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011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1201"/>
  <c r="AG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R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<sst xmlns="http://schemas.openxmlformats.org/spreadsheetml/2006/main" count="2497" uniqueCount="1249">
  <si>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</si>
  <si>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</si>
  <si>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</si>
  <si>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</si>
  <si>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</si>
  <si>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</si>
  <si>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</si>
  <si>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</si>
  <si>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</si>
  <si>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</si>
  <si>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</si>
  <si>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</si>
  <si>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</si>
  <si>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</si>
  <si>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</si>
  <si>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</si>
  <si>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</si>
  <si>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</si>
  <si>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</si>
  <si>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</si>
  <si>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</si>
  <si>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</si>
  <si>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</si>
  <si>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</si>
  <si>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</si>
  <si>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</si>
  <si>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</si>
  <si>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</si>
  <si>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</si>
  <si>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</si>
  <si>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</si>
  <si>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</si>
  <si>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</si>
  <si>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</si>
  <si>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</si>
  <si>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</si>
  <si>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</si>
  <si>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</si>
  <si>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</si>
  <si>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</si>
  <si>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</si>
  <si>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</si>
  <si>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</si>
  <si>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</si>
  <si>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</si>
  <si>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</si>
  <si>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</si>
  <si>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</si>
  <si>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</si>
  <si>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</si>
  <si>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</si>
  <si>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</si>
  <si>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</si>
  <si>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</si>
  <si>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</si>
  <si>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</si>
  <si>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</si>
  <si>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</si>
  <si>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</si>
  <si>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</si>
  <si>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</si>
  <si>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</si>
  <si>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</si>
  <si>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</si>
  <si>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</si>
  <si>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</si>
  <si>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</si>
  <si>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</si>
  <si>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</si>
  <si>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</si>
  <si>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</si>
  <si>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</si>
  <si>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</si>
  <si>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</si>
  <si>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</si>
  <si>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</si>
  <si>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</si>
  <si>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</si>
  <si>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</si>
  <si>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</si>
  <si>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</si>
  <si>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</si>
  <si>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</si>
  <si>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</si>
  <si>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</si>
  <si>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</si>
  <si>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</si>
  <si>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</si>
  <si>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</si>
  <si>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</si>
  <si>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</si>
  <si>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</si>
  <si>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</si>
  <si>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</si>
  <si>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</si>
  <si>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</si>
  <si>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</si>
  <si>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</si>
  <si>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</si>
  <si>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</si>
  <si>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</si>
  <si>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</si>
  <si>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</si>
  <si>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</si>
  <si>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</si>
  <si>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</si>
  <si>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</si>
  <si>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</si>
  <si>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</si>
  <si>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</si>
  <si>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</si>
  <si>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</si>
  <si>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</si>
  <si>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</si>
  <si>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</si>
  <si>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</si>
  <si>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</si>
  <si>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</si>
  <si>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</si>
  <si>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</si>
  <si>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</si>
  <si>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</si>
  <si>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</si>
  <si>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</si>
  <si>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</si>
  <si>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</si>
  <si>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</si>
  <si>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</si>
  <si>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</si>
  <si>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</si>
  <si>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</si>
  <si>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</si>
  <si>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</si>
  <si>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</si>
  <si>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</si>
  <si>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</si>
  <si>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</si>
  <si>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</si>
  <si>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</si>
  <si>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</si>
  <si>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</si>
  <si>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</si>
  <si>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</si>
  <si>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</si>
  <si>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</si>
  <si>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</si>
  <si>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</si>
  <si>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</si>
  <si>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</si>
  <si>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</si>
  <si>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</si>
  <si>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</si>
  <si>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</si>
  <si>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</si>
  <si>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</si>
  <si>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</si>
  <si>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</si>
  <si>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</si>
  <si>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</si>
  <si>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</si>
  <si>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</si>
  <si>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</si>
  <si>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</si>
  <si>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</si>
  <si>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</si>
  <si>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</si>
  <si>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</si>
  <si>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</si>
  <si>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</si>
  <si>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</si>
  <si>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</si>
  <si>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</si>
  <si>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</si>
  <si>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</si>
  <si>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</si>
  <si>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</si>
  <si>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</si>
  <si>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</si>
  <si>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</si>
  <si>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</si>
  <si>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</si>
  <si>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</si>
  <si>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</si>
  <si>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</si>
  <si>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</si>
  <si>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</si>
  <si>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</si>
  <si>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</si>
  <si>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</si>
  <si>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</si>
  <si>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</si>
  <si>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</si>
  <si>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</si>
  <si>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</si>
  <si>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</si>
  <si>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</si>
  <si>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</si>
  <si>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</si>
  <si>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</si>
  <si>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</si>
  <si>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</si>
  <si>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</si>
  <si>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</si>
  <si>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</si>
  <si>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</si>
  <si>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</si>
  <si>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</si>
  <si>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</si>
  <si>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</si>
  <si>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</si>
  <si>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</si>
  <si>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</si>
  <si>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</si>
  <si>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</si>
  <si>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</si>
  <si>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</si>
  <si>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</si>
  <si>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</si>
  <si>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</si>
  <si>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</si>
  <si>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</si>
  <si>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</si>
  <si>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</si>
  <si>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</si>
  <si>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</si>
  <si>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</si>
  <si>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</si>
  <si>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</si>
  <si>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</si>
  <si>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</si>
  <si>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</si>
  <si>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</si>
  <si>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</si>
  <si>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</si>
  <si>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</si>
  <si>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</si>
  <si>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</si>
  <si>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</si>
  <si>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</si>
  <si>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</si>
  <si>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</si>
  <si>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</si>
  <si>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</si>
  <si>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</si>
  <si>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</si>
  <si>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</si>
  <si>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</si>
  <si>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</si>
  <si>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</si>
  <si>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</si>
  <si>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</si>
  <si>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</si>
  <si>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</si>
  <si>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</si>
  <si>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</si>
  <si>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</si>
  <si>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</si>
  <si>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</si>
  <si>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</si>
  <si>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</si>
  <si>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</si>
  <si>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</si>
  <si>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</si>
  <si>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</si>
  <si>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</si>
  <si>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</si>
  <si>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</si>
  <si>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</si>
  <si>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</si>
  <si>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</si>
  <si>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</si>
  <si>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</si>
  <si>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</si>
  <si>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</si>
  <si>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</si>
  <si>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</si>
  <si>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</si>
  <si>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</si>
  <si>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</si>
  <si>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</si>
  <si>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</si>
  <si>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</si>
  <si>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</si>
  <si>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</si>
  <si>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</si>
  <si>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</si>
  <si>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</si>
  <si>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</si>
  <si>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</si>
  <si>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</si>
  <si>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</si>
  <si>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</si>
  <si>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</si>
  <si>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</si>
  <si>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</si>
  <si>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</si>
  <si>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</si>
  <si>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</si>
  <si>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</si>
  <si>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</si>
  <si>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</si>
  <si>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</si>
  <si>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</si>
  <si>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</si>
  <si>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</si>
  <si>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</si>
  <si>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</si>
  <si>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</si>
  <si>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</si>
  <si>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</si>
  <si>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</si>
  <si>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</si>
  <si>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</si>
  <si>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</si>
  <si>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</si>
  <si>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</si>
  <si>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</si>
  <si>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</si>
  <si>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</si>
  <si>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</si>
  <si>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</si>
  <si>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</si>
  <si>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</si>
  <si>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</si>
  <si>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</si>
  <si>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</si>
  <si>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</si>
  <si>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</si>
  <si>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</si>
  <si>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</si>
  <si>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</si>
  <si>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</si>
  <si>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</si>
  <si>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</si>
  <si>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</si>
  <si>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</si>
  <si>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</si>
  <si>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</si>
  <si>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</si>
  <si>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</si>
  <si>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</si>
  <si>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</si>
  <si>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</si>
  <si>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</si>
  <si>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</si>
  <si>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</si>
  <si>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</si>
  <si>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</si>
  <si>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</si>
  <si>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</si>
  <si>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</si>
  <si>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</si>
  <si>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</si>
  <si>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</si>
  <si>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</si>
  <si>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</si>
  <si>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</si>
  <si>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</si>
  <si>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</si>
  <si>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</si>
  <si>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</si>
  <si>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</si>
  <si>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</si>
  <si>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</si>
  <si>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</si>
  <si>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</si>
  <si>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</si>
  <si>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</si>
  <si>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</si>
  <si>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</si>
  <si>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</si>
  <si>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</si>
  <si>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</si>
  <si>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</si>
  <si>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</si>
  <si>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</si>
  <si>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</si>
  <si>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</si>
  <si>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</si>
  <si>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</si>
  <si>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</si>
  <si>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</si>
  <si>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</si>
  <si>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</si>
  <si>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</si>
  <si>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</si>
  <si>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</si>
  <si>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</si>
  <si>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</si>
  <si>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</si>
  <si>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</si>
  <si>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</si>
  <si>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</si>
  <si>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</si>
  <si>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</si>
  <si>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</si>
  <si>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</si>
  <si>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</si>
  <si>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</si>
  <si>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</si>
  <si>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</si>
  <si>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</si>
  <si>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</si>
  <si>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</si>
  <si>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</si>
  <si>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</si>
  <si>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</si>
  <si>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</si>
  <si>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</si>
  <si>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</si>
  <si>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</si>
  <si>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</si>
  <si>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</si>
  <si>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</si>
  <si>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</si>
  <si>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</si>
  <si>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</si>
  <si>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</si>
  <si>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</si>
  <si>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</si>
  <si>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</si>
  <si>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</si>
  <si>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</si>
  <si>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</si>
  <si>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</si>
  <si>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</si>
  <si>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</si>
  <si>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</si>
  <si>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</si>
  <si>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</si>
  <si>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</si>
  <si>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</si>
  <si>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</si>
  <si>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</si>
  <si>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</si>
  <si>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</si>
  <si>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</si>
  <si>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</si>
  <si>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</si>
  <si>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</si>
  <si>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</si>
  <si>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</si>
  <si>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</si>
  <si>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</si>
  <si>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</si>
  <si>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</si>
  <si>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</si>
  <si>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</si>
  <si>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</si>
  <si>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</si>
  <si>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</si>
  <si>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</si>
  <si>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</si>
  <si>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</si>
  <si>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</si>
  <si>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</si>
  <si>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</si>
  <si>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</si>
  <si>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</si>
  <si>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</si>
  <si>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</si>
  <si>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</si>
  <si>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</si>
  <si>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</si>
  <si>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</si>
  <si>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</si>
  <si>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</si>
  <si>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</si>
  <si>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</si>
  <si>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</si>
  <si>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</si>
  <si>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</si>
  <si>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</si>
  <si>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</si>
  <si>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</si>
  <si>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</si>
  <si>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</si>
  <si>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</si>
  <si>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</si>
  <si>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</si>
  <si>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</si>
  <si>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</si>
  <si>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</si>
  <si>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</si>
  <si>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</si>
  <si>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</si>
  <si>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</si>
  <si>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</si>
  <si>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</si>
  <si>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</si>
  <si>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</si>
  <si>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</si>
  <si>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</si>
  <si>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</si>
  <si>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</si>
  <si>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</si>
  <si>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</si>
  <si>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</si>
  <si>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</si>
  <si>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</si>
  <si>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</si>
  <si>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</si>
  <si>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</si>
  <si>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</si>
  <si>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</si>
  <si>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</si>
  <si>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</si>
  <si>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</si>
  <si>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</si>
  <si>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</si>
  <si>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</si>
  <si>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</si>
  <si>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</si>
  <si>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</si>
  <si>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</si>
  <si>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</si>
  <si>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</si>
  <si>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</si>
  <si>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</si>
  <si>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</si>
  <si>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</si>
  <si>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</si>
  <si>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</si>
  <si>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</si>
  <si>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</si>
  <si>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</si>
  <si>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</si>
  <si>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</si>
  <si>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</si>
  <si>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</si>
  <si>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</si>
  <si>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</si>
  <si>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</si>
  <si>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</si>
  <si>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</si>
  <si>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</si>
  <si>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</si>
  <si>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</si>
  <si>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</si>
  <si>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</si>
  <si>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</si>
  <si>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</si>
  <si>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</si>
  <si>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</si>
  <si>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</si>
  <si>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</si>
  <si>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</si>
  <si>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</si>
  <si>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</si>
  <si>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</si>
  <si>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</si>
  <si>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</si>
  <si>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</si>
  <si>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</si>
  <si>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</si>
  <si>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</si>
  <si>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</si>
  <si>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</si>
  <si>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</si>
  <si>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</si>
  <si>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</si>
  <si>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</si>
  <si>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</si>
  <si>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</si>
  <si>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</si>
  <si>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</si>
  <si>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</si>
  <si>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</si>
  <si>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</si>
  <si>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</si>
  <si>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</si>
  <si>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</si>
  <si>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</si>
  <si>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</si>
  <si>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</si>
  <si>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</si>
  <si>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</si>
  <si>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</si>
  <si>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</si>
  <si>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</si>
  <si>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</si>
  <si>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</si>
  <si>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</si>
  <si>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</si>
  <si>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</si>
  <si>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</si>
  <si>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</si>
  <si>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</si>
  <si>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</si>
  <si>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</si>
  <si>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</si>
  <si>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</si>
  <si>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</si>
  <si>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</si>
  <si>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</si>
  <si>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</si>
  <si>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</si>
  <si>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</si>
  <si>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</si>
  <si>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</si>
  <si>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</si>
  <si>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</si>
  <si>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</si>
  <si>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</si>
  <si>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</si>
  <si>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</si>
  <si>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</si>
  <si>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</si>
  <si>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</si>
  <si>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</si>
  <si>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</si>
  <si>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</si>
  <si>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</si>
  <si>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</si>
  <si>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</si>
  <si>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</si>
  <si>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</si>
  <si>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</si>
  <si>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</si>
  <si>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</si>
  <si>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</si>
  <si>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</si>
  <si>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</si>
  <si>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</si>
  <si>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</si>
  <si>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</si>
  <si>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</si>
  <si>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</si>
  <si>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</si>
  <si>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</si>
  <si>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</si>
  <si>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</si>
  <si>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</si>
  <si>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</si>
  <si>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</si>
  <si>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</si>
  <si>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</si>
  <si>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</si>
  <si>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</si>
  <si>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</si>
  <si>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</si>
  <si>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</si>
  <si>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</si>
  <si>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</si>
  <si>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</si>
  <si>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</si>
  <si>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</si>
  <si>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</si>
  <si>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</si>
  <si>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</si>
  <si>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</si>
  <si>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</si>
  <si>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</si>
  <si>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</si>
  <si>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</si>
  <si>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</si>
  <si>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</si>
  <si>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</si>
  <si>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</si>
  <si>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</si>
  <si>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</si>
  <si>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</si>
  <si>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</si>
  <si>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</si>
  <si>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</si>
  <si>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</si>
  <si>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</si>
  <si>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</si>
  <si>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</si>
  <si>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</si>
  <si>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</si>
  <si>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</si>
  <si>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</si>
  <si>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</si>
  <si>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</si>
  <si>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</si>
  <si>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</si>
  <si>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</si>
  <si>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</si>
  <si>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</si>
  <si>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</si>
  <si>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</si>
  <si>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</si>
  <si>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</si>
  <si>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</si>
  <si>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</si>
  <si>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</si>
  <si>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</si>
  <si>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</si>
  <si>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</si>
  <si>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</si>
  <si>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</si>
  <si>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</si>
  <si>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</si>
  <si>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</si>
  <si>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</si>
  <si>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</si>
  <si>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</si>
  <si>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</si>
  <si>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</si>
  <si>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</si>
  <si>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</si>
  <si>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</si>
  <si>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</si>
  <si>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</si>
  <si>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</si>
  <si>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</si>
  <si>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</si>
  <si>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</si>
  <si>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</si>
  <si>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</si>
  <si>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</si>
  <si>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</si>
  <si>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</si>
  <si>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</si>
  <si>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</si>
  <si>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</si>
  <si>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</si>
  <si>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</si>
  <si>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</si>
  <si>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</si>
  <si>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</si>
  <si>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</si>
  <si>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</si>
  <si>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</si>
  <si>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</si>
  <si>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</si>
  <si>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</si>
  <si>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</si>
  <si>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</si>
  <si>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</si>
  <si>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</si>
  <si>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</si>
  <si>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</si>
  <si>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</si>
  <si>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</si>
  <si>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</si>
  <si>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</si>
  <si>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</si>
  <si>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</si>
  <si>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</si>
  <si>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</si>
  <si>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</si>
  <si>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</si>
  <si>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</si>
  <si>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</si>
  <si>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</si>
  <si>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</si>
  <si>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</si>
  <si>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</si>
  <si>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</si>
  <si>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</si>
  <si>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</si>
  <si>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</si>
  <si>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</si>
  <si>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</si>
  <si>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</si>
  <si>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</si>
  <si>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</si>
  <si>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</si>
  <si>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</si>
  <si>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</si>
  <si>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</si>
  <si>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</si>
  <si>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</si>
  <si>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</si>
  <si>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</si>
  <si>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</si>
  <si>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</si>
  <si>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</si>
  <si>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</si>
  <si>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</si>
  <si>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</si>
  <si>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</si>
  <si>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</si>
  <si>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</si>
  <si>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</si>
  <si>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</si>
  <si>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</si>
  <si>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</si>
  <si>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</si>
  <si>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</si>
  <si>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</si>
  <si>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</si>
  <si>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</si>
  <si>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</si>
  <si>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</si>
  <si>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I766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</si>
  <si>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</si>
  <si>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</si>
  <si>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</si>
  <si>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</si>
  <si>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</si>
  <si>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</si>
  <si>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</si>
  <si>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</si>
  <si>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</si>
  <si>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</si>
  <si>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</si>
  <si>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</si>
  <si>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</si>
  <si>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</si>
  <si>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</si>
  <si>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</si>
  <si>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</si>
  <si>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</si>
  <si>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</si>
  <si>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</si>
  <si>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</si>
  <si>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</si>
  <si>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</si>
  <si>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</si>
  <si>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</si>
  <si>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</si>
  <si>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</si>
  <si>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</si>
  <si>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</si>
  <si>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</si>
  <si>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</si>
  <si>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</si>
  <si>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</si>
  <si>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I765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</si>
  <si>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</si>
  <si>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</si>
  <si>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</si>
  <si>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</si>
  <si>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</si>
  <si>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</si>
  <si>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</si>
  <si>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</si>
  <si>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</si>
  <si>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</si>
  <si>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</si>
  <si>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</si>
  <si>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</si>
  <si>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</si>
  <si>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</si>
  <si>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</si>
  <si>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</si>
  <si>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</si>
  <si>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</si>
  <si>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</si>
  <si>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</si>
  <si>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</si>
  <si>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</si>
  <si>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</si>
  <si>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</si>
  <si>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</si>
  <si>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</si>
  <si>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</si>
  <si>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</si>
  <si>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</si>
  <si>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</si>
  <si>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</si>
  <si>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</si>
  <si>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</si>
  <si>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</si>
  <si>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</si>
  <si>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</si>
  <si>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</si>
  <si>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</si>
  <si>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</si>
  <si>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</si>
  <si>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</si>
  <si>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</si>
  <si>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</si>
  <si>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</si>
  <si>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</si>
  <si>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</si>
  <si>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</si>
  <si>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</si>
  <si>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</si>
  <si>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</si>
  <si>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</si>
  <si>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</si>
  <si>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</si>
  <si>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</si>
  <si>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</si>
  <si>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</si>
  <si>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</si>
  <si>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</si>
  <si>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</si>
  <si>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</si>
  <si>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</si>
  <si>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</si>
  <si>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</si>
  <si>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</si>
  <si>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</si>
  <si>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</si>
  <si>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</si>
  <si>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</si>
  <si>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</si>
  <si>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</si>
  <si>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</si>
  <si>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</si>
  <si>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</si>
  <si>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</si>
  <si>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</si>
  <si>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</si>
  <si>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</si>
  <si>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</si>
  <si>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</si>
  <si>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</si>
  <si>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</si>
  <si>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</si>
  <si>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</si>
  <si>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</si>
  <si>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</si>
  <si>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</si>
  <si>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</si>
  <si>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</si>
  <si>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</si>
  <si>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</si>
  <si>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</si>
  <si>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</si>
  <si>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</si>
  <si>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</si>
  <si>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</si>
  <si>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</si>
  <si>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</si>
  <si>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</si>
  <si>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</si>
  <si>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</si>
  <si>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</si>
  <si>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</si>
  <si>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</si>
  <si>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</si>
  <si>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</si>
  <si>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</si>
  <si>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</si>
  <si>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</si>
  <si>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</si>
  <si>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</si>
  <si>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</si>
  <si>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</si>
  <si>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</si>
  <si>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</si>
  <si>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</si>
  <si>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</si>
  <si>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</si>
  <si>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</si>
  <si>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</si>
  <si>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</si>
  <si>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</si>
  <si>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</si>
  <si>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</si>
  <si>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</si>
  <si>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</si>
  <si>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</si>
  <si>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</si>
  <si>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</si>
  <si>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</si>
  <si>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</si>
  <si>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</si>
  <si>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</si>
  <si>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</si>
  <si>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</si>
  <si>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</si>
  <si>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</si>
  <si>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</si>
  <si>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</si>
  <si>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</si>
  <si>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</si>
  <si>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</si>
  <si>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</si>
  <si>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</si>
  <si>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</si>
  <si>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</si>
  <si>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</si>
  <si>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</si>
  <si>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</si>
  <si>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</si>
  <si>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</si>
  <si>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</si>
  <si>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</si>
  <si>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</si>
  <si>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</si>
  <si>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</si>
  <si>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</si>
  <si>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</si>
  <si>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</si>
  <si>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</si>
  <si>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</si>
  <si>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</si>
  <si>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</si>
  <si>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</si>
  <si>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</si>
  <si>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</si>
  <si>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</si>
  <si>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</si>
  <si>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</si>
  <si>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</si>
  <si>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</si>
  <si>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</si>
  <si>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</si>
  <si>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</si>
  <si>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</si>
  <si>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</si>
  <si>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</si>
  <si>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</si>
  <si>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</si>
  <si>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</si>
  <si>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</si>
  <si>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</si>
  <si>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</si>
  <si>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</si>
  <si>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</si>
  <si>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</si>
  <si>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</si>
  <si>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</si>
  <si>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</si>
  <si>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</si>
  <si>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</si>
  <si>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</si>
  <si>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</si>
  <si>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</si>
  <si>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</si>
  <si>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</si>
  <si>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</si>
  <si>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</si>
  <si>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</si>
  <si>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</si>
  <si>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</si>
  <si>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</si>
  <si>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</si>
  <si>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</si>
  <si>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</si>
  <si>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</si>
  <si>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</si>
  <si>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</si>
  <si>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</si>
  <si>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</si>
  <si>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</si>
  <si>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</si>
  <si>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</si>
  <si>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</si>
  <si>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</si>
  <si>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</si>
  <si>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</si>
  <si>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</si>
  <si>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</si>
  <si>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</si>
  <si>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</si>
  <si>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</si>
  <si>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</si>
  <si>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</si>
  <si>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</si>
  <si>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</si>
  <si>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</si>
  <si>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</si>
  <si>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</si>
  <si>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</si>
  <si>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</si>
  <si>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</si>
  <si>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</si>
  <si>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</si>
  <si>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</si>
  <si>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</si>
  <si>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</si>
  <si>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</si>
  <si>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</si>
  <si>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</si>
  <si>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</si>
  <si>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</si>
  <si>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</si>
  <si>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</si>
  <si>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</si>
  <si>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</si>
  <si>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</si>
  <si>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</si>
  <si>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</si>
  <si>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</si>
  <si>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</si>
  <si>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</si>
  <si>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</si>
  <si>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</si>
  <si>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</si>
  <si>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</si>
  <si>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</si>
  <si>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</si>
  <si>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</si>
  <si>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</si>
  <si>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</si>
  <si>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</si>
  <si>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</si>
  <si>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</si>
  <si>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</si>
  <si>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</si>
  <si>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</si>
  <si>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</si>
  <si>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</si>
  <si>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</si>
  <si>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</si>
  <si>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</si>
  <si>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</si>
  <si>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</si>
  <si>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</si>
  <si>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</si>
  <si>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</si>
  <si>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</si>
  <si>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</si>
  <si>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</si>
  <si>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</si>
  <si>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</si>
  <si>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</si>
  <si>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</si>
  <si>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</si>
  <si>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</si>
  <si>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</si>
  <si>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</si>
  <si>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</si>
  <si>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</si>
  <si>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</si>
  <si>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</si>
  <si>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</si>
  <si>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</si>
  <si>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</si>
  <si>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</si>
  <si>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</si>
  <si>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</si>
  <si>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</si>
  <si>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</si>
  <si>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</si>
  <si>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</si>
  <si>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</si>
  <si>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</si>
  <si>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</si>
  <si>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</si>
  <si>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</si>
  <si>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</si>
  <si>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</si>
  <si>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</si>
  <si>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</si>
  <si>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</si>
  <si>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</si>
  <si>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</si>
  <si>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</si>
  <si>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</si>
  <si>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</si>
  <si>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</si>
  <si>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</si>
  <si>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</si>
  <si>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</si>
  <si>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</si>
  <si>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</si>
  <si>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</si>
  <si>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</si>
  <si>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</si>
  <si>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</si>
  <si>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</si>
  <si>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</si>
  <si>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</si>
  <si>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</si>
  <si>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</si>
  <si>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</si>
  <si>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</si>
  <si>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</si>
  <si>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</si>
  <si>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</si>
  <si>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</si>
  <si>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</si>
  <si>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</si>
  <si>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</si>
  <si>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</si>
  <si>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</si>
  <si>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</si>
  <si>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</si>
  <si>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</si>
  <si>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</si>
  <si>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</si>
  <si>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</si>
  <si>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</si>
  <si>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</si>
  <si>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</si>
  <si>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</si>
  <si>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</si>
  <si>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</si>
  <si>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</si>
  <si>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</si>
  <si>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</si>
  <si>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</si>
  <si>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</si>
  <si>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</si>
  <si>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</si>
  <si>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</si>
  <si>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</si>
  <si>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</si>
  <si>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</si>
  <si>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</si>
  <si>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</si>
  <si>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</si>
  <si>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</si>
  <si>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</si>
  <si>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</si>
  <si>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</si>
  <si>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</si>
  <si>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</si>
  <si>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</si>
  <si>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</si>
  <si>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</si>
  <si>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</si>
  <si>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</si>
  <si>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</si>
  <si>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</si>
  <si>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</si>
  <si>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</si>
  <si>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</si>
  <si>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</si>
  <si>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</si>
  <si>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</si>
  <si>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</si>
  <si>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</si>
  <si>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</si>
  <si>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</si>
  <si>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</si>
  <si>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</si>
  <si>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</si>
  <si>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</si>
  <si>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INDIVIDUOS</t>
  </si>
  <si>
    <t>Areas Alagadas</t>
  </si>
  <si>
    <t>Areas Urbanas</t>
  </si>
  <si>
    <t>Afloramento / Solo Exposto</t>
  </si>
  <si>
    <t>Agricultura</t>
  </si>
  <si>
    <t>Floresta Natural Primária ou Secundária Avançada ou Média</t>
  </si>
  <si>
    <t>Floresta Plantada em Crescimento</t>
  </si>
  <si>
    <t>Floresta Plantada Recém Cortadas</t>
  </si>
  <si>
    <t>Manguezais</t>
  </si>
  <si>
    <t>Pastagem</t>
  </si>
  <si>
    <t>Restinga Arbustiva e Arbórea</t>
  </si>
  <si>
    <t>Restinga Herbácea e Praia</t>
  </si>
  <si>
    <t>Rios</t>
  </si>
  <si>
    <t>Vegetação Natural Secundária</t>
  </si>
  <si>
    <t>(vazio)</t>
  </si>
  <si>
    <t>Total geral</t>
  </si>
  <si>
    <t>Total</t>
  </si>
  <si>
    <t>Altitude mínima</t>
  </si>
  <si>
    <t>Altitude máxima</t>
  </si>
  <si>
    <t>Altitude média</t>
  </si>
  <si>
    <t>soilmoisture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</si>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</sst>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2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7">
    <xf numFmtId="0" fontId="0" fillId="0" borderId="0" xfId="0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0" fontId="0" fillId="0" borderId="0" xfId="0" applyNumberFormat="1"/>
    <xf numFmtId="2" fontId="0" fillId="0" borderId="0" xfId="0" applyNumberFormat="1"/>
    <xf numFmtId="2" fontId="0" fillId="2" borderId="1" xfId="0" applyNumberFormat="1" applyFont="1" applyFill="1" applyBorder="1"/>
    <xf numFmtId="1" fontId="0" fillId="2" borderId="1" xfId="0" applyNumberFormat="1" applyFill="1" applyBorder="1"/>
    <xf numFmtId="1" fontId="0" fillId="0" borderId="0" xfId="0" applyNumberFormat="1" applyFont="1"/>
    <xf numFmtId="1" fontId="0" fillId="0" borderId="0" xfId="0" applyNumberFormat="1" applyFont="1" applyFill="1" applyBorder="1" applyAlignment="1">
      <alignment horizontal="right" vertical="top" wrapText="1"/>
    </xf>
    <xf numFmtId="1" fontId="1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6" width="9.85546875" style="12" customWidth="1"/>
    <col min="7" max="7" width="10.5703125" style="9" bestFit="1" customWidth="1"/>
    <col min="8" max="8" width="10.5703125" style="9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2.5703125" style="6" bestFit="1" customWidth="1"/>
    <col min="26" max="27" width="12" style="6" customWidth="1"/>
    <col min="28" max="28" width="12.140625" style="6" bestFit="1" customWidth="1"/>
    <col min="29" max="30" width="12" style="6" customWidth="1"/>
    <col min="31" max="31" width="12.5703125" style="6" bestFit="1" customWidth="1"/>
    <col min="32" max="33" width="12" style="6" customWidth="1"/>
    <col min="34" max="34" width="12.5703125" style="6" bestFit="1" customWidth="1"/>
    <col min="35" max="36" width="12" style="6" customWidth="1"/>
    <col min="37" max="37" width="12.5703125" style="6" bestFit="1" customWidth="1"/>
    <col min="38" max="39" width="12" style="6" customWidth="1"/>
    <col min="40" max="40" width="12.5703125" style="6" bestFit="1" customWidth="1"/>
    <col min="41" max="42" width="12" style="6" customWidth="1"/>
    <col min="43" max="43" width="12.140625" style="6" bestFit="1" customWidth="1"/>
    <col min="44" max="45" width="12" style="6" customWidth="1"/>
    <col min="46" max="46" width="12.140625" style="6" bestFit="1" customWidth="1"/>
    <col min="47" max="48" width="12" style="6" customWidth="1"/>
    <col min="49" max="49" width="12.5703125" style="6" bestFit="1" customWidth="1"/>
    <col min="50" max="51" width="12" style="6" customWidth="1"/>
    <col min="52" max="52" width="12.140625" style="6" bestFit="1" customWidth="1"/>
    <col min="53" max="54" width="12" style="6" customWidth="1"/>
    <col min="55" max="55" width="12.5703125" style="6" bestFit="1" customWidth="1"/>
    <col min="56" max="57" width="12" style="6" customWidth="1"/>
    <col min="58" max="58" width="12.5703125" style="6" bestFit="1" customWidth="1"/>
    <col min="59" max="60" width="12" style="6" customWidth="1"/>
    <col min="61" max="61" width="12.5703125" style="6" bestFit="1" customWidth="1"/>
    <col min="62" max="63" width="12" style="6" customWidth="1"/>
    <col min="64" max="64" width="12.5703125" style="6" bestFit="1" customWidth="1"/>
    <col min="65" max="66" width="12" style="6" customWidth="1"/>
    <col min="67" max="68" width="12.5703125" style="6" bestFit="1" customWidth="1"/>
    <col min="69" max="70" width="12" style="6" customWidth="1"/>
    <col min="71" max="71" width="12.5703125" style="6" bestFit="1" customWidth="1"/>
    <col min="72" max="73" width="12" style="6" customWidth="1"/>
    <col min="74" max="74" width="12.5703125" style="6" bestFit="1" customWidth="1"/>
    <col min="75" max="76" width="12" style="6" customWidth="1"/>
    <col min="77" max="77" width="12.5703125" style="6" bestFit="1" customWidth="1"/>
    <col min="78" max="79" width="12" style="6" customWidth="1"/>
    <col min="80" max="80" width="12.5703125" style="6" bestFit="1" customWidth="1"/>
    <col min="81" max="82" width="12" style="6" customWidth="1"/>
    <col min="83" max="83" width="12.5703125" style="6" bestFit="1" customWidth="1"/>
  </cols>
  <sheetData>
    <row r="1" spans="1:102">
      <c r="A1" s="1" t="s">
        <v>0</v>
      </c>
      <c r="B1" s="1" t="s">
        <v>1243</v>
      </c>
      <c r="C1" s="1" t="s">
        <v>1239</v>
      </c>
      <c r="D1" s="1" t="s">
        <v>1240</v>
      </c>
      <c r="E1" s="12" t="s">
        <v>1241</v>
      </c>
      <c r="F1" s="12" t="s">
        <v>1242</v>
      </c>
      <c r="G1" s="9" t="s">
        <v>1</v>
      </c>
      <c r="H1" s="9" t="s">
        <v>1218</v>
      </c>
      <c r="I1" t="s">
        <v>2</v>
      </c>
      <c r="J1" s="2" t="s">
        <v>3</v>
      </c>
      <c r="K1" s="3" t="s">
        <v>4</v>
      </c>
      <c r="L1" s="3" t="s">
        <v>5</v>
      </c>
      <c r="M1" s="4" t="s">
        <v>6</v>
      </c>
      <c r="N1" s="2" t="s">
        <v>7</v>
      </c>
      <c r="O1" s="3" t="s">
        <v>8</v>
      </c>
      <c r="P1" s="3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4" t="s">
        <v>1219</v>
      </c>
      <c r="Z1" s="15" t="s">
        <v>1247</v>
      </c>
      <c r="AA1" s="15" t="s">
        <v>1248</v>
      </c>
      <c r="AB1" s="14" t="s">
        <v>1220</v>
      </c>
      <c r="AC1" s="15" t="s">
        <v>1247</v>
      </c>
      <c r="AD1" s="15" t="s">
        <v>1248</v>
      </c>
      <c r="AE1" s="14" t="s">
        <v>1221</v>
      </c>
      <c r="AF1" s="15" t="s">
        <v>1247</v>
      </c>
      <c r="AG1" s="15" t="s">
        <v>1248</v>
      </c>
      <c r="AH1" s="14" t="s">
        <v>1222</v>
      </c>
      <c r="AI1" s="15" t="s">
        <v>1247</v>
      </c>
      <c r="AJ1" s="15" t="s">
        <v>1248</v>
      </c>
      <c r="AK1" s="14" t="s">
        <v>1223</v>
      </c>
      <c r="AL1" s="15" t="s">
        <v>1247</v>
      </c>
      <c r="AM1" s="15" t="s">
        <v>1248</v>
      </c>
      <c r="AN1" s="14" t="s">
        <v>1224</v>
      </c>
      <c r="AO1" s="15" t="s">
        <v>1247</v>
      </c>
      <c r="AP1" s="15" t="s">
        <v>1248</v>
      </c>
      <c r="AQ1" s="14" t="s">
        <v>1225</v>
      </c>
      <c r="AR1" s="15" t="s">
        <v>1247</v>
      </c>
      <c r="AS1" s="15" t="s">
        <v>1248</v>
      </c>
      <c r="AT1" s="15" t="s">
        <v>1226</v>
      </c>
      <c r="AU1" s="15" t="s">
        <v>1247</v>
      </c>
      <c r="AV1" s="15" t="s">
        <v>1248</v>
      </c>
      <c r="AW1" s="14" t="s">
        <v>1227</v>
      </c>
      <c r="AX1" s="15" t="s">
        <v>1247</v>
      </c>
      <c r="AY1" s="15" t="s">
        <v>1248</v>
      </c>
      <c r="AZ1" s="14" t="s">
        <v>1228</v>
      </c>
      <c r="BA1" s="15" t="s">
        <v>1247</v>
      </c>
      <c r="BB1" s="15" t="s">
        <v>1248</v>
      </c>
      <c r="BC1" s="14" t="s">
        <v>1229</v>
      </c>
      <c r="BD1" s="15" t="s">
        <v>1247</v>
      </c>
      <c r="BE1" s="15" t="s">
        <v>1248</v>
      </c>
      <c r="BF1" s="14" t="s">
        <v>1230</v>
      </c>
      <c r="BG1" s="15" t="s">
        <v>1247</v>
      </c>
      <c r="BH1" s="15" t="s">
        <v>1248</v>
      </c>
      <c r="BI1" s="14" t="s">
        <v>1231</v>
      </c>
      <c r="BJ1" s="15" t="s">
        <v>1247</v>
      </c>
      <c r="BK1" s="15" t="s">
        <v>1248</v>
      </c>
      <c r="BL1" s="14" t="s">
        <v>1232</v>
      </c>
      <c r="BM1" s="15" t="s">
        <v>1247</v>
      </c>
      <c r="BN1" s="15" t="s">
        <v>1248</v>
      </c>
      <c r="BO1" s="14" t="s">
        <v>1233</v>
      </c>
      <c r="BP1" s="1">
        <v>0</v>
      </c>
      <c r="BQ1" s="16" t="s">
        <v>1247</v>
      </c>
      <c r="BR1" s="16" t="s">
        <v>1248</v>
      </c>
      <c r="BS1" s="1">
        <v>1</v>
      </c>
      <c r="BT1" s="16" t="s">
        <v>1247</v>
      </c>
      <c r="BU1" s="16" t="s">
        <v>1248</v>
      </c>
      <c r="BV1" s="1">
        <v>2</v>
      </c>
      <c r="BW1" s="16" t="s">
        <v>1247</v>
      </c>
      <c r="BX1" s="16" t="s">
        <v>1248</v>
      </c>
      <c r="BY1" s="1">
        <v>9</v>
      </c>
      <c r="BZ1" s="16" t="s">
        <v>1247</v>
      </c>
      <c r="CA1" s="16" t="s">
        <v>1248</v>
      </c>
      <c r="CB1" s="1">
        <v>11</v>
      </c>
      <c r="CC1" s="15" t="s">
        <v>1247</v>
      </c>
      <c r="CD1" s="15" t="s">
        <v>1248</v>
      </c>
      <c r="CE1" s="6" t="s">
        <v>1234</v>
      </c>
      <c r="CF1" t="s">
        <v>1235</v>
      </c>
      <c r="CG1" t="s">
        <v>1236</v>
      </c>
      <c r="CH1" s="6" t="s">
        <v>1237</v>
      </c>
      <c r="CI1" t="s">
        <v>2</v>
      </c>
      <c r="CJ1" s="2" t="s">
        <v>3</v>
      </c>
      <c r="CK1" s="3" t="s">
        <v>4</v>
      </c>
      <c r="CL1" s="3" t="s">
        <v>5</v>
      </c>
      <c r="CM1" s="7" t="s">
        <v>6</v>
      </c>
      <c r="CN1" s="2" t="s">
        <v>7</v>
      </c>
      <c r="CO1" s="3" t="s">
        <v>8</v>
      </c>
      <c r="CP1" s="3" t="s">
        <v>9</v>
      </c>
      <c r="CQ1" s="2" t="s">
        <v>10</v>
      </c>
      <c r="CR1" s="2" t="s">
        <v>11</v>
      </c>
      <c r="CS1" s="2" t="s">
        <v>12</v>
      </c>
      <c r="CT1" s="2" t="s">
        <v>13</v>
      </c>
      <c r="CU1" s="2" t="s">
        <v>1238</v>
      </c>
      <c r="CV1" s="2" t="s">
        <v>15</v>
      </c>
      <c r="CW1" s="8" t="s">
        <v>16</v>
      </c>
      <c r="CX1" s="13" t="s">
        <v>1244</v>
      </c>
    </row>
    <row r="2" spans="1:102">
      <c r="A2" s="1" t="s">
        <v>32</v>
      </c>
      <c r="B2" s="5">
        <v>2</v>
      </c>
      <c r="C2" s="1">
        <v>266256</v>
      </c>
      <c r="D2" s="1">
        <v>7665833</v>
      </c>
      <c r="E2" s="12">
        <v>-41.250399999999999</v>
      </c>
      <c r="F2" s="12">
        <v>-21.094100000000001</v>
      </c>
      <c r="G2" s="9">
        <v>35</v>
      </c>
      <c r="H2" s="10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5">
        <v>0.92800000000000005</v>
      </c>
      <c r="R2" s="5">
        <v>83.726299999999995</v>
      </c>
      <c r="S2" s="5">
        <v>100.3368</v>
      </c>
      <c r="T2" s="5">
        <v>5.7809999999999997</v>
      </c>
      <c r="U2" s="5">
        <v>47.256300000000003</v>
      </c>
      <c r="V2" s="5">
        <v>5.2770000000000001</v>
      </c>
      <c r="W2" s="5">
        <v>7066</v>
      </c>
      <c r="X2" s="1">
        <v>2</v>
      </c>
      <c r="Y2" s="6">
        <v>41226947.2934907</v>
      </c>
      <c r="Z2" s="6">
        <f>(Y2/1000000)</f>
        <v>41.226947293490703</v>
      </c>
      <c r="AA2" s="6">
        <f>(Y2/BO2)*100</f>
        <v>5.8324718424877862</v>
      </c>
      <c r="AB2" s="6">
        <v>1494457.1534692871</v>
      </c>
      <c r="AC2" s="6">
        <f>(AB2/1000000)</f>
        <v>1.4944571534692872</v>
      </c>
      <c r="AD2" s="6">
        <f>(AB2/BO2)*100</f>
        <v>0.21142431927746169</v>
      </c>
      <c r="AE2" s="6">
        <v>3087697.8983891294</v>
      </c>
      <c r="AF2" s="6">
        <f>(AE2/1000000)</f>
        <v>3.0876978983891292</v>
      </c>
      <c r="AG2" s="6">
        <f>(AE2/BO2)*100</f>
        <v>0.4368237823251766</v>
      </c>
      <c r="AH2" s="6">
        <v>5296240.4057586305</v>
      </c>
      <c r="AI2" s="6">
        <f>(AH2/1000000)</f>
        <v>5.2962404057586303</v>
      </c>
      <c r="AJ2" s="6">
        <f>(AH2/BO2)*100</f>
        <v>0.74927141264496511</v>
      </c>
      <c r="AK2" s="6">
        <v>143887709.59708759</v>
      </c>
      <c r="AL2" s="6">
        <f>(AK2/1000000)</f>
        <v>143.88770959708759</v>
      </c>
      <c r="AM2" s="6">
        <f>(AK2/BO2)*100</f>
        <v>20.356127964817251</v>
      </c>
      <c r="AN2" s="6">
        <v>0</v>
      </c>
      <c r="AO2" s="6">
        <f>(AN2/1000000)</f>
        <v>0</v>
      </c>
      <c r="AP2" s="6">
        <f>(AN2/BO2)*100</f>
        <v>0</v>
      </c>
      <c r="AQ2" s="6">
        <v>0</v>
      </c>
      <c r="AR2" s="6">
        <f>(AQ2/1000000)</f>
        <v>0</v>
      </c>
      <c r="AS2" s="6">
        <f>(AQ2/BO2)*100</f>
        <v>0</v>
      </c>
      <c r="AT2" s="6">
        <v>0</v>
      </c>
      <c r="AU2" s="6">
        <f>(AT2/1000000)</f>
        <v>0</v>
      </c>
      <c r="AV2" s="6">
        <f>(AT2/BO2)*100</f>
        <v>0</v>
      </c>
      <c r="AW2" s="6">
        <v>486422975.27031583</v>
      </c>
      <c r="AX2" s="6">
        <f>(AW2/1000000)</f>
        <v>486.42297527031582</v>
      </c>
      <c r="AY2" s="6">
        <f>(AW2/BO2)*100</f>
        <v>68.815386368691662</v>
      </c>
      <c r="AZ2" s="6">
        <v>0</v>
      </c>
      <c r="BA2" s="6">
        <f>(AZ2/1000000)</f>
        <v>0</v>
      </c>
      <c r="BB2" s="6">
        <f>(AZ2/BO2)*100</f>
        <v>0</v>
      </c>
      <c r="BC2" s="6">
        <v>0</v>
      </c>
      <c r="BD2" s="6">
        <f>(BC2/1000000)</f>
        <v>0</v>
      </c>
      <c r="BE2" s="6">
        <f>(BC2/BO2)*100</f>
        <v>0</v>
      </c>
      <c r="BF2" s="6">
        <v>97292.111423099996</v>
      </c>
      <c r="BG2" s="6">
        <f>(BF2/1000000)</f>
        <v>9.72921114231E-2</v>
      </c>
      <c r="BH2" s="6">
        <f>(BF2/BO2)*100</f>
        <v>1.3764140631897084E-2</v>
      </c>
      <c r="BI2" s="6">
        <v>23489220.646880783</v>
      </c>
      <c r="BJ2" s="6">
        <f>(BI2/1000000)</f>
        <v>23.489220646880781</v>
      </c>
      <c r="BK2" s="6">
        <f>(BI2/BO2)*100</f>
        <v>3.3230745184605457</v>
      </c>
      <c r="BL2" s="6">
        <v>1849518.3534973999</v>
      </c>
      <c r="BM2" s="6">
        <f>(BL2/1000000)</f>
        <v>1.8495183534974</v>
      </c>
      <c r="BN2" s="6">
        <f>(BL2/BO2)*100</f>
        <v>0.26165565066325325</v>
      </c>
      <c r="BO2" s="6">
        <v>706852058.73031247</v>
      </c>
      <c r="BP2" s="6">
        <v>0</v>
      </c>
      <c r="BQ2" s="6">
        <f>(BP2/1000000)</f>
        <v>0</v>
      </c>
      <c r="BR2" s="6">
        <f>(BP2/BO2)*100</f>
        <v>0</v>
      </c>
      <c r="BS2" s="6">
        <v>79965478.779700026</v>
      </c>
      <c r="BT2" s="6">
        <f>(BS2/1000000)</f>
        <v>79.965478779700021</v>
      </c>
      <c r="BU2" s="6">
        <f>(BS2/BO2)*100</f>
        <v>11.312901729866716</v>
      </c>
      <c r="BV2" s="6">
        <v>252900389.17682791</v>
      </c>
      <c r="BW2" s="6">
        <f>(BV2/1000000)</f>
        <v>252.9003891768279</v>
      </c>
      <c r="BX2" s="6">
        <f>(BV2/BO2)*100</f>
        <v>35.778404554851527</v>
      </c>
      <c r="BY2" s="6">
        <v>373986190.66242766</v>
      </c>
      <c r="BZ2" s="6">
        <f>(BY2/1000000)</f>
        <v>373.98619066242765</v>
      </c>
      <c r="CA2" s="6">
        <f>(BY2/BO2)*100</f>
        <v>52.908693699527845</v>
      </c>
      <c r="CB2" s="6">
        <v>0</v>
      </c>
      <c r="CC2" s="6">
        <f>(CB2/1000000)</f>
        <v>0</v>
      </c>
      <c r="CD2" s="6">
        <f>(CB2/BO2)*100</f>
        <v>0</v>
      </c>
      <c r="CE2" s="6">
        <v>706852058.61895561</v>
      </c>
      <c r="CF2" s="5">
        <v>4</v>
      </c>
      <c r="CG2" s="5">
        <v>1037</v>
      </c>
      <c r="CH2" s="5">
        <v>193.68619246861925</v>
      </c>
      <c r="CI2" s="5">
        <v>78</v>
      </c>
      <c r="CJ2" s="5">
        <v>229.11827956989248</v>
      </c>
      <c r="CK2" s="5">
        <v>321</v>
      </c>
      <c r="CL2" s="5">
        <v>91</v>
      </c>
      <c r="CM2" s="5">
        <v>162.89759344598053</v>
      </c>
      <c r="CN2" s="5">
        <v>1079.8832565284179</v>
      </c>
      <c r="CO2" s="5">
        <v>215</v>
      </c>
      <c r="CP2" s="5">
        <v>25</v>
      </c>
      <c r="CQ2" s="5">
        <v>0.93381280788177123</v>
      </c>
      <c r="CR2" s="5">
        <v>83.621373891625737</v>
      </c>
      <c r="CS2" s="5">
        <v>100.5551793103447</v>
      </c>
      <c r="CT2" s="5">
        <v>5.7633645320196782</v>
      </c>
      <c r="CU2" s="5">
        <v>46.80015221674865</v>
      </c>
      <c r="CV2" s="5">
        <v>5.3043891625615949</v>
      </c>
      <c r="CW2" s="5">
        <v>7046.8374384236449</v>
      </c>
      <c r="CX2" t="s">
        <v>1245</v>
      </c>
    </row>
    <row r="3" spans="1:102">
      <c r="A3" s="1" t="s">
        <v>46</v>
      </c>
      <c r="B3" s="5">
        <v>1</v>
      </c>
      <c r="C3" s="1">
        <v>311482</v>
      </c>
      <c r="D3" s="1">
        <v>7682348</v>
      </c>
      <c r="E3" s="12">
        <v>-40.813499999999998</v>
      </c>
      <c r="F3" s="12">
        <v>-20.950199999999999</v>
      </c>
      <c r="G3" s="9">
        <v>4</v>
      </c>
      <c r="H3" s="10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5">
        <v>0.85</v>
      </c>
      <c r="R3" s="5">
        <v>81.910799999999995</v>
      </c>
      <c r="S3" s="5">
        <v>92.543700000000001</v>
      </c>
      <c r="T3" s="5">
        <v>5.3460000000000001</v>
      </c>
      <c r="U3" s="5">
        <v>63.011499999999998</v>
      </c>
      <c r="V3" s="5">
        <v>5.327</v>
      </c>
      <c r="W3" s="5">
        <v>6890</v>
      </c>
      <c r="X3" s="1">
        <v>0</v>
      </c>
      <c r="Y3" s="6">
        <v>121107595.93374099</v>
      </c>
      <c r="Z3" s="6">
        <f t="shared" ref="Z3:Z66" si="0">(Y3/1000000)</f>
        <v>121.10759593374098</v>
      </c>
      <c r="AA3" s="6">
        <f t="shared" ref="AA3:AA66" si="1">(Y3/BO3)*100</f>
        <v>17.133372456528441</v>
      </c>
      <c r="AB3" s="6">
        <v>8616060.6296883002</v>
      </c>
      <c r="AC3" s="6">
        <f t="shared" ref="AC3:AC66" si="2">(AB3/1000000)</f>
        <v>8.6160606296883007</v>
      </c>
      <c r="AD3" s="6">
        <f t="shared" ref="AD3:AD66" si="3">(AB3/BO3)*100</f>
        <v>1.2189340787281913</v>
      </c>
      <c r="AE3" s="6">
        <v>3138721.2895040996</v>
      </c>
      <c r="AF3" s="6">
        <f t="shared" ref="AF3:AF66" si="4">(AE3/1000000)</f>
        <v>3.1387212895040997</v>
      </c>
      <c r="AG3" s="6">
        <f t="shared" ref="AG3:AG66" si="5">(AE3/BO3)*100</f>
        <v>0.44404217981282335</v>
      </c>
      <c r="AH3" s="6">
        <v>6783421.3672810802</v>
      </c>
      <c r="AI3" s="6">
        <f t="shared" ref="AI3:AI66" si="6">(AH3/1000000)</f>
        <v>6.7834213672810799</v>
      </c>
      <c r="AJ3" s="6">
        <f t="shared" ref="AJ3:AJ66" si="7">(AH3/BO3)*100</f>
        <v>0.95966635221449459</v>
      </c>
      <c r="AK3" s="6">
        <v>5408850.6019059997</v>
      </c>
      <c r="AL3" s="6">
        <f t="shared" ref="AL3:AL66" si="8">(AK3/1000000)</f>
        <v>5.4088506019059999</v>
      </c>
      <c r="AM3" s="6">
        <f t="shared" ref="AM3:AM66" si="9">(AK3/BO3)*100</f>
        <v>0.76520263827939505</v>
      </c>
      <c r="AN3" s="6">
        <v>19349.968500300001</v>
      </c>
      <c r="AO3" s="6">
        <f t="shared" ref="AO3:AO66" si="10">(AN3/1000000)</f>
        <v>1.9349968500300001E-2</v>
      </c>
      <c r="AP3" s="6">
        <f t="shared" ref="AP3:AP66" si="11">(AN3/BO3)*100</f>
        <v>2.7374849181146001E-3</v>
      </c>
      <c r="AQ3" s="6">
        <v>0</v>
      </c>
      <c r="AR3" s="6">
        <f t="shared" ref="AR3:AR66" si="12">(AQ3/1000000)</f>
        <v>0</v>
      </c>
      <c r="AS3" s="6">
        <f t="shared" ref="AS3:AS66" si="13">(AQ3/BO3)*100</f>
        <v>0</v>
      </c>
      <c r="AT3" s="6">
        <v>1535889.2863159999</v>
      </c>
      <c r="AU3" s="6">
        <f t="shared" ref="AU3:AU66" si="14">(AT3/1000000)</f>
        <v>1.5358892863159999</v>
      </c>
      <c r="AV3" s="6">
        <f t="shared" ref="AV3:AV66" si="15">(AT3/BO3)*100</f>
        <v>0.21728581920526951</v>
      </c>
      <c r="AW3" s="6">
        <v>245109004.41703615</v>
      </c>
      <c r="AX3" s="6">
        <f t="shared" ref="AX3:AX66" si="16">(AW3/1000000)</f>
        <v>245.10900441703615</v>
      </c>
      <c r="AY3" s="6">
        <f t="shared" ref="AY3:AY66" si="17">(AW3/BO3)*100</f>
        <v>34.676139285462838</v>
      </c>
      <c r="AZ3" s="6">
        <v>7100150.0000047805</v>
      </c>
      <c r="BA3" s="6">
        <f t="shared" ref="BA3:BA66" si="18">(AZ3/1000000)</f>
        <v>7.1001500000047804</v>
      </c>
      <c r="BB3" s="6">
        <f t="shared" ref="BB3:BB66" si="19">(AZ3/BO3)*100</f>
        <v>1.0044746864090823</v>
      </c>
      <c r="BC3" s="6">
        <v>3378931.369959</v>
      </c>
      <c r="BD3" s="6">
        <f t="shared" ref="BD3:BD66" si="20">(BC3/1000000)</f>
        <v>3.378931369959</v>
      </c>
      <c r="BE3" s="6">
        <f t="shared" ref="BE3:BE66" si="21">(BC3/BO3)*100</f>
        <v>0.47802525696430243</v>
      </c>
      <c r="BF3" s="6">
        <v>2653522.8207780002</v>
      </c>
      <c r="BG3" s="6">
        <f t="shared" ref="BG3:BG66" si="22">(BF3/1000000)</f>
        <v>2.6535228207779999</v>
      </c>
      <c r="BH3" s="6">
        <f t="shared" ref="BH3:BH66" si="23">(BF3/BO3)*100</f>
        <v>0.37540002722175314</v>
      </c>
      <c r="BI3" s="6">
        <v>7636285.7471157908</v>
      </c>
      <c r="BJ3" s="6">
        <f t="shared" ref="BJ3:BJ66" si="24">(BI3/1000000)</f>
        <v>7.6362857471157906</v>
      </c>
      <c r="BK3" s="6">
        <f t="shared" ref="BK3:BK66" si="25">(BI3/BO3)*100</f>
        <v>1.0803230539015534</v>
      </c>
      <c r="BL3" s="6">
        <v>294364275.26835001</v>
      </c>
      <c r="BM3" s="6">
        <f t="shared" ref="BM3:BM66" si="26">(BL3/1000000)</f>
        <v>294.36427526835001</v>
      </c>
      <c r="BN3" s="6">
        <f t="shared" ref="BN3:BN66" si="27">(BL3/BO3)*100</f>
        <v>41.644396680353736</v>
      </c>
      <c r="BO3" s="6">
        <v>706852058.70018053</v>
      </c>
      <c r="BP3" s="6">
        <v>347013049.53428453</v>
      </c>
      <c r="BQ3" s="6">
        <f t="shared" ref="BQ3:BQ66" si="28">(BP3/1000000)</f>
        <v>347.01304953428451</v>
      </c>
      <c r="BR3" s="6">
        <f t="shared" ref="BR3:BR66" si="29">(BP3/BO3)*100</f>
        <v>49.092740873161148</v>
      </c>
      <c r="BS3" s="6">
        <v>21943097.775619999</v>
      </c>
      <c r="BT3" s="6">
        <f t="shared" ref="BT3:BT66" si="30">(BS3/1000000)</f>
        <v>21.94309777562</v>
      </c>
      <c r="BU3" s="6">
        <f t="shared" ref="BU3:BU66" si="31">(BS3/BO3)*100</f>
        <v>3.104340930402159</v>
      </c>
      <c r="BV3" s="6">
        <v>129988137.49986799</v>
      </c>
      <c r="BW3" s="6">
        <f t="shared" ref="BW3:BW66" si="32">(BV3/1000000)</f>
        <v>129.988137499868</v>
      </c>
      <c r="BX3" s="6">
        <f t="shared" ref="BX3:BX66" si="33">(BV3/BO3)*100</f>
        <v>18.389723266690513</v>
      </c>
      <c r="BY3" s="6">
        <v>91012392.477431998</v>
      </c>
      <c r="BZ3" s="6">
        <f t="shared" ref="BZ3:BZ66" si="34">(BY3/1000000)</f>
        <v>91.012392477432002</v>
      </c>
      <c r="CA3" s="6">
        <f t="shared" ref="CA3:CA66" si="35">(BY3/BO3)*100</f>
        <v>12.875734229987716</v>
      </c>
      <c r="CB3" s="6">
        <v>116895381.33289631</v>
      </c>
      <c r="CC3" s="6">
        <f t="shared" ref="CC3:CC66" si="36">(CB3/1000000)</f>
        <v>116.89538133289631</v>
      </c>
      <c r="CD3" s="6">
        <f t="shared" ref="CD3:CD66" si="37">(CB3/BO3)*100</f>
        <v>16.537460688429405</v>
      </c>
      <c r="CE3" s="6">
        <v>706852058.62010086</v>
      </c>
      <c r="CF3" s="5">
        <v>-1</v>
      </c>
      <c r="CG3" s="5">
        <v>334</v>
      </c>
      <c r="CH3" s="5">
        <v>27.806620209059233</v>
      </c>
      <c r="CI3" s="5">
        <v>77.833333333333329</v>
      </c>
      <c r="CJ3" s="5">
        <v>237.90909090909091</v>
      </c>
      <c r="CK3" s="5">
        <v>321</v>
      </c>
      <c r="CL3" s="5">
        <v>0</v>
      </c>
      <c r="CM3" s="5">
        <v>146.08211143695016</v>
      </c>
      <c r="CN3" s="5">
        <v>1021.9222873900293</v>
      </c>
      <c r="CO3" s="5">
        <v>181</v>
      </c>
      <c r="CP3" s="5">
        <v>0</v>
      </c>
      <c r="CQ3" s="5">
        <v>0.84999999999999976</v>
      </c>
      <c r="CR3" s="5">
        <v>81.910800000000009</v>
      </c>
      <c r="CS3" s="5">
        <v>92.543699999999973</v>
      </c>
      <c r="CT3" s="5">
        <v>5.3460000000000019</v>
      </c>
      <c r="CU3" s="5">
        <v>63.011499999999991</v>
      </c>
      <c r="CV3" s="5">
        <v>5.3269999999999991</v>
      </c>
      <c r="CW3" s="5">
        <v>6933.8</v>
      </c>
      <c r="CX3" t="s">
        <v>1245</v>
      </c>
    </row>
    <row r="4" spans="1:102">
      <c r="A4" s="1" t="s">
        <v>44</v>
      </c>
      <c r="B4" s="5">
        <v>1</v>
      </c>
      <c r="C4" s="1">
        <v>302677</v>
      </c>
      <c r="D4" s="1">
        <v>7679408</v>
      </c>
      <c r="E4" s="12">
        <v>-40.898400000000002</v>
      </c>
      <c r="F4" s="12">
        <v>-20.9758</v>
      </c>
      <c r="G4" s="9">
        <v>10</v>
      </c>
      <c r="H4" s="10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5">
        <v>0.85</v>
      </c>
      <c r="R4" s="5">
        <v>81.910799999999995</v>
      </c>
      <c r="S4" s="5">
        <v>92.543700000000001</v>
      </c>
      <c r="T4" s="5">
        <v>5.3460000000000001</v>
      </c>
      <c r="U4" s="5">
        <v>63.011499999999998</v>
      </c>
      <c r="V4" s="5">
        <v>5.327</v>
      </c>
      <c r="W4" s="5">
        <v>6890</v>
      </c>
      <c r="X4" s="1">
        <v>2</v>
      </c>
      <c r="Y4" s="6">
        <v>141837864.91265699</v>
      </c>
      <c r="Z4" s="6">
        <f t="shared" si="0"/>
        <v>141.83786491265698</v>
      </c>
      <c r="AA4" s="6">
        <f t="shared" si="1"/>
        <v>20.066131684412959</v>
      </c>
      <c r="AB4" s="6">
        <v>6257429.5961013008</v>
      </c>
      <c r="AC4" s="6">
        <f t="shared" si="2"/>
        <v>6.2574295961013009</v>
      </c>
      <c r="AD4" s="6">
        <f t="shared" si="3"/>
        <v>0.88525307652249519</v>
      </c>
      <c r="AE4" s="6">
        <v>3151950.79272178</v>
      </c>
      <c r="AF4" s="6">
        <f t="shared" si="4"/>
        <v>3.15195079272178</v>
      </c>
      <c r="AG4" s="6">
        <f t="shared" si="5"/>
        <v>0.44591378831380812</v>
      </c>
      <c r="AH4" s="6">
        <v>30362134.076036081</v>
      </c>
      <c r="AI4" s="6">
        <f t="shared" si="6"/>
        <v>30.362134076036082</v>
      </c>
      <c r="AJ4" s="6">
        <f t="shared" si="7"/>
        <v>4.2954015203536455</v>
      </c>
      <c r="AK4" s="6">
        <v>16606866.74303554</v>
      </c>
      <c r="AL4" s="6">
        <f t="shared" si="8"/>
        <v>16.606866743035539</v>
      </c>
      <c r="AM4" s="6">
        <f t="shared" si="9"/>
        <v>2.3494119510079621</v>
      </c>
      <c r="AN4" s="6">
        <v>0</v>
      </c>
      <c r="AO4" s="6">
        <f t="shared" si="10"/>
        <v>0</v>
      </c>
      <c r="AP4" s="6">
        <f t="shared" si="11"/>
        <v>0</v>
      </c>
      <c r="AQ4" s="6">
        <v>0</v>
      </c>
      <c r="AR4" s="6">
        <f t="shared" si="12"/>
        <v>0</v>
      </c>
      <c r="AS4" s="6">
        <f t="shared" si="13"/>
        <v>0</v>
      </c>
      <c r="AT4" s="6">
        <v>1539392.0202445299</v>
      </c>
      <c r="AU4" s="6">
        <f t="shared" si="14"/>
        <v>1.5393920202445299</v>
      </c>
      <c r="AV4" s="6">
        <f t="shared" si="15"/>
        <v>0.21778135909746604</v>
      </c>
      <c r="AW4" s="6">
        <v>383944287.77291203</v>
      </c>
      <c r="AX4" s="6">
        <f t="shared" si="16"/>
        <v>383.94428777291205</v>
      </c>
      <c r="AY4" s="6">
        <f t="shared" si="17"/>
        <v>54.317488793797409</v>
      </c>
      <c r="AZ4" s="6">
        <v>7097000.0030050008</v>
      </c>
      <c r="BA4" s="6">
        <f t="shared" si="18"/>
        <v>7.0970000030050011</v>
      </c>
      <c r="BB4" s="6">
        <f t="shared" si="19"/>
        <v>1.0040290490291319</v>
      </c>
      <c r="BC4" s="6">
        <v>3195496.7722610002</v>
      </c>
      <c r="BD4" s="6">
        <f t="shared" si="20"/>
        <v>3.1954967722610004</v>
      </c>
      <c r="BE4" s="6">
        <f t="shared" si="21"/>
        <v>0.45207433902640398</v>
      </c>
      <c r="BF4" s="6">
        <v>4196731.39133118</v>
      </c>
      <c r="BG4" s="6">
        <f t="shared" si="22"/>
        <v>4.1967313913311797</v>
      </c>
      <c r="BH4" s="6">
        <f t="shared" si="23"/>
        <v>0.59372132254259791</v>
      </c>
      <c r="BI4" s="6">
        <v>11536993.000420829</v>
      </c>
      <c r="BJ4" s="6">
        <f t="shared" si="24"/>
        <v>11.536993000420829</v>
      </c>
      <c r="BK4" s="6">
        <f t="shared" si="25"/>
        <v>1.6321651551308467</v>
      </c>
      <c r="BL4" s="6">
        <v>97125911.618929997</v>
      </c>
      <c r="BM4" s="6">
        <f t="shared" si="26"/>
        <v>97.12591161892999</v>
      </c>
      <c r="BN4" s="6">
        <f t="shared" si="27"/>
        <v>13.740627960765284</v>
      </c>
      <c r="BO4" s="6">
        <v>706852058.69965625</v>
      </c>
      <c r="BP4" s="6">
        <v>163217797.73381048</v>
      </c>
      <c r="BQ4" s="6">
        <f t="shared" si="28"/>
        <v>163.21779773381047</v>
      </c>
      <c r="BR4" s="6">
        <f t="shared" si="29"/>
        <v>23.090800362677058</v>
      </c>
      <c r="BS4" s="6">
        <v>59070067.522069998</v>
      </c>
      <c r="BT4" s="6">
        <f t="shared" si="30"/>
        <v>59.070067522069998</v>
      </c>
      <c r="BU4" s="6">
        <f t="shared" si="31"/>
        <v>8.3567794413355543</v>
      </c>
      <c r="BV4" s="6">
        <v>241694690.05200297</v>
      </c>
      <c r="BW4" s="6">
        <f t="shared" si="32"/>
        <v>241.69469005200295</v>
      </c>
      <c r="BX4" s="6">
        <f t="shared" si="33"/>
        <v>34.193108314154294</v>
      </c>
      <c r="BY4" s="6">
        <v>134847364.36381832</v>
      </c>
      <c r="BZ4" s="6">
        <f t="shared" si="34"/>
        <v>134.84736436381831</v>
      </c>
      <c r="CA4" s="6">
        <f t="shared" si="35"/>
        <v>19.07716936014689</v>
      </c>
      <c r="CB4" s="6">
        <v>108022138.9483763</v>
      </c>
      <c r="CC4" s="6">
        <f t="shared" si="36"/>
        <v>108.02213894837629</v>
      </c>
      <c r="CD4" s="6">
        <f t="shared" si="37"/>
        <v>15.282142510428093</v>
      </c>
      <c r="CE4" s="6">
        <v>706852058.62007809</v>
      </c>
      <c r="CF4" s="5">
        <v>0</v>
      </c>
      <c r="CG4" s="5">
        <v>435</v>
      </c>
      <c r="CH4" s="5">
        <v>35.706221198156683</v>
      </c>
      <c r="CI4" s="5">
        <v>77.89473684210526</v>
      </c>
      <c r="CJ4" s="5">
        <v>238.49900793650792</v>
      </c>
      <c r="CK4" s="5">
        <v>324</v>
      </c>
      <c r="CL4" s="5">
        <v>0</v>
      </c>
      <c r="CM4" s="5">
        <v>148.46825396825398</v>
      </c>
      <c r="CN4" s="5">
        <v>1023.9464285714286</v>
      </c>
      <c r="CO4" s="5">
        <v>186</v>
      </c>
      <c r="CP4" s="5">
        <v>0</v>
      </c>
      <c r="CQ4" s="5">
        <v>0.8822352941176469</v>
      </c>
      <c r="CR4" s="5">
        <v>82.087388235294142</v>
      </c>
      <c r="CS4" s="5">
        <v>94.898911764705858</v>
      </c>
      <c r="CT4" s="5">
        <v>5.4062352941176481</v>
      </c>
      <c r="CU4" s="5">
        <v>58.215005882352926</v>
      </c>
      <c r="CV4" s="5">
        <v>5.380647058823528</v>
      </c>
      <c r="CW4" s="5">
        <v>6937.6923076923076</v>
      </c>
      <c r="CX4" t="s">
        <v>1245</v>
      </c>
    </row>
    <row r="5" spans="1:102">
      <c r="A5" s="1" t="s">
        <v>37</v>
      </c>
      <c r="B5" s="5">
        <v>1</v>
      </c>
      <c r="C5" s="1">
        <v>310388</v>
      </c>
      <c r="D5" s="1">
        <v>7672012</v>
      </c>
      <c r="E5" s="12">
        <v>-40.825099999999999</v>
      </c>
      <c r="F5" s="12">
        <v>-21.043399999999998</v>
      </c>
      <c r="G5" s="9">
        <v>2</v>
      </c>
      <c r="H5" s="10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5">
        <v>7036</v>
      </c>
      <c r="X5" s="1">
        <v>0</v>
      </c>
      <c r="Y5" s="6">
        <v>77185219.630646989</v>
      </c>
      <c r="Z5" s="6">
        <f t="shared" si="0"/>
        <v>77.185219630646984</v>
      </c>
      <c r="AA5" s="6">
        <f t="shared" si="1"/>
        <v>10.919572020812343</v>
      </c>
      <c r="AB5" s="6">
        <v>3684355.9648173</v>
      </c>
      <c r="AC5" s="6">
        <f t="shared" si="2"/>
        <v>3.6843559648172999</v>
      </c>
      <c r="AD5" s="6">
        <f t="shared" si="3"/>
        <v>0.52123438270502487</v>
      </c>
      <c r="AE5" s="6">
        <v>2240259.4507205999</v>
      </c>
      <c r="AF5" s="6">
        <f t="shared" si="4"/>
        <v>2.2402594507206</v>
      </c>
      <c r="AG5" s="6">
        <f t="shared" si="5"/>
        <v>0.31693469986235545</v>
      </c>
      <c r="AH5" s="6">
        <v>28446456.414409</v>
      </c>
      <c r="AI5" s="6">
        <f t="shared" si="6"/>
        <v>28.446456414408999</v>
      </c>
      <c r="AJ5" s="6">
        <f t="shared" si="7"/>
        <v>4.0243861589104419</v>
      </c>
      <c r="AK5" s="6">
        <v>812250.61049734999</v>
      </c>
      <c r="AL5" s="6">
        <f t="shared" si="8"/>
        <v>0.81225061049735003</v>
      </c>
      <c r="AM5" s="6">
        <f t="shared" si="9"/>
        <v>0.11491097755136699</v>
      </c>
      <c r="AN5" s="6">
        <v>0</v>
      </c>
      <c r="AO5" s="6">
        <f t="shared" si="10"/>
        <v>0</v>
      </c>
      <c r="AP5" s="6">
        <f t="shared" si="11"/>
        <v>0</v>
      </c>
      <c r="AQ5" s="6">
        <v>0</v>
      </c>
      <c r="AR5" s="6">
        <f t="shared" si="12"/>
        <v>0</v>
      </c>
      <c r="AS5" s="6">
        <f t="shared" si="13"/>
        <v>0</v>
      </c>
      <c r="AT5" s="6">
        <v>1549389.18215896</v>
      </c>
      <c r="AU5" s="6">
        <f t="shared" si="14"/>
        <v>1.54938918215896</v>
      </c>
      <c r="AV5" s="6">
        <f t="shared" si="15"/>
        <v>0.21919568077687518</v>
      </c>
      <c r="AW5" s="6">
        <v>204677061.83344617</v>
      </c>
      <c r="AX5" s="6">
        <f t="shared" si="16"/>
        <v>204.67706183344617</v>
      </c>
      <c r="AY5" s="6">
        <f t="shared" si="17"/>
        <v>28.956138602618658</v>
      </c>
      <c r="AZ5" s="6">
        <v>7097000.0030050008</v>
      </c>
      <c r="BA5" s="6">
        <f t="shared" si="18"/>
        <v>7.0970000030050011</v>
      </c>
      <c r="BB5" s="6">
        <f t="shared" si="19"/>
        <v>1.0040290490246664</v>
      </c>
      <c r="BC5" s="6">
        <v>3195496.7722610002</v>
      </c>
      <c r="BD5" s="6">
        <f t="shared" si="20"/>
        <v>3.1954967722610004</v>
      </c>
      <c r="BE5" s="6">
        <f t="shared" si="21"/>
        <v>0.45207433902439331</v>
      </c>
      <c r="BF5" s="6">
        <v>2479770.3763609999</v>
      </c>
      <c r="BG5" s="6">
        <f t="shared" si="22"/>
        <v>2.479770376361</v>
      </c>
      <c r="BH5" s="6">
        <f t="shared" si="23"/>
        <v>0.3508188659606965</v>
      </c>
      <c r="BI5" s="6">
        <v>1757502.77861662</v>
      </c>
      <c r="BJ5" s="6">
        <f t="shared" si="24"/>
        <v>1.75750277861662</v>
      </c>
      <c r="BK5" s="6">
        <f t="shared" si="25"/>
        <v>0.24863799390242308</v>
      </c>
      <c r="BL5" s="6">
        <v>373727295.68586004</v>
      </c>
      <c r="BM5" s="6">
        <f t="shared" si="26"/>
        <v>373.72729568586004</v>
      </c>
      <c r="BN5" s="6">
        <f t="shared" si="27"/>
        <v>52.872067228850753</v>
      </c>
      <c r="BO5" s="6">
        <v>706852058.70280004</v>
      </c>
      <c r="BP5" s="6">
        <v>443515573.01838386</v>
      </c>
      <c r="BQ5" s="6">
        <f t="shared" si="28"/>
        <v>443.51557301838386</v>
      </c>
      <c r="BR5" s="6">
        <f t="shared" si="29"/>
        <v>62.745176668554137</v>
      </c>
      <c r="BS5" s="6">
        <v>0</v>
      </c>
      <c r="BT5" s="6">
        <f t="shared" si="30"/>
        <v>0</v>
      </c>
      <c r="BU5" s="6">
        <f t="shared" si="31"/>
        <v>0</v>
      </c>
      <c r="BV5" s="6">
        <v>237317958.78795999</v>
      </c>
      <c r="BW5" s="6">
        <f t="shared" si="32"/>
        <v>237.31795878795998</v>
      </c>
      <c r="BX5" s="6">
        <f t="shared" si="33"/>
        <v>33.57392199203337</v>
      </c>
      <c r="BY5" s="6">
        <v>2626847.616037</v>
      </c>
      <c r="BZ5" s="6">
        <f t="shared" si="34"/>
        <v>2.6268476160369998</v>
      </c>
      <c r="CA5" s="6">
        <f t="shared" si="35"/>
        <v>0.37162622414338514</v>
      </c>
      <c r="CB5" s="6">
        <v>23391679.19763631</v>
      </c>
      <c r="CC5" s="6">
        <f t="shared" si="36"/>
        <v>23.391679197636311</v>
      </c>
      <c r="CD5" s="6">
        <f t="shared" si="37"/>
        <v>3.3092751035576273</v>
      </c>
      <c r="CE5" s="6">
        <v>706852058.62001717</v>
      </c>
      <c r="CF5" s="5">
        <v>0</v>
      </c>
      <c r="CG5" s="5">
        <v>67</v>
      </c>
      <c r="CH5" s="5">
        <v>22.851931330472102</v>
      </c>
      <c r="CI5" s="5">
        <v>77.764705882352942</v>
      </c>
      <c r="CJ5" s="5">
        <v>235.45126353790613</v>
      </c>
      <c r="CK5" s="5">
        <v>318</v>
      </c>
      <c r="CL5" s="5">
        <v>0</v>
      </c>
      <c r="CM5" s="5">
        <v>143.70216606498195</v>
      </c>
      <c r="CN5" s="5">
        <v>1002.6931407942238</v>
      </c>
      <c r="CO5" s="5">
        <v>170</v>
      </c>
      <c r="CP5" s="5">
        <v>0</v>
      </c>
      <c r="CQ5" s="5">
        <v>0.84999999999999987</v>
      </c>
      <c r="CR5" s="5">
        <v>81.910799999999995</v>
      </c>
      <c r="CS5" s="5">
        <v>92.543700000000001</v>
      </c>
      <c r="CT5" s="5">
        <v>5.3460000000000001</v>
      </c>
      <c r="CU5" s="5">
        <v>63.011500000000005</v>
      </c>
      <c r="CV5" s="5">
        <v>5.3269999999999991</v>
      </c>
      <c r="CW5" s="5">
        <v>6971.1111111111113</v>
      </c>
      <c r="CX5" t="s">
        <v>1245</v>
      </c>
    </row>
    <row r="6" spans="1:102">
      <c r="A6" s="1" t="s">
        <v>39</v>
      </c>
      <c r="B6" s="5">
        <v>1</v>
      </c>
      <c r="C6" s="1">
        <v>293341</v>
      </c>
      <c r="D6" s="1">
        <v>7674589</v>
      </c>
      <c r="E6" s="12">
        <v>-40.988799999999998</v>
      </c>
      <c r="F6" s="12">
        <v>-21.0183</v>
      </c>
      <c r="G6" s="9">
        <v>15</v>
      </c>
      <c r="H6" s="10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5">
        <v>7036</v>
      </c>
      <c r="X6" s="1">
        <v>2</v>
      </c>
      <c r="Y6" s="6">
        <v>136615127.08448821</v>
      </c>
      <c r="Z6" s="6">
        <f t="shared" si="0"/>
        <v>136.61512708448822</v>
      </c>
      <c r="AA6" s="6">
        <f t="shared" si="1"/>
        <v>19.327258852019142</v>
      </c>
      <c r="AB6" s="6">
        <v>206099.43750100001</v>
      </c>
      <c r="AC6" s="6">
        <f t="shared" si="2"/>
        <v>0.20609943750100002</v>
      </c>
      <c r="AD6" s="6">
        <f t="shared" si="3"/>
        <v>2.9157365387318449E-2</v>
      </c>
      <c r="AE6" s="6">
        <v>1846985.6593189999</v>
      </c>
      <c r="AF6" s="6">
        <f t="shared" si="4"/>
        <v>1.8469856593189999</v>
      </c>
      <c r="AG6" s="6">
        <f t="shared" si="5"/>
        <v>0.26129734455796394</v>
      </c>
      <c r="AH6" s="6">
        <v>31128792.19932548</v>
      </c>
      <c r="AI6" s="6">
        <f t="shared" si="6"/>
        <v>31.128792199325481</v>
      </c>
      <c r="AJ6" s="6">
        <f t="shared" si="7"/>
        <v>4.4038624230463386</v>
      </c>
      <c r="AK6" s="6">
        <v>30348588.761577956</v>
      </c>
      <c r="AL6" s="6">
        <f t="shared" si="8"/>
        <v>30.348588761577957</v>
      </c>
      <c r="AM6" s="6">
        <f t="shared" si="9"/>
        <v>4.2934852333427704</v>
      </c>
      <c r="AN6" s="6">
        <v>0</v>
      </c>
      <c r="AO6" s="6">
        <f t="shared" si="10"/>
        <v>0</v>
      </c>
      <c r="AP6" s="6">
        <f t="shared" si="11"/>
        <v>0</v>
      </c>
      <c r="AQ6" s="6">
        <v>0</v>
      </c>
      <c r="AR6" s="6">
        <f t="shared" si="12"/>
        <v>0</v>
      </c>
      <c r="AS6" s="6">
        <f t="shared" si="13"/>
        <v>0</v>
      </c>
      <c r="AT6" s="6">
        <v>0</v>
      </c>
      <c r="AU6" s="6">
        <f t="shared" si="14"/>
        <v>0</v>
      </c>
      <c r="AV6" s="6">
        <f t="shared" si="15"/>
        <v>0</v>
      </c>
      <c r="AW6" s="6">
        <v>496606457.03420502</v>
      </c>
      <c r="AX6" s="6">
        <f t="shared" si="16"/>
        <v>496.60645703420499</v>
      </c>
      <c r="AY6" s="6">
        <f t="shared" si="17"/>
        <v>70.256067153884004</v>
      </c>
      <c r="AZ6" s="6">
        <v>339329.21873000002</v>
      </c>
      <c r="BA6" s="6">
        <f t="shared" si="18"/>
        <v>0.33932921873000005</v>
      </c>
      <c r="BB6" s="6">
        <f t="shared" si="19"/>
        <v>4.8005691510225053E-2</v>
      </c>
      <c r="BC6" s="6">
        <v>0</v>
      </c>
      <c r="BD6" s="6">
        <f t="shared" si="20"/>
        <v>0</v>
      </c>
      <c r="BE6" s="6">
        <f t="shared" si="21"/>
        <v>0</v>
      </c>
      <c r="BF6" s="6">
        <v>3420645.5959789995</v>
      </c>
      <c r="BG6" s="6">
        <f t="shared" si="22"/>
        <v>3.4206455959789994</v>
      </c>
      <c r="BH6" s="6">
        <f t="shared" si="23"/>
        <v>0.48392666526320555</v>
      </c>
      <c r="BI6" s="6">
        <v>6340033.7022150997</v>
      </c>
      <c r="BJ6" s="6">
        <f t="shared" si="24"/>
        <v>6.3400337022150994</v>
      </c>
      <c r="BK6" s="6">
        <f t="shared" si="25"/>
        <v>0.89693927098904414</v>
      </c>
      <c r="BL6" s="6">
        <v>0</v>
      </c>
      <c r="BM6" s="6">
        <f t="shared" si="26"/>
        <v>0</v>
      </c>
      <c r="BN6" s="6">
        <f t="shared" si="27"/>
        <v>0</v>
      </c>
      <c r="BO6" s="6">
        <v>706852058.69334066</v>
      </c>
      <c r="BP6" s="6">
        <v>5290388.1503449008</v>
      </c>
      <c r="BQ6" s="6">
        <f t="shared" si="28"/>
        <v>5.2903881503449011</v>
      </c>
      <c r="BR6" s="6">
        <f t="shared" si="29"/>
        <v>0.74844348053884246</v>
      </c>
      <c r="BS6" s="6">
        <v>27593755.42774</v>
      </c>
      <c r="BT6" s="6">
        <f t="shared" si="30"/>
        <v>27.59375542774</v>
      </c>
      <c r="BU6" s="6">
        <f t="shared" si="31"/>
        <v>3.9037525728861495</v>
      </c>
      <c r="BV6" s="6">
        <v>337088324.64486802</v>
      </c>
      <c r="BW6" s="6">
        <f t="shared" si="32"/>
        <v>337.08832464486801</v>
      </c>
      <c r="BX6" s="6">
        <f t="shared" si="33"/>
        <v>47.688667027156498</v>
      </c>
      <c r="BY6" s="6">
        <v>256900662.6584574</v>
      </c>
      <c r="BZ6" s="6">
        <f t="shared" si="34"/>
        <v>256.90066265845741</v>
      </c>
      <c r="CA6" s="6">
        <f t="shared" si="35"/>
        <v>36.344332523180881</v>
      </c>
      <c r="CB6" s="6">
        <v>79978927.738279998</v>
      </c>
      <c r="CC6" s="6">
        <f t="shared" si="36"/>
        <v>79.978927738279992</v>
      </c>
      <c r="CD6" s="6">
        <f t="shared" si="37"/>
        <v>11.31480438581815</v>
      </c>
      <c r="CE6" s="6">
        <v>706852058.61969042</v>
      </c>
      <c r="CF6" s="5">
        <v>0</v>
      </c>
      <c r="CG6" s="5">
        <v>258</v>
      </c>
      <c r="CH6" s="5">
        <v>41.202448210922789</v>
      </c>
      <c r="CI6" s="5">
        <v>78</v>
      </c>
      <c r="CJ6" s="5">
        <v>238.61082474226805</v>
      </c>
      <c r="CK6" s="5">
        <v>326</v>
      </c>
      <c r="CL6" s="5">
        <v>146</v>
      </c>
      <c r="CM6" s="5">
        <v>151.56099656357389</v>
      </c>
      <c r="CN6" s="5">
        <v>1022.9939862542956</v>
      </c>
      <c r="CO6" s="5">
        <v>183</v>
      </c>
      <c r="CP6" s="5">
        <v>28</v>
      </c>
      <c r="CQ6" s="5">
        <v>0.94063636363636405</v>
      </c>
      <c r="CR6" s="5">
        <v>82.912118181818187</v>
      </c>
      <c r="CS6" s="5">
        <v>99.927395454545461</v>
      </c>
      <c r="CT6" s="5">
        <v>5.6205454545454563</v>
      </c>
      <c r="CU6" s="5">
        <v>48.01638181818182</v>
      </c>
      <c r="CV6" s="5">
        <v>5.412454545454545</v>
      </c>
      <c r="CW6" s="5">
        <v>6969.7</v>
      </c>
      <c r="CX6" t="s">
        <v>1245</v>
      </c>
    </row>
    <row r="7" spans="1:102">
      <c r="A7" s="1" t="s">
        <v>47</v>
      </c>
      <c r="B7" s="5">
        <v>1</v>
      </c>
      <c r="C7" s="1">
        <v>297678</v>
      </c>
      <c r="D7" s="1">
        <v>7682833</v>
      </c>
      <c r="E7" s="12">
        <v>-40.946100000000001</v>
      </c>
      <c r="F7" s="12">
        <v>-20.944299999999998</v>
      </c>
      <c r="G7" s="9">
        <v>17</v>
      </c>
      <c r="H7" s="10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5">
        <v>0.85</v>
      </c>
      <c r="R7" s="5">
        <v>81.910799999999995</v>
      </c>
      <c r="S7" s="5">
        <v>92.543700000000001</v>
      </c>
      <c r="T7" s="5">
        <v>5.3460000000000001</v>
      </c>
      <c r="U7" s="5">
        <v>63.011499999999998</v>
      </c>
      <c r="V7" s="5">
        <v>5.327</v>
      </c>
      <c r="W7" s="5">
        <v>6890</v>
      </c>
      <c r="X7" s="1">
        <v>11</v>
      </c>
      <c r="Y7" s="6">
        <v>146482245.626941</v>
      </c>
      <c r="Z7" s="6">
        <f t="shared" si="0"/>
        <v>146.48224562694099</v>
      </c>
      <c r="AA7" s="6">
        <f t="shared" si="1"/>
        <v>20.72318299311366</v>
      </c>
      <c r="AB7" s="6">
        <v>1474990.0630630001</v>
      </c>
      <c r="AC7" s="6">
        <f t="shared" si="2"/>
        <v>1.4749900630630002</v>
      </c>
      <c r="AD7" s="6">
        <f t="shared" si="3"/>
        <v>0.20867026484373491</v>
      </c>
      <c r="AE7" s="6">
        <v>3696204.1878362801</v>
      </c>
      <c r="AF7" s="6">
        <f t="shared" si="4"/>
        <v>3.6962041878362801</v>
      </c>
      <c r="AG7" s="6">
        <f t="shared" si="5"/>
        <v>0.52291057825206189</v>
      </c>
      <c r="AH7" s="6">
        <v>24154789.376481779</v>
      </c>
      <c r="AI7" s="6">
        <f t="shared" si="6"/>
        <v>24.15478937648178</v>
      </c>
      <c r="AJ7" s="6">
        <f t="shared" si="7"/>
        <v>3.4172340700167827</v>
      </c>
      <c r="AK7" s="6">
        <v>42938563.290783599</v>
      </c>
      <c r="AL7" s="6">
        <f t="shared" si="8"/>
        <v>42.938563290783598</v>
      </c>
      <c r="AM7" s="6">
        <f t="shared" si="9"/>
        <v>6.0746181267762109</v>
      </c>
      <c r="AN7" s="6">
        <v>0</v>
      </c>
      <c r="AO7" s="6">
        <f t="shared" si="10"/>
        <v>0</v>
      </c>
      <c r="AP7" s="6">
        <f t="shared" si="11"/>
        <v>0</v>
      </c>
      <c r="AQ7" s="6">
        <v>0</v>
      </c>
      <c r="AR7" s="6">
        <f t="shared" si="12"/>
        <v>0</v>
      </c>
      <c r="AS7" s="6">
        <f t="shared" si="13"/>
        <v>0</v>
      </c>
      <c r="AT7" s="6">
        <v>974492.75146299996</v>
      </c>
      <c r="AU7" s="6">
        <f t="shared" si="14"/>
        <v>0.97449275146299996</v>
      </c>
      <c r="AV7" s="6">
        <f t="shared" si="15"/>
        <v>0.13786374947761171</v>
      </c>
      <c r="AW7" s="6">
        <v>441388438.77369702</v>
      </c>
      <c r="AX7" s="6">
        <f t="shared" si="16"/>
        <v>441.38843877369703</v>
      </c>
      <c r="AY7" s="6">
        <f t="shared" si="17"/>
        <v>62.444246049090857</v>
      </c>
      <c r="AZ7" s="6">
        <v>6872044.3265590006</v>
      </c>
      <c r="BA7" s="6">
        <f t="shared" si="18"/>
        <v>6.872044326559001</v>
      </c>
      <c r="BB7" s="6">
        <f t="shared" si="19"/>
        <v>0.97220404770937341</v>
      </c>
      <c r="BC7" s="6">
        <v>2146255.2904500002</v>
      </c>
      <c r="BD7" s="6">
        <f t="shared" si="20"/>
        <v>2.1462552904500001</v>
      </c>
      <c r="BE7" s="6">
        <f t="shared" si="21"/>
        <v>0.30363571328096445</v>
      </c>
      <c r="BF7" s="6">
        <v>4696979.8550725803</v>
      </c>
      <c r="BG7" s="6">
        <f t="shared" si="22"/>
        <v>4.6969798550725805</v>
      </c>
      <c r="BH7" s="6">
        <f t="shared" si="23"/>
        <v>0.66449263277634685</v>
      </c>
      <c r="BI7" s="6">
        <v>29166051.351262003</v>
      </c>
      <c r="BJ7" s="6">
        <f t="shared" si="24"/>
        <v>29.166051351262002</v>
      </c>
      <c r="BK7" s="6">
        <f t="shared" si="25"/>
        <v>4.1261889231140287</v>
      </c>
      <c r="BL7" s="6">
        <v>2861003.86405</v>
      </c>
      <c r="BM7" s="6">
        <f t="shared" si="26"/>
        <v>2.8610038640500002</v>
      </c>
      <c r="BN7" s="6">
        <f t="shared" si="27"/>
        <v>0.40475285154837209</v>
      </c>
      <c r="BO7" s="6">
        <v>706852058.7576592</v>
      </c>
      <c r="BP7" s="6">
        <v>45376793.939840004</v>
      </c>
      <c r="BQ7" s="6">
        <f t="shared" si="28"/>
        <v>45.376793939840006</v>
      </c>
      <c r="BR7" s="6">
        <f t="shared" si="29"/>
        <v>6.4195602711538848</v>
      </c>
      <c r="BS7" s="6">
        <v>109081055.37402001</v>
      </c>
      <c r="BT7" s="6">
        <f t="shared" si="30"/>
        <v>109.08105537402001</v>
      </c>
      <c r="BU7" s="6">
        <f t="shared" si="31"/>
        <v>15.431949871623409</v>
      </c>
      <c r="BV7" s="6">
        <v>196132293.889983</v>
      </c>
      <c r="BW7" s="6">
        <f t="shared" si="32"/>
        <v>196.132293889983</v>
      </c>
      <c r="BX7" s="6">
        <f t="shared" si="33"/>
        <v>27.747290463396109</v>
      </c>
      <c r="BY7" s="6">
        <v>265123477.78264299</v>
      </c>
      <c r="BZ7" s="6">
        <f t="shared" si="34"/>
        <v>265.12347778264296</v>
      </c>
      <c r="CA7" s="6">
        <f t="shared" si="35"/>
        <v>37.507633244871016</v>
      </c>
      <c r="CB7" s="6">
        <v>91138437.633276299</v>
      </c>
      <c r="CC7" s="6">
        <f t="shared" si="36"/>
        <v>91.138437633276297</v>
      </c>
      <c r="CD7" s="6">
        <f t="shared" si="37"/>
        <v>12.893566129446993</v>
      </c>
      <c r="CE7" s="6">
        <v>706852058.6197623</v>
      </c>
      <c r="CF7" s="5">
        <v>0</v>
      </c>
      <c r="CG7" s="5">
        <v>637</v>
      </c>
      <c r="CH7" s="5">
        <v>64.027613412228803</v>
      </c>
      <c r="CI7" s="5">
        <v>78.111111111111114</v>
      </c>
      <c r="CJ7" s="5">
        <v>239.17140396210164</v>
      </c>
      <c r="CK7" s="5">
        <v>327</v>
      </c>
      <c r="CL7" s="5">
        <v>0</v>
      </c>
      <c r="CM7" s="5">
        <v>152.63824289405684</v>
      </c>
      <c r="CN7" s="5">
        <v>1041.6175710594316</v>
      </c>
      <c r="CO7" s="5">
        <v>193</v>
      </c>
      <c r="CP7" s="5">
        <v>0</v>
      </c>
      <c r="CQ7" s="5">
        <v>0.91054545454545466</v>
      </c>
      <c r="CR7" s="5">
        <v>81.990072727272732</v>
      </c>
      <c r="CS7" s="5">
        <v>96.586581818181813</v>
      </c>
      <c r="CT7" s="5">
        <v>5.4065454545454568</v>
      </c>
      <c r="CU7" s="5">
        <v>54.756936363636356</v>
      </c>
      <c r="CV7" s="5">
        <v>5.460454545454545</v>
      </c>
      <c r="CW7" s="5">
        <v>6876.8461538461543</v>
      </c>
      <c r="CX7" t="s">
        <v>1245</v>
      </c>
    </row>
    <row r="8" spans="1:102">
      <c r="A8" s="1" t="s">
        <v>35</v>
      </c>
      <c r="B8" s="5">
        <v>2</v>
      </c>
      <c r="C8" s="1">
        <v>268477</v>
      </c>
      <c r="D8" s="1">
        <v>7667879</v>
      </c>
      <c r="E8" s="12">
        <v>-41.2288</v>
      </c>
      <c r="F8" s="12">
        <v>-21.075900000000001</v>
      </c>
      <c r="G8" s="9">
        <v>34</v>
      </c>
      <c r="H8" s="10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5">
        <v>0.92800000000000005</v>
      </c>
      <c r="R8" s="5">
        <v>83.726299999999995</v>
      </c>
      <c r="S8" s="5">
        <v>100.3368</v>
      </c>
      <c r="T8" s="5">
        <v>5.7809999999999997</v>
      </c>
      <c r="U8" s="5">
        <v>47.256300000000003</v>
      </c>
      <c r="V8" s="5">
        <v>5.2770000000000001</v>
      </c>
      <c r="W8" s="5">
        <v>7066</v>
      </c>
      <c r="X8" s="1">
        <v>9</v>
      </c>
      <c r="Y8" s="6">
        <v>41719395.666380994</v>
      </c>
      <c r="Z8" s="6">
        <f t="shared" si="0"/>
        <v>41.719395666380997</v>
      </c>
      <c r="AA8" s="6">
        <f t="shared" si="1"/>
        <v>5.9021396560793491</v>
      </c>
      <c r="AB8" s="6">
        <v>1329468.274262887</v>
      </c>
      <c r="AC8" s="6">
        <f t="shared" si="2"/>
        <v>1.3294682742628869</v>
      </c>
      <c r="AD8" s="6">
        <f t="shared" si="3"/>
        <v>0.18808295992047469</v>
      </c>
      <c r="AE8" s="6">
        <v>3029316.3425765997</v>
      </c>
      <c r="AF8" s="6">
        <f t="shared" si="4"/>
        <v>3.0293163425765997</v>
      </c>
      <c r="AG8" s="6">
        <f t="shared" si="5"/>
        <v>0.42856440825048941</v>
      </c>
      <c r="AH8" s="6">
        <v>4802762.3649629895</v>
      </c>
      <c r="AI8" s="6">
        <f t="shared" si="6"/>
        <v>4.8027623649629891</v>
      </c>
      <c r="AJ8" s="6">
        <f t="shared" si="7"/>
        <v>0.67945792982366238</v>
      </c>
      <c r="AK8" s="6">
        <v>139475922.49425215</v>
      </c>
      <c r="AL8" s="6">
        <f t="shared" si="8"/>
        <v>139.47592249425213</v>
      </c>
      <c r="AM8" s="6">
        <f t="shared" si="9"/>
        <v>19.731982212890607</v>
      </c>
      <c r="AN8" s="6">
        <v>0</v>
      </c>
      <c r="AO8" s="6">
        <f t="shared" si="10"/>
        <v>0</v>
      </c>
      <c r="AP8" s="6">
        <f t="shared" si="11"/>
        <v>0</v>
      </c>
      <c r="AQ8" s="6">
        <v>0</v>
      </c>
      <c r="AR8" s="6">
        <f t="shared" si="12"/>
        <v>0</v>
      </c>
      <c r="AS8" s="6">
        <f t="shared" si="13"/>
        <v>0</v>
      </c>
      <c r="AT8" s="6">
        <v>0</v>
      </c>
      <c r="AU8" s="6">
        <f t="shared" si="14"/>
        <v>0</v>
      </c>
      <c r="AV8" s="6">
        <f t="shared" si="15"/>
        <v>0</v>
      </c>
      <c r="AW8" s="6">
        <v>492124079.06404364</v>
      </c>
      <c r="AX8" s="6">
        <f t="shared" si="16"/>
        <v>492.12407906404366</v>
      </c>
      <c r="AY8" s="6">
        <f t="shared" si="17"/>
        <v>69.621934746673261</v>
      </c>
      <c r="AZ8" s="6">
        <v>0</v>
      </c>
      <c r="BA8" s="6">
        <f t="shared" si="18"/>
        <v>0</v>
      </c>
      <c r="BB8" s="6">
        <f t="shared" si="19"/>
        <v>0</v>
      </c>
      <c r="BC8" s="6">
        <v>0</v>
      </c>
      <c r="BD8" s="6">
        <f t="shared" si="20"/>
        <v>0</v>
      </c>
      <c r="BE8" s="6">
        <f t="shared" si="21"/>
        <v>0</v>
      </c>
      <c r="BF8" s="6">
        <v>26550.147000049998</v>
      </c>
      <c r="BG8" s="6">
        <f t="shared" si="22"/>
        <v>2.6550147000049998E-2</v>
      </c>
      <c r="BH8" s="6">
        <f t="shared" si="23"/>
        <v>3.7561108683558417E-3</v>
      </c>
      <c r="BI8" s="6">
        <v>24344564.347113818</v>
      </c>
      <c r="BJ8" s="6">
        <f t="shared" si="24"/>
        <v>24.344564347113817</v>
      </c>
      <c r="BK8" s="6">
        <f t="shared" si="25"/>
        <v>3.4440819754937761</v>
      </c>
      <c r="BL8" s="6">
        <v>0</v>
      </c>
      <c r="BM8" s="6">
        <f t="shared" si="26"/>
        <v>0</v>
      </c>
      <c r="BN8" s="6">
        <f t="shared" si="27"/>
        <v>0</v>
      </c>
      <c r="BO8" s="6">
        <v>706852058.70059323</v>
      </c>
      <c r="BP8" s="6">
        <v>0</v>
      </c>
      <c r="BQ8" s="6">
        <f t="shared" si="28"/>
        <v>0</v>
      </c>
      <c r="BR8" s="6">
        <f t="shared" si="29"/>
        <v>0</v>
      </c>
      <c r="BS8" s="6">
        <v>79965478.779700026</v>
      </c>
      <c r="BT8" s="6">
        <f t="shared" si="30"/>
        <v>79.965478779700021</v>
      </c>
      <c r="BU8" s="6">
        <f t="shared" si="31"/>
        <v>11.312901730342363</v>
      </c>
      <c r="BV8" s="6">
        <v>255606369.16599551</v>
      </c>
      <c r="BW8" s="6">
        <f t="shared" si="32"/>
        <v>255.60636916599552</v>
      </c>
      <c r="BX8" s="6">
        <f t="shared" si="33"/>
        <v>36.161225820842475</v>
      </c>
      <c r="BY8" s="6">
        <v>371280210.67321247</v>
      </c>
      <c r="BZ8" s="6">
        <f t="shared" si="34"/>
        <v>371.28021067321248</v>
      </c>
      <c r="CA8" s="6">
        <f t="shared" si="35"/>
        <v>52.525872437258968</v>
      </c>
      <c r="CB8" s="6">
        <v>0</v>
      </c>
      <c r="CC8" s="6">
        <f t="shared" si="36"/>
        <v>0</v>
      </c>
      <c r="CD8" s="6">
        <f t="shared" si="37"/>
        <v>0</v>
      </c>
      <c r="CE8" s="6">
        <v>706852058.61890793</v>
      </c>
      <c r="CF8" s="5">
        <v>5</v>
      </c>
      <c r="CG8" s="5">
        <v>1037</v>
      </c>
      <c r="CH8" s="5">
        <v>198.24849480021894</v>
      </c>
      <c r="CI8" s="5">
        <v>78</v>
      </c>
      <c r="CJ8" s="5">
        <v>228.97982551799345</v>
      </c>
      <c r="CK8" s="5">
        <v>323</v>
      </c>
      <c r="CL8" s="5">
        <v>91</v>
      </c>
      <c r="CM8" s="5">
        <v>162.35223555070883</v>
      </c>
      <c r="CN8" s="5">
        <v>1080.2628135223556</v>
      </c>
      <c r="CO8" s="5">
        <v>215</v>
      </c>
      <c r="CP8" s="5">
        <v>26</v>
      </c>
      <c r="CQ8" s="5">
        <v>0.93621518987341568</v>
      </c>
      <c r="CR8" s="5">
        <v>83.578008860759653</v>
      </c>
      <c r="CS8" s="5">
        <v>100.6454335443034</v>
      </c>
      <c r="CT8" s="5">
        <v>5.7560759493670695</v>
      </c>
      <c r="CU8" s="5">
        <v>46.611630379746842</v>
      </c>
      <c r="CV8" s="5">
        <v>5.3157088607595053</v>
      </c>
      <c r="CW8" s="5">
        <v>7038.9177215189875</v>
      </c>
      <c r="CX8" t="s">
        <v>1245</v>
      </c>
    </row>
    <row r="9" spans="1:102">
      <c r="A9" s="1" t="s">
        <v>29</v>
      </c>
      <c r="B9" s="5">
        <v>2</v>
      </c>
      <c r="C9" s="1">
        <v>264334</v>
      </c>
      <c r="D9" s="1">
        <v>7660965</v>
      </c>
      <c r="E9" s="12">
        <v>-41.269599999999997</v>
      </c>
      <c r="F9" s="12">
        <v>-21.137799999999999</v>
      </c>
      <c r="G9" s="9">
        <v>23</v>
      </c>
      <c r="H9" s="10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5">
        <v>0.92800000000000005</v>
      </c>
      <c r="R9" s="5">
        <v>83.726299999999995</v>
      </c>
      <c r="S9" s="5">
        <v>100.3368</v>
      </c>
      <c r="T9" s="5">
        <v>5.7809999999999997</v>
      </c>
      <c r="U9" s="5">
        <v>47.256300000000003</v>
      </c>
      <c r="V9" s="5">
        <v>5.2770000000000001</v>
      </c>
      <c r="W9" s="5">
        <v>7066</v>
      </c>
      <c r="X9" s="1">
        <v>9</v>
      </c>
      <c r="Y9" s="6">
        <v>52771810.841914192</v>
      </c>
      <c r="Z9" s="6">
        <f t="shared" si="0"/>
        <v>52.771810841914188</v>
      </c>
      <c r="AA9" s="6">
        <f t="shared" si="1"/>
        <v>7.4657504624098729</v>
      </c>
      <c r="AB9" s="6">
        <v>1494457.1534692871</v>
      </c>
      <c r="AC9" s="6">
        <f t="shared" si="2"/>
        <v>1.4944571534692872</v>
      </c>
      <c r="AD9" s="6">
        <f t="shared" si="3"/>
        <v>0.21142431928266131</v>
      </c>
      <c r="AE9" s="6">
        <v>1820356.4277759949</v>
      </c>
      <c r="AF9" s="6">
        <f t="shared" si="4"/>
        <v>1.8203564277759949</v>
      </c>
      <c r="AG9" s="6">
        <f t="shared" si="5"/>
        <v>0.25753004540873659</v>
      </c>
      <c r="AH9" s="6">
        <v>4258964.4074626602</v>
      </c>
      <c r="AI9" s="6">
        <f t="shared" si="6"/>
        <v>4.2589644074626598</v>
      </c>
      <c r="AJ9" s="6">
        <f t="shared" si="7"/>
        <v>0.60252557164756559</v>
      </c>
      <c r="AK9" s="6">
        <v>111129201.12183797</v>
      </c>
      <c r="AL9" s="6">
        <f t="shared" si="8"/>
        <v>111.12920112183798</v>
      </c>
      <c r="AM9" s="6">
        <f t="shared" si="9"/>
        <v>15.721705801379079</v>
      </c>
      <c r="AN9" s="6">
        <v>0</v>
      </c>
      <c r="AO9" s="6">
        <f t="shared" si="10"/>
        <v>0</v>
      </c>
      <c r="AP9" s="6">
        <f t="shared" si="11"/>
        <v>0</v>
      </c>
      <c r="AQ9" s="6">
        <v>0</v>
      </c>
      <c r="AR9" s="6">
        <f t="shared" si="12"/>
        <v>0</v>
      </c>
      <c r="AS9" s="6">
        <f t="shared" si="13"/>
        <v>0</v>
      </c>
      <c r="AT9" s="6">
        <v>0</v>
      </c>
      <c r="AU9" s="6">
        <f t="shared" si="14"/>
        <v>0</v>
      </c>
      <c r="AV9" s="6">
        <f t="shared" si="15"/>
        <v>0</v>
      </c>
      <c r="AW9" s="6">
        <v>433177004.29648358</v>
      </c>
      <c r="AX9" s="6">
        <f t="shared" si="16"/>
        <v>433.17700429648357</v>
      </c>
      <c r="AY9" s="6">
        <f t="shared" si="17"/>
        <v>61.28255537449148</v>
      </c>
      <c r="AZ9" s="6">
        <v>0</v>
      </c>
      <c r="BA9" s="6">
        <f t="shared" si="18"/>
        <v>0</v>
      </c>
      <c r="BB9" s="6">
        <f t="shared" si="19"/>
        <v>0</v>
      </c>
      <c r="BC9" s="6">
        <v>0</v>
      </c>
      <c r="BD9" s="6">
        <f t="shared" si="20"/>
        <v>0</v>
      </c>
      <c r="BE9" s="6">
        <f t="shared" si="21"/>
        <v>0</v>
      </c>
      <c r="BF9" s="6">
        <v>444207.92670567997</v>
      </c>
      <c r="BG9" s="6">
        <f t="shared" si="22"/>
        <v>0.44420792670567999</v>
      </c>
      <c r="BH9" s="6">
        <f t="shared" si="23"/>
        <v>6.2843125549427656E-2</v>
      </c>
      <c r="BI9" s="6">
        <v>16267423.820965083</v>
      </c>
      <c r="BJ9" s="6">
        <f t="shared" si="24"/>
        <v>16.267423820965082</v>
      </c>
      <c r="BK9" s="6">
        <f t="shared" si="25"/>
        <v>2.3013901735796898</v>
      </c>
      <c r="BL9" s="6">
        <v>85488632.71631436</v>
      </c>
      <c r="BM9" s="6">
        <f t="shared" si="26"/>
        <v>85.488632716314356</v>
      </c>
      <c r="BN9" s="6">
        <f t="shared" si="27"/>
        <v>12.094275126251496</v>
      </c>
      <c r="BO9" s="6">
        <v>706852058.71292877</v>
      </c>
      <c r="BP9" s="6">
        <v>0</v>
      </c>
      <c r="BQ9" s="6">
        <f t="shared" si="28"/>
        <v>0</v>
      </c>
      <c r="BR9" s="6">
        <f t="shared" si="29"/>
        <v>0</v>
      </c>
      <c r="BS9" s="6">
        <v>74277710.182492748</v>
      </c>
      <c r="BT9" s="6">
        <f t="shared" si="30"/>
        <v>74.277710182492754</v>
      </c>
      <c r="BU9" s="6">
        <f t="shared" si="31"/>
        <v>10.508239916248002</v>
      </c>
      <c r="BV9" s="6">
        <v>324569208.12658817</v>
      </c>
      <c r="BW9" s="6">
        <f t="shared" si="32"/>
        <v>324.56920812658819</v>
      </c>
      <c r="BX9" s="6">
        <f t="shared" si="33"/>
        <v>45.917558579029937</v>
      </c>
      <c r="BY9" s="6">
        <v>308005140.30989808</v>
      </c>
      <c r="BZ9" s="6">
        <f t="shared" si="34"/>
        <v>308.00514030989808</v>
      </c>
      <c r="CA9" s="6">
        <f t="shared" si="35"/>
        <v>43.574201491430763</v>
      </c>
      <c r="CB9" s="6">
        <v>0</v>
      </c>
      <c r="CC9" s="6">
        <f t="shared" si="36"/>
        <v>0</v>
      </c>
      <c r="CD9" s="6">
        <f t="shared" si="37"/>
        <v>0</v>
      </c>
      <c r="CE9" s="6">
        <v>706852058.61897898</v>
      </c>
      <c r="CF9" s="5">
        <v>4</v>
      </c>
      <c r="CG9" s="5">
        <v>1037</v>
      </c>
      <c r="CH9" s="5">
        <v>141.84793121977432</v>
      </c>
      <c r="CI9" s="5">
        <v>78</v>
      </c>
      <c r="CJ9" s="5">
        <v>231.68068535825546</v>
      </c>
      <c r="CK9" s="5">
        <v>320</v>
      </c>
      <c r="CL9" s="5">
        <v>91</v>
      </c>
      <c r="CM9" s="5">
        <v>161.95119418483904</v>
      </c>
      <c r="CN9" s="5">
        <v>1062.1973001038421</v>
      </c>
      <c r="CO9" s="5">
        <v>214</v>
      </c>
      <c r="CP9" s="5">
        <v>24</v>
      </c>
      <c r="CQ9" s="5">
        <v>0.92799999999999794</v>
      </c>
      <c r="CR9" s="5">
        <v>83.726300000000165</v>
      </c>
      <c r="CS9" s="5">
        <v>100.33679999999967</v>
      </c>
      <c r="CT9" s="5">
        <v>5.7809999999999766</v>
      </c>
      <c r="CU9" s="5">
        <v>47.256299999999982</v>
      </c>
      <c r="CV9" s="5">
        <v>5.2770000000000143</v>
      </c>
      <c r="CW9" s="5">
        <v>7066</v>
      </c>
      <c r="CX9" t="s">
        <v>1245</v>
      </c>
    </row>
    <row r="10" spans="1:102">
      <c r="A10" s="1" t="s">
        <v>27</v>
      </c>
      <c r="B10" s="5">
        <v>2</v>
      </c>
      <c r="C10" s="1">
        <v>268774</v>
      </c>
      <c r="D10" s="1">
        <v>7658991</v>
      </c>
      <c r="E10" s="12">
        <v>-41.2271</v>
      </c>
      <c r="F10" s="12">
        <v>-21.156199999999998</v>
      </c>
      <c r="G10" s="9">
        <v>24</v>
      </c>
      <c r="H10" s="10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5">
        <v>0.92800000000000005</v>
      </c>
      <c r="R10" s="5">
        <v>83.726299999999995</v>
      </c>
      <c r="S10" s="5">
        <v>100.3368</v>
      </c>
      <c r="T10" s="5">
        <v>5.7809999999999997</v>
      </c>
      <c r="U10" s="5">
        <v>47.256300000000003</v>
      </c>
      <c r="V10" s="5">
        <v>5.2770000000000001</v>
      </c>
      <c r="W10" s="5">
        <v>7066</v>
      </c>
      <c r="X10" s="1">
        <v>2</v>
      </c>
      <c r="Y10" s="6">
        <v>65325554.203992262</v>
      </c>
      <c r="Z10" s="6">
        <f t="shared" si="0"/>
        <v>65.325554203992269</v>
      </c>
      <c r="AA10" s="6">
        <f t="shared" si="1"/>
        <v>9.2417576489588917</v>
      </c>
      <c r="AB10" s="6">
        <v>0</v>
      </c>
      <c r="AC10" s="6">
        <f t="shared" si="2"/>
        <v>0</v>
      </c>
      <c r="AD10" s="6">
        <f t="shared" si="3"/>
        <v>0</v>
      </c>
      <c r="AE10" s="6">
        <v>1168891.2892801003</v>
      </c>
      <c r="AF10" s="6">
        <f t="shared" si="4"/>
        <v>1.1688912892801002</v>
      </c>
      <c r="AG10" s="6">
        <f t="shared" si="5"/>
        <v>0.16536576145641951</v>
      </c>
      <c r="AH10" s="6">
        <v>2678111.3689900702</v>
      </c>
      <c r="AI10" s="6">
        <f t="shared" si="6"/>
        <v>2.6781113689900704</v>
      </c>
      <c r="AJ10" s="6">
        <f t="shared" si="7"/>
        <v>0.37887862614742529</v>
      </c>
      <c r="AK10" s="6">
        <v>94630494.949733377</v>
      </c>
      <c r="AL10" s="6">
        <f t="shared" si="8"/>
        <v>94.630494949733375</v>
      </c>
      <c r="AM10" s="6">
        <f t="shared" si="9"/>
        <v>13.387595577000363</v>
      </c>
      <c r="AN10" s="6">
        <v>0</v>
      </c>
      <c r="AO10" s="6">
        <f t="shared" si="10"/>
        <v>0</v>
      </c>
      <c r="AP10" s="6">
        <f t="shared" si="11"/>
        <v>0</v>
      </c>
      <c r="AQ10" s="6">
        <v>0</v>
      </c>
      <c r="AR10" s="6">
        <f t="shared" si="12"/>
        <v>0</v>
      </c>
      <c r="AS10" s="6">
        <f t="shared" si="13"/>
        <v>0</v>
      </c>
      <c r="AT10" s="6">
        <v>0</v>
      </c>
      <c r="AU10" s="6">
        <f t="shared" si="14"/>
        <v>0</v>
      </c>
      <c r="AV10" s="6">
        <f t="shared" si="15"/>
        <v>0</v>
      </c>
      <c r="AW10" s="6">
        <v>409418093.58230984</v>
      </c>
      <c r="AX10" s="6">
        <f t="shared" si="16"/>
        <v>409.41809358230984</v>
      </c>
      <c r="AY10" s="6">
        <f t="shared" si="17"/>
        <v>57.921327175747749</v>
      </c>
      <c r="AZ10" s="6">
        <v>0</v>
      </c>
      <c r="BA10" s="6">
        <f t="shared" si="18"/>
        <v>0</v>
      </c>
      <c r="BB10" s="6">
        <f t="shared" si="19"/>
        <v>0</v>
      </c>
      <c r="BC10" s="6">
        <v>0</v>
      </c>
      <c r="BD10" s="6">
        <f t="shared" si="20"/>
        <v>0</v>
      </c>
      <c r="BE10" s="6">
        <f t="shared" si="21"/>
        <v>0</v>
      </c>
      <c r="BF10" s="6">
        <v>479543.17446238</v>
      </c>
      <c r="BG10" s="6">
        <f t="shared" si="22"/>
        <v>0.47954317446237998</v>
      </c>
      <c r="BH10" s="6">
        <f t="shared" si="23"/>
        <v>6.7842084994096927E-2</v>
      </c>
      <c r="BI10" s="6">
        <v>12544708.683181969</v>
      </c>
      <c r="BJ10" s="6">
        <f t="shared" si="24"/>
        <v>12.54470868318197</v>
      </c>
      <c r="BK10" s="6">
        <f t="shared" si="25"/>
        <v>1.774729029695286</v>
      </c>
      <c r="BL10" s="6">
        <v>120606661.47252151</v>
      </c>
      <c r="BM10" s="6">
        <f t="shared" si="26"/>
        <v>120.60666147252151</v>
      </c>
      <c r="BN10" s="6">
        <f t="shared" si="27"/>
        <v>17.062504095999749</v>
      </c>
      <c r="BO10" s="6">
        <v>706852058.72447169</v>
      </c>
      <c r="BP10" s="6">
        <v>0</v>
      </c>
      <c r="BQ10" s="6">
        <f t="shared" si="28"/>
        <v>0</v>
      </c>
      <c r="BR10" s="6">
        <f t="shared" si="29"/>
        <v>0</v>
      </c>
      <c r="BS10" s="6">
        <v>43719875.203672603</v>
      </c>
      <c r="BT10" s="6">
        <f t="shared" si="30"/>
        <v>43.719875203672601</v>
      </c>
      <c r="BU10" s="6">
        <f t="shared" si="31"/>
        <v>6.1851521353090444</v>
      </c>
      <c r="BV10" s="6">
        <v>431113130.31479377</v>
      </c>
      <c r="BW10" s="6">
        <f t="shared" si="32"/>
        <v>431.11313031479375</v>
      </c>
      <c r="BX10" s="6">
        <f t="shared" si="33"/>
        <v>60.99057433499533</v>
      </c>
      <c r="BY10" s="6">
        <v>232019053.10051724</v>
      </c>
      <c r="BZ10" s="6">
        <f t="shared" si="34"/>
        <v>232.01905310051725</v>
      </c>
      <c r="CA10" s="6">
        <f t="shared" si="35"/>
        <v>32.824273514771981</v>
      </c>
      <c r="CB10" s="6">
        <v>0</v>
      </c>
      <c r="CC10" s="6">
        <f t="shared" si="36"/>
        <v>0</v>
      </c>
      <c r="CD10" s="6">
        <f t="shared" si="37"/>
        <v>0</v>
      </c>
      <c r="CE10" s="6">
        <v>706852058.61898363</v>
      </c>
      <c r="CF10" s="5">
        <v>2</v>
      </c>
      <c r="CG10" s="5">
        <v>1037</v>
      </c>
      <c r="CH10" s="5">
        <v>109.0095751047277</v>
      </c>
      <c r="CI10" s="5">
        <v>78</v>
      </c>
      <c r="CJ10" s="5">
        <v>233.02984234234233</v>
      </c>
      <c r="CK10" s="5">
        <v>320</v>
      </c>
      <c r="CL10" s="5">
        <v>91</v>
      </c>
      <c r="CM10" s="5">
        <v>159.13513513513513</v>
      </c>
      <c r="CN10" s="5">
        <v>1044.6970720720722</v>
      </c>
      <c r="CO10" s="5">
        <v>214</v>
      </c>
      <c r="CP10" s="5">
        <v>25</v>
      </c>
      <c r="CQ10" s="5">
        <v>0.92799999999999816</v>
      </c>
      <c r="CR10" s="5">
        <v>83.726300000000123</v>
      </c>
      <c r="CS10" s="5">
        <v>100.33679999999968</v>
      </c>
      <c r="CT10" s="5">
        <v>5.7809999999999864</v>
      </c>
      <c r="CU10" s="5">
        <v>47.256300000000003</v>
      </c>
      <c r="CV10" s="5">
        <v>5.2770000000000037</v>
      </c>
      <c r="CW10" s="5">
        <v>7066</v>
      </c>
      <c r="CX10" t="s">
        <v>1245</v>
      </c>
    </row>
    <row r="11" spans="1:102">
      <c r="A11" s="1" t="s">
        <v>22</v>
      </c>
      <c r="B11" s="5">
        <v>2</v>
      </c>
      <c r="C11" s="1">
        <v>268487</v>
      </c>
      <c r="D11" s="1">
        <v>7656426</v>
      </c>
      <c r="E11" s="12">
        <v>-41.230200000000004</v>
      </c>
      <c r="F11" s="12">
        <v>-21.179300000000001</v>
      </c>
      <c r="G11" s="9">
        <v>22</v>
      </c>
      <c r="H11" s="10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5">
        <v>0.92800000000000005</v>
      </c>
      <c r="R11" s="5">
        <v>83.726299999999995</v>
      </c>
      <c r="S11" s="5">
        <v>100.3368</v>
      </c>
      <c r="T11" s="5">
        <v>5.7809999999999997</v>
      </c>
      <c r="U11" s="5">
        <v>47.256300000000003</v>
      </c>
      <c r="V11" s="5">
        <v>5.2770000000000001</v>
      </c>
      <c r="W11" s="5">
        <v>7066</v>
      </c>
      <c r="X11" s="1">
        <v>2</v>
      </c>
      <c r="Y11" s="6">
        <v>64333725.868533202</v>
      </c>
      <c r="Z11" s="6">
        <f t="shared" si="0"/>
        <v>64.333725868533207</v>
      </c>
      <c r="AA11" s="6">
        <f t="shared" si="1"/>
        <v>9.1014413943154331</v>
      </c>
      <c r="AB11" s="6">
        <v>0</v>
      </c>
      <c r="AC11" s="6">
        <f t="shared" si="2"/>
        <v>0</v>
      </c>
      <c r="AD11" s="6">
        <f t="shared" si="3"/>
        <v>0</v>
      </c>
      <c r="AE11" s="6">
        <v>1131759.08229496</v>
      </c>
      <c r="AF11" s="6">
        <f t="shared" si="4"/>
        <v>1.1317590822949601</v>
      </c>
      <c r="AG11" s="6">
        <f t="shared" si="5"/>
        <v>0.16011258202332765</v>
      </c>
      <c r="AH11" s="6">
        <v>2514178.2454250003</v>
      </c>
      <c r="AI11" s="6">
        <f t="shared" si="6"/>
        <v>2.5141782454250001</v>
      </c>
      <c r="AJ11" s="6">
        <f t="shared" si="7"/>
        <v>0.35568662698565645</v>
      </c>
      <c r="AK11" s="6">
        <v>67948946.898074329</v>
      </c>
      <c r="AL11" s="6">
        <f t="shared" si="8"/>
        <v>67.948946898074325</v>
      </c>
      <c r="AM11" s="6">
        <f t="shared" si="9"/>
        <v>9.6128950973872023</v>
      </c>
      <c r="AN11" s="6">
        <v>0</v>
      </c>
      <c r="AO11" s="6">
        <f t="shared" si="10"/>
        <v>0</v>
      </c>
      <c r="AP11" s="6">
        <f t="shared" si="11"/>
        <v>0</v>
      </c>
      <c r="AQ11" s="6">
        <v>0</v>
      </c>
      <c r="AR11" s="6">
        <f t="shared" si="12"/>
        <v>0</v>
      </c>
      <c r="AS11" s="6">
        <f t="shared" si="13"/>
        <v>0</v>
      </c>
      <c r="AT11" s="6">
        <v>0</v>
      </c>
      <c r="AU11" s="6">
        <f t="shared" si="14"/>
        <v>0</v>
      </c>
      <c r="AV11" s="6">
        <f t="shared" si="15"/>
        <v>0</v>
      </c>
      <c r="AW11" s="6">
        <v>367977163.73965782</v>
      </c>
      <c r="AX11" s="6">
        <f t="shared" si="16"/>
        <v>367.97716373965784</v>
      </c>
      <c r="AY11" s="6">
        <f t="shared" si="17"/>
        <v>52.058582726374112</v>
      </c>
      <c r="AZ11" s="6">
        <v>0</v>
      </c>
      <c r="BA11" s="6">
        <f t="shared" si="18"/>
        <v>0</v>
      </c>
      <c r="BB11" s="6">
        <f t="shared" si="19"/>
        <v>0</v>
      </c>
      <c r="BC11" s="6">
        <v>0</v>
      </c>
      <c r="BD11" s="6">
        <f t="shared" si="20"/>
        <v>0</v>
      </c>
      <c r="BE11" s="6">
        <f t="shared" si="21"/>
        <v>0</v>
      </c>
      <c r="BF11" s="6">
        <v>499949.02266707999</v>
      </c>
      <c r="BG11" s="6">
        <f t="shared" si="22"/>
        <v>0.49994902266707997</v>
      </c>
      <c r="BH11" s="6">
        <f t="shared" si="23"/>
        <v>7.0728947663441954E-2</v>
      </c>
      <c r="BI11" s="6">
        <v>9002266.4966788813</v>
      </c>
      <c r="BJ11" s="6">
        <f t="shared" si="24"/>
        <v>9.0022664966788817</v>
      </c>
      <c r="BK11" s="6">
        <f t="shared" si="25"/>
        <v>1.2735715183504919</v>
      </c>
      <c r="BL11" s="6">
        <v>193444069.36249667</v>
      </c>
      <c r="BM11" s="6">
        <f t="shared" si="26"/>
        <v>193.44406936249666</v>
      </c>
      <c r="BN11" s="6">
        <f t="shared" si="27"/>
        <v>27.366981106900333</v>
      </c>
      <c r="BO11" s="6">
        <v>706852058.71582794</v>
      </c>
      <c r="BP11" s="6">
        <v>0</v>
      </c>
      <c r="BQ11" s="6">
        <f t="shared" si="28"/>
        <v>0</v>
      </c>
      <c r="BR11" s="6">
        <f t="shared" si="29"/>
        <v>0</v>
      </c>
      <c r="BS11" s="6">
        <v>23003718.125701595</v>
      </c>
      <c r="BT11" s="6">
        <f t="shared" si="30"/>
        <v>23.003718125701596</v>
      </c>
      <c r="BU11" s="6">
        <f t="shared" si="31"/>
        <v>3.2543893509334265</v>
      </c>
      <c r="BV11" s="6">
        <v>494801356.72163779</v>
      </c>
      <c r="BW11" s="6">
        <f t="shared" si="32"/>
        <v>494.80135672163777</v>
      </c>
      <c r="BX11" s="6">
        <f t="shared" si="33"/>
        <v>70.000695424240135</v>
      </c>
      <c r="BY11" s="6">
        <v>189046983.7717008</v>
      </c>
      <c r="BZ11" s="6">
        <f t="shared" si="34"/>
        <v>189.04698377170081</v>
      </c>
      <c r="CA11" s="6">
        <f t="shared" si="35"/>
        <v>26.744915211133645</v>
      </c>
      <c r="CB11" s="6">
        <v>0</v>
      </c>
      <c r="CC11" s="6">
        <f t="shared" si="36"/>
        <v>0</v>
      </c>
      <c r="CD11" s="6">
        <f t="shared" si="37"/>
        <v>0</v>
      </c>
      <c r="CE11" s="6">
        <v>706852058.61904025</v>
      </c>
      <c r="CF11" s="5">
        <v>2</v>
      </c>
      <c r="CG11" s="5">
        <v>794</v>
      </c>
      <c r="CH11" s="5">
        <v>74.880098887515445</v>
      </c>
      <c r="CI11" s="5">
        <v>78</v>
      </c>
      <c r="CJ11" s="5">
        <v>234.5163551401869</v>
      </c>
      <c r="CK11" s="5">
        <v>320</v>
      </c>
      <c r="CL11" s="5">
        <v>106</v>
      </c>
      <c r="CM11" s="5">
        <v>158.28913551401868</v>
      </c>
      <c r="CN11" s="5">
        <v>1032.4147196261683</v>
      </c>
      <c r="CO11" s="5">
        <v>207</v>
      </c>
      <c r="CP11" s="5">
        <v>25</v>
      </c>
      <c r="CQ11" s="5">
        <v>0.92799999999999827</v>
      </c>
      <c r="CR11" s="5">
        <v>83.726300000000109</v>
      </c>
      <c r="CS11" s="5">
        <v>100.33679999999976</v>
      </c>
      <c r="CT11" s="5">
        <v>5.7809999999999908</v>
      </c>
      <c r="CU11" s="5">
        <v>47.256300000000003</v>
      </c>
      <c r="CV11" s="5">
        <v>5.2769999999999984</v>
      </c>
      <c r="CW11" s="5">
        <v>7066</v>
      </c>
      <c r="CX11" t="s">
        <v>1245</v>
      </c>
    </row>
    <row r="12" spans="1:102">
      <c r="A12" s="1" t="s">
        <v>184</v>
      </c>
      <c r="B12" s="5">
        <v>6</v>
      </c>
      <c r="C12" s="1">
        <v>304948</v>
      </c>
      <c r="D12" s="1">
        <v>7799015</v>
      </c>
      <c r="E12" s="12">
        <v>-40.863500000000002</v>
      </c>
      <c r="F12" s="12">
        <v>-19.895800000000001</v>
      </c>
      <c r="G12" s="9">
        <v>154</v>
      </c>
      <c r="H12" s="10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5">
        <v>0.85099999999999998</v>
      </c>
      <c r="R12" s="5">
        <v>83.921499999999995</v>
      </c>
      <c r="S12" s="5">
        <v>93.353300000000004</v>
      </c>
      <c r="T12" s="5">
        <v>5.5940000000000003</v>
      </c>
      <c r="U12" s="5">
        <v>75.413700000000006</v>
      </c>
      <c r="V12" s="5">
        <v>5.0039999999999996</v>
      </c>
      <c r="W12" s="5">
        <v>6805</v>
      </c>
      <c r="X12" s="1">
        <v>2</v>
      </c>
      <c r="Y12" s="6">
        <v>1014295.5091273809</v>
      </c>
      <c r="Z12" s="6">
        <f t="shared" si="0"/>
        <v>1.0142955091273809</v>
      </c>
      <c r="AA12" s="6">
        <f t="shared" si="1"/>
        <v>0.14349473792377257</v>
      </c>
      <c r="AB12" s="6">
        <v>763199.66425150004</v>
      </c>
      <c r="AC12" s="6">
        <f t="shared" si="2"/>
        <v>0.76319966425149999</v>
      </c>
      <c r="AD12" s="6">
        <f t="shared" si="3"/>
        <v>0.10797162643409347</v>
      </c>
      <c r="AE12" s="6">
        <v>4804089.9115197873</v>
      </c>
      <c r="AF12" s="6">
        <f t="shared" si="4"/>
        <v>4.804089911519787</v>
      </c>
      <c r="AG12" s="6">
        <f t="shared" si="5"/>
        <v>0.67964574092302099</v>
      </c>
      <c r="AH12" s="6">
        <v>12491412.898111323</v>
      </c>
      <c r="AI12" s="6">
        <f t="shared" si="6"/>
        <v>12.491412898111323</v>
      </c>
      <c r="AJ12" s="6">
        <f t="shared" si="7"/>
        <v>1.7671891514675044</v>
      </c>
      <c r="AK12" s="6">
        <v>181894675.7931501</v>
      </c>
      <c r="AL12" s="6">
        <f t="shared" si="8"/>
        <v>181.8946757931501</v>
      </c>
      <c r="AM12" s="6">
        <f t="shared" si="9"/>
        <v>25.733061615468266</v>
      </c>
      <c r="AN12" s="6">
        <v>3955214.4457453205</v>
      </c>
      <c r="AO12" s="6">
        <f t="shared" si="10"/>
        <v>3.9552144457453204</v>
      </c>
      <c r="AP12" s="6">
        <f t="shared" si="11"/>
        <v>0.55955336015716073</v>
      </c>
      <c r="AQ12" s="6">
        <v>0</v>
      </c>
      <c r="AR12" s="6">
        <f t="shared" si="12"/>
        <v>0</v>
      </c>
      <c r="AS12" s="6">
        <f t="shared" si="13"/>
        <v>0</v>
      </c>
      <c r="AT12" s="6">
        <v>0</v>
      </c>
      <c r="AU12" s="6">
        <f t="shared" si="14"/>
        <v>0</v>
      </c>
      <c r="AV12" s="6">
        <f t="shared" si="15"/>
        <v>0</v>
      </c>
      <c r="AW12" s="6">
        <v>419075768.96319902</v>
      </c>
      <c r="AX12" s="6">
        <f t="shared" si="16"/>
        <v>419.07576896319904</v>
      </c>
      <c r="AY12" s="6">
        <f t="shared" si="17"/>
        <v>59.287620911693885</v>
      </c>
      <c r="AZ12" s="6">
        <v>0</v>
      </c>
      <c r="BA12" s="6">
        <f t="shared" si="18"/>
        <v>0</v>
      </c>
      <c r="BB12" s="6">
        <f t="shared" si="19"/>
        <v>0</v>
      </c>
      <c r="BC12" s="6">
        <v>0</v>
      </c>
      <c r="BD12" s="6">
        <f t="shared" si="20"/>
        <v>0</v>
      </c>
      <c r="BE12" s="6">
        <f t="shared" si="21"/>
        <v>0</v>
      </c>
      <c r="BF12" s="6">
        <v>20700.136499730001</v>
      </c>
      <c r="BG12" s="6">
        <f t="shared" si="22"/>
        <v>2.0700136499730001E-2</v>
      </c>
      <c r="BH12" s="6">
        <f t="shared" si="23"/>
        <v>2.9284963161973743E-3</v>
      </c>
      <c r="BI12" s="6">
        <v>82832701.369353652</v>
      </c>
      <c r="BJ12" s="6">
        <f t="shared" si="24"/>
        <v>82.832701369353657</v>
      </c>
      <c r="BK12" s="6">
        <f t="shared" si="25"/>
        <v>11.7185343596161</v>
      </c>
      <c r="BL12" s="6">
        <v>0</v>
      </c>
      <c r="BM12" s="6">
        <f t="shared" si="26"/>
        <v>0</v>
      </c>
      <c r="BN12" s="6">
        <f t="shared" si="27"/>
        <v>0</v>
      </c>
      <c r="BO12" s="6">
        <v>706852058.69095778</v>
      </c>
      <c r="BP12" s="6">
        <v>0</v>
      </c>
      <c r="BQ12" s="6">
        <f t="shared" si="28"/>
        <v>0</v>
      </c>
      <c r="BR12" s="6">
        <f t="shared" si="29"/>
        <v>0</v>
      </c>
      <c r="BS12" s="6">
        <v>12108130.046858672</v>
      </c>
      <c r="BT12" s="6">
        <f t="shared" si="30"/>
        <v>12.108130046858673</v>
      </c>
      <c r="BU12" s="6">
        <f t="shared" si="31"/>
        <v>1.7129652376314939</v>
      </c>
      <c r="BV12" s="6">
        <v>670649110.83622265</v>
      </c>
      <c r="BW12" s="6">
        <f t="shared" si="32"/>
        <v>670.64911083622269</v>
      </c>
      <c r="BX12" s="6">
        <f t="shared" si="33"/>
        <v>94.878285008919619</v>
      </c>
      <c r="BY12" s="6">
        <v>24094817.736086555</v>
      </c>
      <c r="BZ12" s="6">
        <f t="shared" si="34"/>
        <v>24.094817736086554</v>
      </c>
      <c r="CA12" s="6">
        <f t="shared" si="35"/>
        <v>3.4087497432926108</v>
      </c>
      <c r="CB12" s="6">
        <v>0</v>
      </c>
      <c r="CC12" s="6">
        <f t="shared" si="36"/>
        <v>0</v>
      </c>
      <c r="CD12" s="6">
        <f t="shared" si="37"/>
        <v>0</v>
      </c>
      <c r="CE12" s="6">
        <v>706852058.61916792</v>
      </c>
      <c r="CF12" s="5">
        <v>128</v>
      </c>
      <c r="CG12" s="5">
        <v>1053</v>
      </c>
      <c r="CH12" s="5">
        <v>516.03045161290322</v>
      </c>
      <c r="CI12" s="5">
        <v>79.83034257748777</v>
      </c>
      <c r="CJ12" s="5">
        <v>221.69782496116002</v>
      </c>
      <c r="CK12" s="5">
        <v>329</v>
      </c>
      <c r="CL12" s="5">
        <v>102</v>
      </c>
      <c r="CM12" s="5">
        <v>166.37312273433454</v>
      </c>
      <c r="CN12" s="5">
        <v>1239.3687208700155</v>
      </c>
      <c r="CO12" s="5">
        <v>217</v>
      </c>
      <c r="CP12" s="5">
        <v>25</v>
      </c>
      <c r="CQ12" s="5">
        <v>0.85247128378378334</v>
      </c>
      <c r="CR12" s="5">
        <v>83.215649493241415</v>
      </c>
      <c r="CS12" s="5">
        <v>92.285465709460794</v>
      </c>
      <c r="CT12" s="5">
        <v>5.5068952702703058</v>
      </c>
      <c r="CU12" s="5">
        <v>77.022664864865376</v>
      </c>
      <c r="CV12" s="5">
        <v>5.0455219594593874</v>
      </c>
      <c r="CW12" s="5">
        <v>6752.5692567567567</v>
      </c>
      <c r="CX12" t="s">
        <v>1245</v>
      </c>
    </row>
    <row r="13" spans="1:102">
      <c r="A13" s="1" t="s">
        <v>165</v>
      </c>
      <c r="B13" s="5">
        <v>6</v>
      </c>
      <c r="C13" s="1">
        <v>304235</v>
      </c>
      <c r="D13" s="1">
        <v>7791573</v>
      </c>
      <c r="E13" s="12">
        <v>-40.871099999999998</v>
      </c>
      <c r="F13" s="12">
        <v>-19.963000000000001</v>
      </c>
      <c r="G13" s="9">
        <v>447</v>
      </c>
      <c r="H13" s="10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5">
        <v>0.85099999999999998</v>
      </c>
      <c r="R13" s="5">
        <v>83.921499999999995</v>
      </c>
      <c r="S13" s="5">
        <v>93.353300000000004</v>
      </c>
      <c r="T13" s="5">
        <v>5.5940000000000003</v>
      </c>
      <c r="U13" s="5">
        <v>75.413700000000006</v>
      </c>
      <c r="V13" s="5">
        <v>5.0039999999999996</v>
      </c>
      <c r="W13" s="5">
        <v>6805</v>
      </c>
      <c r="X13" s="1">
        <v>2</v>
      </c>
      <c r="Y13" s="6">
        <v>0</v>
      </c>
      <c r="Z13" s="6">
        <f t="shared" si="0"/>
        <v>0</v>
      </c>
      <c r="AA13" s="6">
        <f t="shared" si="1"/>
        <v>0</v>
      </c>
      <c r="AB13" s="6">
        <v>499907.3918638</v>
      </c>
      <c r="AC13" s="6">
        <f t="shared" si="2"/>
        <v>0.49990739186380001</v>
      </c>
      <c r="AD13" s="6">
        <f t="shared" si="3"/>
        <v>7.0723058057960961E-2</v>
      </c>
      <c r="AE13" s="6">
        <v>3393947.7645459096</v>
      </c>
      <c r="AF13" s="6">
        <f t="shared" si="4"/>
        <v>3.3939477645459095</v>
      </c>
      <c r="AG13" s="6">
        <f t="shared" si="5"/>
        <v>0.48014966112576213</v>
      </c>
      <c r="AH13" s="6">
        <v>14767584.739955895</v>
      </c>
      <c r="AI13" s="6">
        <f t="shared" si="6"/>
        <v>14.767584739955895</v>
      </c>
      <c r="AJ13" s="6">
        <f t="shared" si="7"/>
        <v>2.0892044605419811</v>
      </c>
      <c r="AK13" s="6">
        <v>213655655.58686459</v>
      </c>
      <c r="AL13" s="6">
        <f t="shared" si="8"/>
        <v>213.65565558686458</v>
      </c>
      <c r="AM13" s="6">
        <f t="shared" si="9"/>
        <v>30.226361082891064</v>
      </c>
      <c r="AN13" s="6">
        <v>3428558.7595457835</v>
      </c>
      <c r="AO13" s="6">
        <f t="shared" si="10"/>
        <v>3.4285587595457834</v>
      </c>
      <c r="AP13" s="6">
        <f t="shared" si="11"/>
        <v>0.48504615885445912</v>
      </c>
      <c r="AQ13" s="6">
        <v>0</v>
      </c>
      <c r="AR13" s="6">
        <f t="shared" si="12"/>
        <v>0</v>
      </c>
      <c r="AS13" s="6">
        <f t="shared" si="13"/>
        <v>0</v>
      </c>
      <c r="AT13" s="6">
        <v>0</v>
      </c>
      <c r="AU13" s="6">
        <f t="shared" si="14"/>
        <v>0</v>
      </c>
      <c r="AV13" s="6">
        <f t="shared" si="15"/>
        <v>0</v>
      </c>
      <c r="AW13" s="6">
        <v>374704369.88389021</v>
      </c>
      <c r="AX13" s="6">
        <f t="shared" si="16"/>
        <v>374.70436988389019</v>
      </c>
      <c r="AY13" s="6">
        <f t="shared" si="17"/>
        <v>53.010296181197589</v>
      </c>
      <c r="AZ13" s="6">
        <v>4950.0720001199998</v>
      </c>
      <c r="BA13" s="6">
        <f t="shared" si="18"/>
        <v>4.9500720001200002E-3</v>
      </c>
      <c r="BB13" s="6">
        <f t="shared" si="19"/>
        <v>7.0029816552693474E-4</v>
      </c>
      <c r="BC13" s="6">
        <v>0</v>
      </c>
      <c r="BD13" s="6">
        <f t="shared" si="20"/>
        <v>0</v>
      </c>
      <c r="BE13" s="6">
        <f t="shared" si="21"/>
        <v>0</v>
      </c>
      <c r="BF13" s="6">
        <v>20700.136499730001</v>
      </c>
      <c r="BG13" s="6">
        <f t="shared" si="22"/>
        <v>2.0700136499730001E-2</v>
      </c>
      <c r="BH13" s="6">
        <f t="shared" si="23"/>
        <v>2.9284963161276532E-3</v>
      </c>
      <c r="BI13" s="6">
        <v>96376384.372620255</v>
      </c>
      <c r="BJ13" s="6">
        <f t="shared" si="24"/>
        <v>96.376384372620251</v>
      </c>
      <c r="BK13" s="6">
        <f t="shared" si="25"/>
        <v>13.634590602849528</v>
      </c>
      <c r="BL13" s="6">
        <v>0</v>
      </c>
      <c r="BM13" s="6">
        <f t="shared" si="26"/>
        <v>0</v>
      </c>
      <c r="BN13" s="6">
        <f t="shared" si="27"/>
        <v>0</v>
      </c>
      <c r="BO13" s="6">
        <v>706852058.70778632</v>
      </c>
      <c r="BP13" s="6">
        <v>0</v>
      </c>
      <c r="BQ13" s="6">
        <f t="shared" si="28"/>
        <v>0</v>
      </c>
      <c r="BR13" s="6">
        <f t="shared" si="29"/>
        <v>0</v>
      </c>
      <c r="BS13" s="6">
        <v>67811665.595524609</v>
      </c>
      <c r="BT13" s="6">
        <f t="shared" si="30"/>
        <v>67.811665595524616</v>
      </c>
      <c r="BU13" s="6">
        <f t="shared" si="31"/>
        <v>9.5934735932569524</v>
      </c>
      <c r="BV13" s="6">
        <v>496579168.02861315</v>
      </c>
      <c r="BW13" s="6">
        <f t="shared" si="32"/>
        <v>496.57916802861314</v>
      </c>
      <c r="BX13" s="6">
        <f t="shared" si="33"/>
        <v>70.252206513541424</v>
      </c>
      <c r="BY13" s="6">
        <v>140618696.88721907</v>
      </c>
      <c r="BZ13" s="6">
        <f t="shared" si="34"/>
        <v>140.61869688721907</v>
      </c>
      <c r="CA13" s="6">
        <f t="shared" si="35"/>
        <v>19.893653156261237</v>
      </c>
      <c r="CB13" s="6">
        <v>1842528.1078855</v>
      </c>
      <c r="CC13" s="6">
        <f t="shared" si="36"/>
        <v>1.8425281078855</v>
      </c>
      <c r="CD13" s="6">
        <f t="shared" si="37"/>
        <v>0.26066672441385702</v>
      </c>
      <c r="CE13" s="6">
        <v>706852058.61924231</v>
      </c>
      <c r="CF13" s="5">
        <v>139</v>
      </c>
      <c r="CG13" s="5">
        <v>1123</v>
      </c>
      <c r="CH13" s="5">
        <v>674.66256983240226</v>
      </c>
      <c r="CI13" s="5">
        <v>80.386262265834077</v>
      </c>
      <c r="CJ13" s="5">
        <v>211.40345413363534</v>
      </c>
      <c r="CK13" s="5">
        <v>329</v>
      </c>
      <c r="CL13" s="5">
        <v>96</v>
      </c>
      <c r="CM13" s="5">
        <v>166.49830124575311</v>
      </c>
      <c r="CN13" s="5">
        <v>1273.2930351075877</v>
      </c>
      <c r="CO13" s="5">
        <v>219</v>
      </c>
      <c r="CP13" s="5">
        <v>26</v>
      </c>
      <c r="CQ13" s="5">
        <v>0.85453130755064599</v>
      </c>
      <c r="CR13" s="5">
        <v>81.2402135359102</v>
      </c>
      <c r="CS13" s="5">
        <v>88.939721454881067</v>
      </c>
      <c r="CT13" s="5">
        <v>5.3076381215469794</v>
      </c>
      <c r="CU13" s="5">
        <v>82.77313968692512</v>
      </c>
      <c r="CV13" s="5">
        <v>5.156643646408777</v>
      </c>
      <c r="CW13" s="5">
        <v>6578.9622467771642</v>
      </c>
      <c r="CX13" t="s">
        <v>1245</v>
      </c>
    </row>
    <row r="14" spans="1:102">
      <c r="A14" s="1" t="s">
        <v>200</v>
      </c>
      <c r="B14" s="5">
        <v>6</v>
      </c>
      <c r="C14" s="1">
        <v>302707</v>
      </c>
      <c r="D14" s="1">
        <v>7804168</v>
      </c>
      <c r="E14" s="12">
        <v>-40.884399999999999</v>
      </c>
      <c r="F14" s="12">
        <v>-19.849</v>
      </c>
      <c r="G14" s="9">
        <v>139</v>
      </c>
      <c r="H14" s="10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5">
        <v>0.85099999999999998</v>
      </c>
      <c r="R14" s="5">
        <v>83.921499999999995</v>
      </c>
      <c r="S14" s="5">
        <v>93.353300000000004</v>
      </c>
      <c r="T14" s="5">
        <v>5.5940000000000003</v>
      </c>
      <c r="U14" s="5">
        <v>75.413700000000006</v>
      </c>
      <c r="V14" s="5">
        <v>5.0039999999999996</v>
      </c>
      <c r="W14" s="5">
        <v>6805</v>
      </c>
      <c r="X14" s="1">
        <v>2</v>
      </c>
      <c r="Y14" s="6">
        <v>1014295.5091273809</v>
      </c>
      <c r="Z14" s="6">
        <f t="shared" si="0"/>
        <v>1.0142955091273809</v>
      </c>
      <c r="AA14" s="6">
        <f t="shared" si="1"/>
        <v>0.14349473791858111</v>
      </c>
      <c r="AB14" s="6">
        <v>763199.66425150004</v>
      </c>
      <c r="AC14" s="6">
        <f t="shared" si="2"/>
        <v>0.76319966425149999</v>
      </c>
      <c r="AD14" s="6">
        <f t="shared" si="3"/>
        <v>0.10797162643018719</v>
      </c>
      <c r="AE14" s="6">
        <v>4520415.5430712281</v>
      </c>
      <c r="AF14" s="6">
        <f t="shared" si="4"/>
        <v>4.5204155430712278</v>
      </c>
      <c r="AG14" s="6">
        <f t="shared" si="5"/>
        <v>0.63951367012769111</v>
      </c>
      <c r="AH14" s="6">
        <v>13316719.592259757</v>
      </c>
      <c r="AI14" s="6">
        <f t="shared" si="6"/>
        <v>13.316719592259757</v>
      </c>
      <c r="AJ14" s="6">
        <f t="shared" si="7"/>
        <v>1.8839472033850533</v>
      </c>
      <c r="AK14" s="6">
        <v>172090367.45833242</v>
      </c>
      <c r="AL14" s="6">
        <f t="shared" si="8"/>
        <v>172.09036745833242</v>
      </c>
      <c r="AM14" s="6">
        <f t="shared" si="9"/>
        <v>24.346023377339542</v>
      </c>
      <c r="AN14" s="6">
        <v>3920279.9719530279</v>
      </c>
      <c r="AO14" s="6">
        <f t="shared" si="10"/>
        <v>3.9202799719530277</v>
      </c>
      <c r="AP14" s="6">
        <f t="shared" si="11"/>
        <v>0.55461109911334072</v>
      </c>
      <c r="AQ14" s="6">
        <v>0</v>
      </c>
      <c r="AR14" s="6">
        <f t="shared" si="12"/>
        <v>0</v>
      </c>
      <c r="AS14" s="6">
        <f t="shared" si="13"/>
        <v>0</v>
      </c>
      <c r="AT14" s="6">
        <v>0</v>
      </c>
      <c r="AU14" s="6">
        <f t="shared" si="14"/>
        <v>0</v>
      </c>
      <c r="AV14" s="6">
        <f t="shared" si="15"/>
        <v>0</v>
      </c>
      <c r="AW14" s="6">
        <v>431834585.70997876</v>
      </c>
      <c r="AX14" s="6">
        <f t="shared" si="16"/>
        <v>431.83458570997874</v>
      </c>
      <c r="AY14" s="6">
        <f t="shared" si="17"/>
        <v>61.092640303557154</v>
      </c>
      <c r="AZ14" s="6">
        <v>0</v>
      </c>
      <c r="BA14" s="6">
        <f t="shared" si="18"/>
        <v>0</v>
      </c>
      <c r="BB14" s="6">
        <f t="shared" si="19"/>
        <v>0</v>
      </c>
      <c r="BC14" s="6">
        <v>0</v>
      </c>
      <c r="BD14" s="6">
        <f t="shared" si="20"/>
        <v>0</v>
      </c>
      <c r="BE14" s="6">
        <f t="shared" si="21"/>
        <v>0</v>
      </c>
      <c r="BF14" s="6">
        <v>14400.068999700001</v>
      </c>
      <c r="BG14" s="6">
        <f t="shared" si="22"/>
        <v>1.44000689997E-2</v>
      </c>
      <c r="BH14" s="6">
        <f t="shared" si="23"/>
        <v>2.037211156440144E-3</v>
      </c>
      <c r="BI14" s="6">
        <v>79377795.198557019</v>
      </c>
      <c r="BJ14" s="6">
        <f t="shared" si="24"/>
        <v>79.377795198557024</v>
      </c>
      <c r="BK14" s="6">
        <f t="shared" si="25"/>
        <v>11.22976077097201</v>
      </c>
      <c r="BL14" s="6">
        <v>0</v>
      </c>
      <c r="BM14" s="6">
        <f t="shared" si="26"/>
        <v>0</v>
      </c>
      <c r="BN14" s="6">
        <f t="shared" si="27"/>
        <v>0</v>
      </c>
      <c r="BO14" s="6">
        <v>706852058.7165308</v>
      </c>
      <c r="BP14" s="6">
        <v>0</v>
      </c>
      <c r="BQ14" s="6">
        <f t="shared" si="28"/>
        <v>0</v>
      </c>
      <c r="BR14" s="6">
        <f t="shared" si="29"/>
        <v>0</v>
      </c>
      <c r="BS14" s="6">
        <v>0</v>
      </c>
      <c r="BT14" s="6">
        <f t="shared" si="30"/>
        <v>0</v>
      </c>
      <c r="BU14" s="6">
        <f t="shared" si="31"/>
        <v>0</v>
      </c>
      <c r="BV14" s="6">
        <v>706852058.61915553</v>
      </c>
      <c r="BW14" s="6">
        <f t="shared" si="32"/>
        <v>706.85205861915551</v>
      </c>
      <c r="BX14" s="6">
        <f t="shared" si="33"/>
        <v>99.999999986224097</v>
      </c>
      <c r="BY14" s="6">
        <v>0</v>
      </c>
      <c r="BZ14" s="6">
        <f t="shared" si="34"/>
        <v>0</v>
      </c>
      <c r="CA14" s="6">
        <f t="shared" si="35"/>
        <v>0</v>
      </c>
      <c r="CB14" s="6">
        <v>0</v>
      </c>
      <c r="CC14" s="6">
        <f t="shared" si="36"/>
        <v>0</v>
      </c>
      <c r="CD14" s="6">
        <f t="shared" si="37"/>
        <v>0</v>
      </c>
      <c r="CE14" s="6">
        <v>706852058.61915553</v>
      </c>
      <c r="CF14" s="5">
        <v>116</v>
      </c>
      <c r="CG14" s="5">
        <v>1210</v>
      </c>
      <c r="CH14" s="5">
        <v>454.30041861610442</v>
      </c>
      <c r="CI14" s="5">
        <v>79.279749478079339</v>
      </c>
      <c r="CJ14" s="5">
        <v>226.08610905502098</v>
      </c>
      <c r="CK14" s="5">
        <v>330</v>
      </c>
      <c r="CL14" s="5">
        <v>91</v>
      </c>
      <c r="CM14" s="5">
        <v>167.72612879348631</v>
      </c>
      <c r="CN14" s="5">
        <v>1225.6178139649642</v>
      </c>
      <c r="CO14" s="5">
        <v>223</v>
      </c>
      <c r="CP14" s="5">
        <v>24</v>
      </c>
      <c r="CQ14" s="5">
        <v>0.85707505518763449</v>
      </c>
      <c r="CR14" s="5">
        <v>83.373504709343848</v>
      </c>
      <c r="CS14" s="5">
        <v>93.129079838117079</v>
      </c>
      <c r="CT14" s="5">
        <v>5.4632597498160438</v>
      </c>
      <c r="CU14" s="5">
        <v>74.500302796174623</v>
      </c>
      <c r="CV14" s="5">
        <v>5.0401972038262723</v>
      </c>
      <c r="CW14" s="5">
        <v>6812.0875643855779</v>
      </c>
      <c r="CX14" t="s">
        <v>1245</v>
      </c>
    </row>
    <row r="15" spans="1:102">
      <c r="A15" s="1" t="s">
        <v>195</v>
      </c>
      <c r="B15" s="5">
        <v>6</v>
      </c>
      <c r="C15" s="1">
        <v>297024</v>
      </c>
      <c r="D15" s="1">
        <v>7802990</v>
      </c>
      <c r="E15" s="12">
        <v>-40.938800000000001</v>
      </c>
      <c r="F15" s="12">
        <v>-19.859100000000002</v>
      </c>
      <c r="G15" s="9">
        <v>237</v>
      </c>
      <c r="H15" s="10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5">
        <v>0.85099999999999998</v>
      </c>
      <c r="R15" s="5">
        <v>83.921499999999995</v>
      </c>
      <c r="S15" s="5">
        <v>93.353300000000004</v>
      </c>
      <c r="T15" s="5">
        <v>5.5940000000000003</v>
      </c>
      <c r="U15" s="5">
        <v>75.413700000000006</v>
      </c>
      <c r="V15" s="5">
        <v>5.0039999999999996</v>
      </c>
      <c r="W15" s="5">
        <v>6805</v>
      </c>
      <c r="X15" s="1">
        <v>2</v>
      </c>
      <c r="Y15" s="6">
        <v>1014295.5091273809</v>
      </c>
      <c r="Z15" s="6">
        <f t="shared" si="0"/>
        <v>1.0142955091273809</v>
      </c>
      <c r="AA15" s="6">
        <f t="shared" si="1"/>
        <v>0.14349473791370981</v>
      </c>
      <c r="AB15" s="6">
        <v>965701.40833499993</v>
      </c>
      <c r="AC15" s="6">
        <f t="shared" si="2"/>
        <v>0.96570140833499996</v>
      </c>
      <c r="AD15" s="6">
        <f t="shared" si="3"/>
        <v>0.13662001778076341</v>
      </c>
      <c r="AE15" s="6">
        <v>3629559.5358270239</v>
      </c>
      <c r="AF15" s="6">
        <f t="shared" si="4"/>
        <v>3.6295595358270241</v>
      </c>
      <c r="AG15" s="6">
        <f t="shared" si="5"/>
        <v>0.51348220479037654</v>
      </c>
      <c r="AH15" s="6">
        <v>14290493.287691189</v>
      </c>
      <c r="AI15" s="6">
        <f t="shared" si="6"/>
        <v>14.29049328769119</v>
      </c>
      <c r="AJ15" s="6">
        <f t="shared" si="7"/>
        <v>2.021709226277713</v>
      </c>
      <c r="AK15" s="6">
        <v>169530030.95433745</v>
      </c>
      <c r="AL15" s="6">
        <f t="shared" si="8"/>
        <v>169.53003095433743</v>
      </c>
      <c r="AM15" s="6">
        <f t="shared" si="9"/>
        <v>23.983806633655007</v>
      </c>
      <c r="AN15" s="6">
        <v>2551087.4706389685</v>
      </c>
      <c r="AO15" s="6">
        <f t="shared" si="10"/>
        <v>2.5510874706389686</v>
      </c>
      <c r="AP15" s="6">
        <f t="shared" si="11"/>
        <v>0.36090826065987719</v>
      </c>
      <c r="AQ15" s="6">
        <v>0</v>
      </c>
      <c r="AR15" s="6">
        <f t="shared" si="12"/>
        <v>0</v>
      </c>
      <c r="AS15" s="6">
        <f t="shared" si="13"/>
        <v>0</v>
      </c>
      <c r="AT15" s="6">
        <v>0</v>
      </c>
      <c r="AU15" s="6">
        <f t="shared" si="14"/>
        <v>0</v>
      </c>
      <c r="AV15" s="6">
        <f t="shared" si="15"/>
        <v>0</v>
      </c>
      <c r="AW15" s="6">
        <v>437037376.26642299</v>
      </c>
      <c r="AX15" s="6">
        <f t="shared" si="16"/>
        <v>437.037376266423</v>
      </c>
      <c r="AY15" s="6">
        <f t="shared" si="17"/>
        <v>61.828691147216688</v>
      </c>
      <c r="AZ15" s="6">
        <v>0</v>
      </c>
      <c r="BA15" s="6">
        <f t="shared" si="18"/>
        <v>0</v>
      </c>
      <c r="BB15" s="6">
        <f t="shared" si="19"/>
        <v>0</v>
      </c>
      <c r="BC15" s="6">
        <v>0</v>
      </c>
      <c r="BD15" s="6">
        <f t="shared" si="20"/>
        <v>0</v>
      </c>
      <c r="BE15" s="6">
        <f t="shared" si="21"/>
        <v>0</v>
      </c>
      <c r="BF15" s="6">
        <v>14400.068999700001</v>
      </c>
      <c r="BG15" s="6">
        <f t="shared" si="22"/>
        <v>1.44000689997E-2</v>
      </c>
      <c r="BH15" s="6">
        <f t="shared" si="23"/>
        <v>2.0372111563709849E-3</v>
      </c>
      <c r="BI15" s="6">
        <v>77819114.239147201</v>
      </c>
      <c r="BJ15" s="6">
        <f t="shared" si="24"/>
        <v>77.819114239147197</v>
      </c>
      <c r="BK15" s="6">
        <f t="shared" si="25"/>
        <v>11.009250560549511</v>
      </c>
      <c r="BL15" s="6">
        <v>0</v>
      </c>
      <c r="BM15" s="6">
        <f t="shared" si="26"/>
        <v>0</v>
      </c>
      <c r="BN15" s="6">
        <f t="shared" si="27"/>
        <v>0</v>
      </c>
      <c r="BO15" s="6">
        <v>706852058.7405268</v>
      </c>
      <c r="BP15" s="6">
        <v>0</v>
      </c>
      <c r="BQ15" s="6">
        <f t="shared" si="28"/>
        <v>0</v>
      </c>
      <c r="BR15" s="6">
        <f t="shared" si="29"/>
        <v>0</v>
      </c>
      <c r="BS15" s="6">
        <v>0</v>
      </c>
      <c r="BT15" s="6">
        <f t="shared" si="30"/>
        <v>0</v>
      </c>
      <c r="BU15" s="6">
        <f t="shared" si="31"/>
        <v>0</v>
      </c>
      <c r="BV15" s="6">
        <v>706852058.61914885</v>
      </c>
      <c r="BW15" s="6">
        <f t="shared" si="32"/>
        <v>706.85205861914881</v>
      </c>
      <c r="BX15" s="6">
        <f t="shared" si="33"/>
        <v>99.999999982828385</v>
      </c>
      <c r="BY15" s="6">
        <v>0</v>
      </c>
      <c r="BZ15" s="6">
        <f t="shared" si="34"/>
        <v>0</v>
      </c>
      <c r="CA15" s="6">
        <f t="shared" si="35"/>
        <v>0</v>
      </c>
      <c r="CB15" s="6">
        <v>0</v>
      </c>
      <c r="CC15" s="6">
        <f t="shared" si="36"/>
        <v>0</v>
      </c>
      <c r="CD15" s="6">
        <f t="shared" si="37"/>
        <v>0</v>
      </c>
      <c r="CE15" s="6">
        <v>706852058.61914885</v>
      </c>
      <c r="CF15" s="5">
        <v>120</v>
      </c>
      <c r="CG15" s="5">
        <v>1210</v>
      </c>
      <c r="CH15" s="5">
        <v>447.68150684931504</v>
      </c>
      <c r="CI15" s="5">
        <v>79.175094816687732</v>
      </c>
      <c r="CJ15" s="5">
        <v>226.66714655917073</v>
      </c>
      <c r="CK15" s="5">
        <v>332</v>
      </c>
      <c r="CL15" s="5">
        <v>91</v>
      </c>
      <c r="CM15" s="5">
        <v>169.56896055283616</v>
      </c>
      <c r="CN15" s="5">
        <v>1223.0745752951339</v>
      </c>
      <c r="CO15" s="5">
        <v>223</v>
      </c>
      <c r="CP15" s="5">
        <v>23</v>
      </c>
      <c r="CQ15" s="5">
        <v>0.86696856581530701</v>
      </c>
      <c r="CR15" s="5">
        <v>82.481068827766876</v>
      </c>
      <c r="CS15" s="5">
        <v>92.763926850033229</v>
      </c>
      <c r="CT15" s="5">
        <v>5.250343156515985</v>
      </c>
      <c r="CU15" s="5">
        <v>73.012792861822021</v>
      </c>
      <c r="CV15" s="5">
        <v>5.099146037982913</v>
      </c>
      <c r="CW15" s="5">
        <v>6823.6299934512117</v>
      </c>
      <c r="CX15" t="s">
        <v>1245</v>
      </c>
    </row>
    <row r="16" spans="1:102">
      <c r="A16" s="1" t="s">
        <v>190</v>
      </c>
      <c r="B16" s="5">
        <v>6</v>
      </c>
      <c r="C16" s="1">
        <v>295422</v>
      </c>
      <c r="D16" s="1">
        <v>7801433</v>
      </c>
      <c r="E16" s="12">
        <v>-40.9542</v>
      </c>
      <c r="F16" s="12">
        <v>-19.873000000000001</v>
      </c>
      <c r="G16" s="9">
        <v>272</v>
      </c>
      <c r="H16" s="10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5">
        <v>0.85099999999999998</v>
      </c>
      <c r="R16" s="5">
        <v>83.921499999999995</v>
      </c>
      <c r="S16" s="5">
        <v>93.353300000000004</v>
      </c>
      <c r="T16" s="5">
        <v>5.5940000000000003</v>
      </c>
      <c r="U16" s="5">
        <v>75.413700000000006</v>
      </c>
      <c r="V16" s="5">
        <v>5.0039999999999996</v>
      </c>
      <c r="W16" s="5">
        <v>6805</v>
      </c>
      <c r="X16" s="1">
        <v>2</v>
      </c>
      <c r="Y16" s="6">
        <v>576081.19588069117</v>
      </c>
      <c r="Z16" s="6">
        <f t="shared" si="0"/>
        <v>0.57608119588069118</v>
      </c>
      <c r="AA16" s="6">
        <f t="shared" si="1"/>
        <v>8.1499542765640948E-2</v>
      </c>
      <c r="AB16" s="6">
        <v>965701.40833499993</v>
      </c>
      <c r="AC16" s="6">
        <f t="shared" si="2"/>
        <v>0.96570140833499996</v>
      </c>
      <c r="AD16" s="6">
        <f t="shared" si="3"/>
        <v>0.13662001778606567</v>
      </c>
      <c r="AE16" s="6">
        <v>2916913.8810855024</v>
      </c>
      <c r="AF16" s="6">
        <f t="shared" si="4"/>
        <v>2.9169138810855024</v>
      </c>
      <c r="AG16" s="6">
        <f t="shared" si="5"/>
        <v>0.41266257134428996</v>
      </c>
      <c r="AH16" s="6">
        <v>13671473.6615512</v>
      </c>
      <c r="AI16" s="6">
        <f t="shared" si="6"/>
        <v>13.6714736615512</v>
      </c>
      <c r="AJ16" s="6">
        <f t="shared" si="7"/>
        <v>1.9341350842836489</v>
      </c>
      <c r="AK16" s="6">
        <v>174226155.3717472</v>
      </c>
      <c r="AL16" s="6">
        <f t="shared" si="8"/>
        <v>174.22615537174718</v>
      </c>
      <c r="AM16" s="6">
        <f t="shared" si="9"/>
        <v>24.648178246654069</v>
      </c>
      <c r="AN16" s="6">
        <v>2270067.4458110263</v>
      </c>
      <c r="AO16" s="6">
        <f t="shared" si="10"/>
        <v>2.2700674458110264</v>
      </c>
      <c r="AP16" s="6">
        <f t="shared" si="11"/>
        <v>0.32115170605061943</v>
      </c>
      <c r="AQ16" s="6">
        <v>0</v>
      </c>
      <c r="AR16" s="6">
        <f t="shared" si="12"/>
        <v>0</v>
      </c>
      <c r="AS16" s="6">
        <f t="shared" si="13"/>
        <v>0</v>
      </c>
      <c r="AT16" s="6">
        <v>0</v>
      </c>
      <c r="AU16" s="6">
        <f t="shared" si="14"/>
        <v>0</v>
      </c>
      <c r="AV16" s="6">
        <f t="shared" si="15"/>
        <v>0</v>
      </c>
      <c r="AW16" s="6">
        <v>434392893.27968335</v>
      </c>
      <c r="AX16" s="6">
        <f t="shared" si="16"/>
        <v>434.39289327968334</v>
      </c>
      <c r="AY16" s="6">
        <f t="shared" si="17"/>
        <v>61.454570008686979</v>
      </c>
      <c r="AZ16" s="6">
        <v>0</v>
      </c>
      <c r="BA16" s="6">
        <f t="shared" si="18"/>
        <v>0</v>
      </c>
      <c r="BB16" s="6">
        <f t="shared" si="19"/>
        <v>0</v>
      </c>
      <c r="BC16" s="6">
        <v>0</v>
      </c>
      <c r="BD16" s="6">
        <f t="shared" si="20"/>
        <v>0</v>
      </c>
      <c r="BE16" s="6">
        <f t="shared" si="21"/>
        <v>0</v>
      </c>
      <c r="BF16" s="6">
        <v>14400.068999700001</v>
      </c>
      <c r="BG16" s="6">
        <f t="shared" si="22"/>
        <v>1.44000689997E-2</v>
      </c>
      <c r="BH16" s="6">
        <f t="shared" si="23"/>
        <v>2.0372111564500501E-3</v>
      </c>
      <c r="BI16" s="6">
        <v>77818372.399999931</v>
      </c>
      <c r="BJ16" s="6">
        <f t="shared" si="24"/>
        <v>77.81837239999993</v>
      </c>
      <c r="BK16" s="6">
        <f t="shared" si="25"/>
        <v>11.009145611272226</v>
      </c>
      <c r="BL16" s="6">
        <v>0</v>
      </c>
      <c r="BM16" s="6">
        <f t="shared" si="26"/>
        <v>0</v>
      </c>
      <c r="BN16" s="6">
        <f t="shared" si="27"/>
        <v>0</v>
      </c>
      <c r="BO16" s="6">
        <v>706852058.71309364</v>
      </c>
      <c r="BP16" s="6">
        <v>0</v>
      </c>
      <c r="BQ16" s="6">
        <f t="shared" si="28"/>
        <v>0</v>
      </c>
      <c r="BR16" s="6">
        <f t="shared" si="29"/>
        <v>0</v>
      </c>
      <c r="BS16" s="6">
        <v>0</v>
      </c>
      <c r="BT16" s="6">
        <f t="shared" si="30"/>
        <v>0</v>
      </c>
      <c r="BU16" s="6">
        <f t="shared" si="31"/>
        <v>0</v>
      </c>
      <c r="BV16" s="6">
        <v>706852058.61916292</v>
      </c>
      <c r="BW16" s="6">
        <f t="shared" si="32"/>
        <v>706.8520586191629</v>
      </c>
      <c r="BX16" s="6">
        <f t="shared" si="33"/>
        <v>99.999999986711401</v>
      </c>
      <c r="BY16" s="6">
        <v>0</v>
      </c>
      <c r="BZ16" s="6">
        <f t="shared" si="34"/>
        <v>0</v>
      </c>
      <c r="CA16" s="6">
        <f t="shared" si="35"/>
        <v>0</v>
      </c>
      <c r="CB16" s="6">
        <v>0</v>
      </c>
      <c r="CC16" s="6">
        <f t="shared" si="36"/>
        <v>0</v>
      </c>
      <c r="CD16" s="6">
        <f t="shared" si="37"/>
        <v>0</v>
      </c>
      <c r="CE16" s="6">
        <v>706852058.61916292</v>
      </c>
      <c r="CF16" s="5">
        <v>127</v>
      </c>
      <c r="CG16" s="5">
        <v>1210</v>
      </c>
      <c r="CH16" s="5">
        <v>447.22989233692209</v>
      </c>
      <c r="CI16" s="5">
        <v>79.344516129032257</v>
      </c>
      <c r="CJ16" s="5">
        <v>226.71410499683745</v>
      </c>
      <c r="CK16" s="5">
        <v>332</v>
      </c>
      <c r="CL16" s="5">
        <v>91</v>
      </c>
      <c r="CM16" s="5">
        <v>169.91903858317519</v>
      </c>
      <c r="CN16" s="5">
        <v>1222.0629348513598</v>
      </c>
      <c r="CO16" s="5">
        <v>223</v>
      </c>
      <c r="CP16" s="5">
        <v>23</v>
      </c>
      <c r="CQ16" s="5">
        <v>0.8702326503634974</v>
      </c>
      <c r="CR16" s="5">
        <v>81.968703172505244</v>
      </c>
      <c r="CS16" s="5">
        <v>92.245508261731544</v>
      </c>
      <c r="CT16" s="5">
        <v>5.1611923331129441</v>
      </c>
      <c r="CU16" s="5">
        <v>73.259275875745047</v>
      </c>
      <c r="CV16" s="5">
        <v>5.1306391275610794</v>
      </c>
      <c r="CW16" s="5">
        <v>6806.0191672174487</v>
      </c>
      <c r="CX16" t="s">
        <v>1245</v>
      </c>
    </row>
    <row r="17" spans="1:102">
      <c r="A17" s="1" t="s">
        <v>203</v>
      </c>
      <c r="B17" s="5">
        <v>6</v>
      </c>
      <c r="C17" s="1">
        <v>305847</v>
      </c>
      <c r="D17" s="1">
        <v>7805107</v>
      </c>
      <c r="E17" s="12">
        <v>-40.854300000000002</v>
      </c>
      <c r="F17" s="12">
        <v>-19.840900000000001</v>
      </c>
      <c r="G17" s="9">
        <v>155</v>
      </c>
      <c r="H17" s="10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5">
        <v>0.85099999999999998</v>
      </c>
      <c r="R17" s="5">
        <v>83.921499999999995</v>
      </c>
      <c r="S17" s="5">
        <v>93.353300000000004</v>
      </c>
      <c r="T17" s="5">
        <v>5.5940000000000003</v>
      </c>
      <c r="U17" s="5">
        <v>75.413700000000006</v>
      </c>
      <c r="V17" s="5">
        <v>5.0039999999999996</v>
      </c>
      <c r="W17" s="5">
        <v>6805</v>
      </c>
      <c r="X17" s="1">
        <v>2</v>
      </c>
      <c r="Y17" s="6">
        <v>1014295.5091273809</v>
      </c>
      <c r="Z17" s="6">
        <f t="shared" si="0"/>
        <v>1.0142955091273809</v>
      </c>
      <c r="AA17" s="6">
        <f t="shared" si="1"/>
        <v>0.14349473791828174</v>
      </c>
      <c r="AB17" s="6">
        <v>763199.66425150004</v>
      </c>
      <c r="AC17" s="6">
        <f t="shared" si="2"/>
        <v>0.76319966425149999</v>
      </c>
      <c r="AD17" s="6">
        <f t="shared" si="3"/>
        <v>0.10797162642996194</v>
      </c>
      <c r="AE17" s="6">
        <v>5768653.1641326165</v>
      </c>
      <c r="AF17" s="6">
        <f t="shared" si="4"/>
        <v>5.7686531641326164</v>
      </c>
      <c r="AG17" s="6">
        <f t="shared" si="5"/>
        <v>0.81610474115263032</v>
      </c>
      <c r="AH17" s="6">
        <v>12388094.779392591</v>
      </c>
      <c r="AI17" s="6">
        <f t="shared" si="6"/>
        <v>12.38809477939259</v>
      </c>
      <c r="AJ17" s="6">
        <f t="shared" si="7"/>
        <v>1.752572497540783</v>
      </c>
      <c r="AK17" s="6">
        <v>160016629.37472379</v>
      </c>
      <c r="AL17" s="6">
        <f t="shared" si="8"/>
        <v>160.01662937472381</v>
      </c>
      <c r="AM17" s="6">
        <f t="shared" si="9"/>
        <v>22.637923650521831</v>
      </c>
      <c r="AN17" s="6">
        <v>3860835.7695744066</v>
      </c>
      <c r="AO17" s="6">
        <f t="shared" si="10"/>
        <v>3.8608357695744067</v>
      </c>
      <c r="AP17" s="6">
        <f t="shared" si="11"/>
        <v>0.54620138994525658</v>
      </c>
      <c r="AQ17" s="6">
        <v>0</v>
      </c>
      <c r="AR17" s="6">
        <f t="shared" si="12"/>
        <v>0</v>
      </c>
      <c r="AS17" s="6">
        <f t="shared" si="13"/>
        <v>0</v>
      </c>
      <c r="AT17" s="6">
        <v>0</v>
      </c>
      <c r="AU17" s="6">
        <f t="shared" si="14"/>
        <v>0</v>
      </c>
      <c r="AV17" s="6">
        <f t="shared" si="15"/>
        <v>0</v>
      </c>
      <c r="AW17" s="6">
        <v>447391724.22260672</v>
      </c>
      <c r="AX17" s="6">
        <f t="shared" si="16"/>
        <v>447.39172422260674</v>
      </c>
      <c r="AY17" s="6">
        <f t="shared" si="17"/>
        <v>63.29354476720723</v>
      </c>
      <c r="AZ17" s="6">
        <v>0</v>
      </c>
      <c r="BA17" s="6">
        <f t="shared" si="18"/>
        <v>0</v>
      </c>
      <c r="BB17" s="6">
        <f t="shared" si="19"/>
        <v>0</v>
      </c>
      <c r="BC17" s="6">
        <v>0</v>
      </c>
      <c r="BD17" s="6">
        <f t="shared" si="20"/>
        <v>0</v>
      </c>
      <c r="BE17" s="6">
        <f t="shared" si="21"/>
        <v>0</v>
      </c>
      <c r="BF17" s="6">
        <v>14400.068999700001</v>
      </c>
      <c r="BG17" s="6">
        <f t="shared" si="22"/>
        <v>1.44000689997E-2</v>
      </c>
      <c r="BH17" s="6">
        <f t="shared" si="23"/>
        <v>2.0372111564358939E-3</v>
      </c>
      <c r="BI17" s="6">
        <v>75634226.165196747</v>
      </c>
      <c r="BJ17" s="6">
        <f t="shared" si="24"/>
        <v>75.63422616519675</v>
      </c>
      <c r="BK17" s="6">
        <f t="shared" si="25"/>
        <v>10.700149378127593</v>
      </c>
      <c r="BL17" s="6">
        <v>0</v>
      </c>
      <c r="BM17" s="6">
        <f t="shared" si="26"/>
        <v>0</v>
      </c>
      <c r="BN17" s="6">
        <f t="shared" si="27"/>
        <v>0</v>
      </c>
      <c r="BO17" s="6">
        <v>706852058.71800542</v>
      </c>
      <c r="BP17" s="6">
        <v>0</v>
      </c>
      <c r="BQ17" s="6">
        <f t="shared" si="28"/>
        <v>0</v>
      </c>
      <c r="BR17" s="6">
        <f t="shared" si="29"/>
        <v>0</v>
      </c>
      <c r="BS17" s="6">
        <v>0</v>
      </c>
      <c r="BT17" s="6">
        <f t="shared" si="30"/>
        <v>0</v>
      </c>
      <c r="BU17" s="6">
        <f t="shared" si="31"/>
        <v>0</v>
      </c>
      <c r="BV17" s="6">
        <v>706852058.61915135</v>
      </c>
      <c r="BW17" s="6">
        <f t="shared" si="32"/>
        <v>706.85205861915131</v>
      </c>
      <c r="BX17" s="6">
        <f t="shared" si="33"/>
        <v>99.999999986014885</v>
      </c>
      <c r="BY17" s="6">
        <v>0</v>
      </c>
      <c r="BZ17" s="6">
        <f t="shared" si="34"/>
        <v>0</v>
      </c>
      <c r="CA17" s="6">
        <f t="shared" si="35"/>
        <v>0</v>
      </c>
      <c r="CB17" s="6">
        <v>0</v>
      </c>
      <c r="CC17" s="6">
        <f t="shared" si="36"/>
        <v>0</v>
      </c>
      <c r="CD17" s="6">
        <f t="shared" si="37"/>
        <v>0</v>
      </c>
      <c r="CE17" s="6">
        <v>706852058.61915135</v>
      </c>
      <c r="CF17" s="5">
        <v>116</v>
      </c>
      <c r="CG17" s="5">
        <v>1135</v>
      </c>
      <c r="CH17" s="5">
        <v>428.55571394630556</v>
      </c>
      <c r="CI17" s="5">
        <v>79.38601823708207</v>
      </c>
      <c r="CJ17" s="5">
        <v>227.55394141462253</v>
      </c>
      <c r="CK17" s="5">
        <v>330</v>
      </c>
      <c r="CL17" s="5">
        <v>96</v>
      </c>
      <c r="CM17" s="5">
        <v>166.61395570373898</v>
      </c>
      <c r="CN17" s="5">
        <v>1220.8599666587284</v>
      </c>
      <c r="CO17" s="5">
        <v>222</v>
      </c>
      <c r="CP17" s="5">
        <v>24</v>
      </c>
      <c r="CQ17" s="5">
        <v>0.85100000000000053</v>
      </c>
      <c r="CR17" s="5">
        <v>83.921499999997891</v>
      </c>
      <c r="CS17" s="5">
        <v>93.353300000001639</v>
      </c>
      <c r="CT17" s="5">
        <v>5.5940000000000465</v>
      </c>
      <c r="CU17" s="5">
        <v>75.41370000000046</v>
      </c>
      <c r="CV17" s="5">
        <v>5.0039999999999241</v>
      </c>
      <c r="CW17" s="5">
        <v>6805</v>
      </c>
      <c r="CX17" t="s">
        <v>1245</v>
      </c>
    </row>
    <row r="18" spans="1:102">
      <c r="A18" s="1" t="s">
        <v>217</v>
      </c>
      <c r="B18" s="5">
        <v>6</v>
      </c>
      <c r="C18" s="1">
        <v>306799</v>
      </c>
      <c r="D18" s="1">
        <v>7808710</v>
      </c>
      <c r="E18" s="12">
        <v>-40.844900000000003</v>
      </c>
      <c r="F18" s="12">
        <v>-19.808399999999999</v>
      </c>
      <c r="G18" s="9">
        <v>155</v>
      </c>
      <c r="H18" s="10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5">
        <v>0.85099999999999998</v>
      </c>
      <c r="R18" s="5">
        <v>83.921499999999995</v>
      </c>
      <c r="S18" s="5">
        <v>93.353300000000004</v>
      </c>
      <c r="T18" s="5">
        <v>5.5940000000000003</v>
      </c>
      <c r="U18" s="5">
        <v>75.413700000000006</v>
      </c>
      <c r="V18" s="5">
        <v>5.0039999999999996</v>
      </c>
      <c r="W18" s="5">
        <v>6805</v>
      </c>
      <c r="X18" s="1">
        <v>2</v>
      </c>
      <c r="Y18" s="6">
        <v>1014295.5091273809</v>
      </c>
      <c r="Z18" s="6">
        <f t="shared" si="0"/>
        <v>1.0142955091273809</v>
      </c>
      <c r="AA18" s="6">
        <f t="shared" si="1"/>
        <v>0.1434947379256703</v>
      </c>
      <c r="AB18" s="6">
        <v>763199.66425150004</v>
      </c>
      <c r="AC18" s="6">
        <f t="shared" si="2"/>
        <v>0.76319966425149999</v>
      </c>
      <c r="AD18" s="6">
        <f t="shared" si="3"/>
        <v>0.10797162643552143</v>
      </c>
      <c r="AE18" s="6">
        <v>6848655.6365378508</v>
      </c>
      <c r="AF18" s="6">
        <f t="shared" si="4"/>
        <v>6.8486556365378508</v>
      </c>
      <c r="AG18" s="6">
        <f t="shared" si="5"/>
        <v>0.96889519559604487</v>
      </c>
      <c r="AH18" s="6">
        <v>12104299.833730882</v>
      </c>
      <c r="AI18" s="6">
        <f t="shared" si="6"/>
        <v>12.104299833730883</v>
      </c>
      <c r="AJ18" s="6">
        <f t="shared" si="7"/>
        <v>1.7124233685203252</v>
      </c>
      <c r="AK18" s="6">
        <v>155769797.85048679</v>
      </c>
      <c r="AL18" s="6">
        <f t="shared" si="8"/>
        <v>155.76979785048678</v>
      </c>
      <c r="AM18" s="6">
        <f t="shared" si="9"/>
        <v>22.037114547140462</v>
      </c>
      <c r="AN18" s="6">
        <v>3187862.3067532675</v>
      </c>
      <c r="AO18" s="6">
        <f t="shared" si="10"/>
        <v>3.1878623067532676</v>
      </c>
      <c r="AP18" s="6">
        <f t="shared" si="11"/>
        <v>0.45099427349750293</v>
      </c>
      <c r="AQ18" s="6">
        <v>0</v>
      </c>
      <c r="AR18" s="6">
        <f t="shared" si="12"/>
        <v>0</v>
      </c>
      <c r="AS18" s="6">
        <f t="shared" si="13"/>
        <v>0</v>
      </c>
      <c r="AT18" s="6">
        <v>0</v>
      </c>
      <c r="AU18" s="6">
        <f t="shared" si="14"/>
        <v>0</v>
      </c>
      <c r="AV18" s="6">
        <f t="shared" si="15"/>
        <v>0</v>
      </c>
      <c r="AW18" s="6">
        <v>454440290.24993283</v>
      </c>
      <c r="AX18" s="6">
        <f t="shared" si="16"/>
        <v>454.44029024993284</v>
      </c>
      <c r="AY18" s="6">
        <f t="shared" si="17"/>
        <v>64.290721752658612</v>
      </c>
      <c r="AZ18" s="6">
        <v>0</v>
      </c>
      <c r="BA18" s="6">
        <f t="shared" si="18"/>
        <v>0</v>
      </c>
      <c r="BB18" s="6">
        <f t="shared" si="19"/>
        <v>0</v>
      </c>
      <c r="BC18" s="6">
        <v>0</v>
      </c>
      <c r="BD18" s="6">
        <f t="shared" si="20"/>
        <v>0</v>
      </c>
      <c r="BE18" s="6">
        <f t="shared" si="21"/>
        <v>0</v>
      </c>
      <c r="BF18" s="6">
        <v>14400.068999700001</v>
      </c>
      <c r="BG18" s="6">
        <f t="shared" si="22"/>
        <v>1.44000689997E-2</v>
      </c>
      <c r="BH18" s="6">
        <f t="shared" si="23"/>
        <v>2.03721115654079E-3</v>
      </c>
      <c r="BI18" s="6">
        <v>72709257.561789408</v>
      </c>
      <c r="BJ18" s="6">
        <f t="shared" si="24"/>
        <v>72.709257561789414</v>
      </c>
      <c r="BK18" s="6">
        <f t="shared" si="25"/>
        <v>10.286347287069324</v>
      </c>
      <c r="BL18" s="6">
        <v>0</v>
      </c>
      <c r="BM18" s="6">
        <f t="shared" si="26"/>
        <v>0</v>
      </c>
      <c r="BN18" s="6">
        <f t="shared" si="27"/>
        <v>0</v>
      </c>
      <c r="BO18" s="6">
        <v>706852058.68160951</v>
      </c>
      <c r="BP18" s="6">
        <v>0</v>
      </c>
      <c r="BQ18" s="6">
        <f t="shared" si="28"/>
        <v>0</v>
      </c>
      <c r="BR18" s="6">
        <f t="shared" si="29"/>
        <v>0</v>
      </c>
      <c r="BS18" s="6">
        <v>0</v>
      </c>
      <c r="BT18" s="6">
        <f t="shared" si="30"/>
        <v>0</v>
      </c>
      <c r="BU18" s="6">
        <f t="shared" si="31"/>
        <v>0</v>
      </c>
      <c r="BV18" s="6">
        <v>706852058.61912608</v>
      </c>
      <c r="BW18" s="6">
        <f t="shared" si="32"/>
        <v>706.85205861912607</v>
      </c>
      <c r="BX18" s="6">
        <f t="shared" si="33"/>
        <v>99.999999991160323</v>
      </c>
      <c r="BY18" s="6">
        <v>0</v>
      </c>
      <c r="BZ18" s="6">
        <f t="shared" si="34"/>
        <v>0</v>
      </c>
      <c r="CA18" s="6">
        <f t="shared" si="35"/>
        <v>0</v>
      </c>
      <c r="CB18" s="6">
        <v>0</v>
      </c>
      <c r="CC18" s="6">
        <f t="shared" si="36"/>
        <v>0</v>
      </c>
      <c r="CD18" s="6">
        <f t="shared" si="37"/>
        <v>0</v>
      </c>
      <c r="CE18" s="6">
        <v>706852058.61912608</v>
      </c>
      <c r="CF18" s="5">
        <v>104</v>
      </c>
      <c r="CG18" s="5">
        <v>1210</v>
      </c>
      <c r="CH18" s="5">
        <v>415.66007359705611</v>
      </c>
      <c r="CI18" s="5">
        <v>79.099112426035504</v>
      </c>
      <c r="CJ18" s="5">
        <v>228.45670745786194</v>
      </c>
      <c r="CK18" s="5">
        <v>330</v>
      </c>
      <c r="CL18" s="5">
        <v>91</v>
      </c>
      <c r="CM18" s="5">
        <v>166.632417455553</v>
      </c>
      <c r="CN18" s="5">
        <v>1218.7298545370584</v>
      </c>
      <c r="CO18" s="5">
        <v>223</v>
      </c>
      <c r="CP18" s="5">
        <v>24</v>
      </c>
      <c r="CQ18" s="5">
        <v>0.8510000000000042</v>
      </c>
      <c r="CR18" s="5">
        <v>83.921499999997849</v>
      </c>
      <c r="CS18" s="5">
        <v>93.353300000001667</v>
      </c>
      <c r="CT18" s="5">
        <v>5.5940000000000465</v>
      </c>
      <c r="CU18" s="5">
        <v>75.413700000000603</v>
      </c>
      <c r="CV18" s="5">
        <v>5.0039999999999232</v>
      </c>
      <c r="CW18" s="5">
        <v>6805</v>
      </c>
      <c r="CX18" t="s">
        <v>1245</v>
      </c>
    </row>
    <row r="19" spans="1:102">
      <c r="A19" s="1" t="s">
        <v>191</v>
      </c>
      <c r="B19" s="5">
        <v>6</v>
      </c>
      <c r="C19" s="1">
        <v>293763</v>
      </c>
      <c r="D19" s="1">
        <v>7801586</v>
      </c>
      <c r="E19" s="12">
        <v>-40.970100000000002</v>
      </c>
      <c r="F19" s="12">
        <v>-19.871400000000001</v>
      </c>
      <c r="G19" s="9">
        <v>249</v>
      </c>
      <c r="H19" s="10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5">
        <v>0.85099999999999998</v>
      </c>
      <c r="R19" s="5">
        <v>83.921499999999995</v>
      </c>
      <c r="S19" s="5">
        <v>93.353300000000004</v>
      </c>
      <c r="T19" s="5">
        <v>5.5940000000000003</v>
      </c>
      <c r="U19" s="5">
        <v>75.413700000000006</v>
      </c>
      <c r="V19" s="5">
        <v>5.0039999999999996</v>
      </c>
      <c r="W19" s="5">
        <v>6805</v>
      </c>
      <c r="X19" s="1">
        <v>2</v>
      </c>
      <c r="Y19" s="6">
        <v>0</v>
      </c>
      <c r="Z19" s="6">
        <f t="shared" si="0"/>
        <v>0</v>
      </c>
      <c r="AA19" s="6">
        <f t="shared" si="1"/>
        <v>0</v>
      </c>
      <c r="AB19" s="6">
        <v>965701.40833499993</v>
      </c>
      <c r="AC19" s="6">
        <f t="shared" si="2"/>
        <v>0.96570140833499996</v>
      </c>
      <c r="AD19" s="6">
        <f t="shared" si="3"/>
        <v>0.13662001779593791</v>
      </c>
      <c r="AE19" s="6">
        <v>2767315.2233981122</v>
      </c>
      <c r="AF19" s="6">
        <f t="shared" si="4"/>
        <v>2.7673152233981124</v>
      </c>
      <c r="AG19" s="6">
        <f t="shared" si="5"/>
        <v>0.39149850233672639</v>
      </c>
      <c r="AH19" s="6">
        <v>13543376.863863604</v>
      </c>
      <c r="AI19" s="6">
        <f t="shared" si="6"/>
        <v>13.543376863863605</v>
      </c>
      <c r="AJ19" s="6">
        <f t="shared" si="7"/>
        <v>1.9160129333851763</v>
      </c>
      <c r="AK19" s="6">
        <v>174946641.43406075</v>
      </c>
      <c r="AL19" s="6">
        <f t="shared" si="8"/>
        <v>174.94664143406075</v>
      </c>
      <c r="AM19" s="6">
        <f t="shared" si="9"/>
        <v>24.750107082550368</v>
      </c>
      <c r="AN19" s="6">
        <v>2327308.3500111089</v>
      </c>
      <c r="AO19" s="6">
        <f t="shared" si="10"/>
        <v>2.3273083500111089</v>
      </c>
      <c r="AP19" s="6">
        <f t="shared" si="11"/>
        <v>0.32924970953843113</v>
      </c>
      <c r="AQ19" s="6">
        <v>0</v>
      </c>
      <c r="AR19" s="6">
        <f t="shared" si="12"/>
        <v>0</v>
      </c>
      <c r="AS19" s="6">
        <f t="shared" si="13"/>
        <v>0</v>
      </c>
      <c r="AT19" s="6">
        <v>0</v>
      </c>
      <c r="AU19" s="6">
        <f t="shared" si="14"/>
        <v>0</v>
      </c>
      <c r="AV19" s="6">
        <f t="shared" si="15"/>
        <v>0</v>
      </c>
      <c r="AW19" s="6">
        <v>436554418.43005168</v>
      </c>
      <c r="AX19" s="6">
        <f t="shared" si="16"/>
        <v>436.55441843005167</v>
      </c>
      <c r="AY19" s="6">
        <f t="shared" si="17"/>
        <v>61.760365988944756</v>
      </c>
      <c r="AZ19" s="6">
        <v>0</v>
      </c>
      <c r="BA19" s="6">
        <f t="shared" si="18"/>
        <v>0</v>
      </c>
      <c r="BB19" s="6">
        <f t="shared" si="19"/>
        <v>0</v>
      </c>
      <c r="BC19" s="6">
        <v>0</v>
      </c>
      <c r="BD19" s="6">
        <f t="shared" si="20"/>
        <v>0</v>
      </c>
      <c r="BE19" s="6">
        <f t="shared" si="21"/>
        <v>0</v>
      </c>
      <c r="BF19" s="6">
        <v>14400.068999700001</v>
      </c>
      <c r="BG19" s="6">
        <f t="shared" si="22"/>
        <v>1.44000689997E-2</v>
      </c>
      <c r="BH19" s="6">
        <f t="shared" si="23"/>
        <v>2.0372111565972596E-3</v>
      </c>
      <c r="BI19" s="6">
        <v>75732896.883296266</v>
      </c>
      <c r="BJ19" s="6">
        <f t="shared" si="24"/>
        <v>75.732896883296263</v>
      </c>
      <c r="BK19" s="6">
        <f t="shared" si="25"/>
        <v>10.714108554292013</v>
      </c>
      <c r="BL19" s="6">
        <v>0</v>
      </c>
      <c r="BM19" s="6">
        <f t="shared" si="26"/>
        <v>0</v>
      </c>
      <c r="BN19" s="6">
        <f t="shared" si="27"/>
        <v>0</v>
      </c>
      <c r="BO19" s="6">
        <v>706852058.66201615</v>
      </c>
      <c r="BP19" s="6">
        <v>0</v>
      </c>
      <c r="BQ19" s="6">
        <f t="shared" si="28"/>
        <v>0</v>
      </c>
      <c r="BR19" s="6">
        <f t="shared" si="29"/>
        <v>0</v>
      </c>
      <c r="BS19" s="6">
        <v>0</v>
      </c>
      <c r="BT19" s="6">
        <f t="shared" si="30"/>
        <v>0</v>
      </c>
      <c r="BU19" s="6">
        <f t="shared" si="31"/>
        <v>0</v>
      </c>
      <c r="BV19" s="6">
        <v>706852058.61917424</v>
      </c>
      <c r="BW19" s="6">
        <f t="shared" si="32"/>
        <v>706.85205861917427</v>
      </c>
      <c r="BX19" s="6">
        <f t="shared" si="33"/>
        <v>99.999999993939056</v>
      </c>
      <c r="BY19" s="6">
        <v>0</v>
      </c>
      <c r="BZ19" s="6">
        <f t="shared" si="34"/>
        <v>0</v>
      </c>
      <c r="CA19" s="6">
        <f t="shared" si="35"/>
        <v>0</v>
      </c>
      <c r="CB19" s="6">
        <v>0</v>
      </c>
      <c r="CC19" s="6">
        <f t="shared" si="36"/>
        <v>0</v>
      </c>
      <c r="CD19" s="6">
        <f t="shared" si="37"/>
        <v>0</v>
      </c>
      <c r="CE19" s="6">
        <v>706852058.61917424</v>
      </c>
      <c r="CF19" s="5">
        <v>127</v>
      </c>
      <c r="CG19" s="5">
        <v>1210</v>
      </c>
      <c r="CH19" s="5">
        <v>432.99364760949516</v>
      </c>
      <c r="CI19" s="5">
        <v>79.266666666666666</v>
      </c>
      <c r="CJ19" s="5">
        <v>227.65135769359705</v>
      </c>
      <c r="CK19" s="5">
        <v>332</v>
      </c>
      <c r="CL19" s="5">
        <v>91</v>
      </c>
      <c r="CM19" s="5">
        <v>170.8176332551123</v>
      </c>
      <c r="CN19" s="5">
        <v>1218.6419711699632</v>
      </c>
      <c r="CO19" s="5">
        <v>223</v>
      </c>
      <c r="CP19" s="5">
        <v>23</v>
      </c>
      <c r="CQ19" s="5">
        <v>0.87457763157892698</v>
      </c>
      <c r="CR19" s="5">
        <v>81.634760789474242</v>
      </c>
      <c r="CS19" s="5">
        <v>92.150259868420832</v>
      </c>
      <c r="CT19" s="5">
        <v>5.0797835526315032</v>
      </c>
      <c r="CU19" s="5">
        <v>72.544038881580462</v>
      </c>
      <c r="CV19" s="5">
        <v>5.151989473684158</v>
      </c>
      <c r="CW19" s="5">
        <v>6814.0934210526311</v>
      </c>
      <c r="CX19" t="s">
        <v>1245</v>
      </c>
    </row>
    <row r="20" spans="1:102">
      <c r="A20" s="1" t="s">
        <v>188</v>
      </c>
      <c r="B20" s="5">
        <v>6</v>
      </c>
      <c r="C20" s="1">
        <v>294959</v>
      </c>
      <c r="D20" s="1">
        <v>7800936</v>
      </c>
      <c r="E20" s="12">
        <v>-40.9587</v>
      </c>
      <c r="F20" s="12">
        <v>-19.877400000000002</v>
      </c>
      <c r="G20" s="9">
        <v>249</v>
      </c>
      <c r="H20" s="10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5">
        <v>0.85099999999999998</v>
      </c>
      <c r="R20" s="5">
        <v>83.921499999999995</v>
      </c>
      <c r="S20" s="5">
        <v>93.353300000000004</v>
      </c>
      <c r="T20" s="5">
        <v>5.5940000000000003</v>
      </c>
      <c r="U20" s="5">
        <v>75.413700000000006</v>
      </c>
      <c r="V20" s="5">
        <v>5.0039999999999996</v>
      </c>
      <c r="W20" s="5">
        <v>6805</v>
      </c>
      <c r="X20" s="1">
        <v>2</v>
      </c>
      <c r="Y20" s="6">
        <v>214146.97153179999</v>
      </c>
      <c r="Z20" s="6">
        <f t="shared" si="0"/>
        <v>0.21414697153179998</v>
      </c>
      <c r="AA20" s="6">
        <f t="shared" si="1"/>
        <v>3.0295868690706138E-2</v>
      </c>
      <c r="AB20" s="6">
        <v>965701.40833499993</v>
      </c>
      <c r="AC20" s="6">
        <f t="shared" si="2"/>
        <v>0.96570140833499996</v>
      </c>
      <c r="AD20" s="6">
        <f t="shared" si="3"/>
        <v>0.1366200177946604</v>
      </c>
      <c r="AE20" s="6">
        <v>2541051.2721564807</v>
      </c>
      <c r="AF20" s="6">
        <f t="shared" si="4"/>
        <v>2.5410512721564809</v>
      </c>
      <c r="AG20" s="6">
        <f t="shared" si="5"/>
        <v>0.35948841642232982</v>
      </c>
      <c r="AH20" s="6">
        <v>13694274.487858228</v>
      </c>
      <c r="AI20" s="6">
        <f t="shared" si="6"/>
        <v>13.694274487858229</v>
      </c>
      <c r="AJ20" s="6">
        <f t="shared" si="7"/>
        <v>1.9373607701803612</v>
      </c>
      <c r="AK20" s="6">
        <v>176337865.92227736</v>
      </c>
      <c r="AL20" s="6">
        <f t="shared" si="8"/>
        <v>176.33786592227736</v>
      </c>
      <c r="AM20" s="6">
        <f t="shared" si="9"/>
        <v>24.946926837054743</v>
      </c>
      <c r="AN20" s="6">
        <v>2098774.4204707285</v>
      </c>
      <c r="AO20" s="6">
        <f t="shared" si="10"/>
        <v>2.0987744204707286</v>
      </c>
      <c r="AP20" s="6">
        <f t="shared" si="11"/>
        <v>0.29691848453038738</v>
      </c>
      <c r="AQ20" s="6">
        <v>0</v>
      </c>
      <c r="AR20" s="6">
        <f t="shared" si="12"/>
        <v>0</v>
      </c>
      <c r="AS20" s="6">
        <f t="shared" si="13"/>
        <v>0</v>
      </c>
      <c r="AT20" s="6">
        <v>0</v>
      </c>
      <c r="AU20" s="6">
        <f t="shared" si="14"/>
        <v>0</v>
      </c>
      <c r="AV20" s="6">
        <f t="shared" si="15"/>
        <v>0</v>
      </c>
      <c r="AW20" s="6">
        <v>433944986.7410996</v>
      </c>
      <c r="AX20" s="6">
        <f t="shared" si="16"/>
        <v>433.94498674109957</v>
      </c>
      <c r="AY20" s="6">
        <f t="shared" si="17"/>
        <v>61.391203635799862</v>
      </c>
      <c r="AZ20" s="6">
        <v>0</v>
      </c>
      <c r="BA20" s="6">
        <f t="shared" si="18"/>
        <v>0</v>
      </c>
      <c r="BB20" s="6">
        <f t="shared" si="19"/>
        <v>0</v>
      </c>
      <c r="BC20" s="6">
        <v>0</v>
      </c>
      <c r="BD20" s="6">
        <f t="shared" si="20"/>
        <v>0</v>
      </c>
      <c r="BE20" s="6">
        <f t="shared" si="21"/>
        <v>0</v>
      </c>
      <c r="BF20" s="6">
        <v>14400.068999700001</v>
      </c>
      <c r="BG20" s="6">
        <f t="shared" si="22"/>
        <v>1.44000689997E-2</v>
      </c>
      <c r="BH20" s="6">
        <f t="shared" si="23"/>
        <v>2.0372111565782102E-3</v>
      </c>
      <c r="BI20" s="6">
        <v>77040857.375897035</v>
      </c>
      <c r="BJ20" s="6">
        <f t="shared" si="24"/>
        <v>77.040857375897033</v>
      </c>
      <c r="BK20" s="6">
        <f t="shared" si="25"/>
        <v>10.899148758370385</v>
      </c>
      <c r="BL20" s="6">
        <v>0</v>
      </c>
      <c r="BM20" s="6">
        <f t="shared" si="26"/>
        <v>0</v>
      </c>
      <c r="BN20" s="6">
        <f t="shared" si="27"/>
        <v>0</v>
      </c>
      <c r="BO20" s="6">
        <v>706852058.66862583</v>
      </c>
      <c r="BP20" s="6">
        <v>0</v>
      </c>
      <c r="BQ20" s="6">
        <f t="shared" si="28"/>
        <v>0</v>
      </c>
      <c r="BR20" s="6">
        <f t="shared" si="29"/>
        <v>0</v>
      </c>
      <c r="BS20" s="6">
        <v>0</v>
      </c>
      <c r="BT20" s="6">
        <f t="shared" si="30"/>
        <v>0</v>
      </c>
      <c r="BU20" s="6">
        <f t="shared" si="31"/>
        <v>0</v>
      </c>
      <c r="BV20" s="6">
        <v>706852058.61916506</v>
      </c>
      <c r="BW20" s="6">
        <f t="shared" si="32"/>
        <v>706.85205861916506</v>
      </c>
      <c r="BX20" s="6">
        <f t="shared" si="33"/>
        <v>99.999999993002675</v>
      </c>
      <c r="BY20" s="6">
        <v>0</v>
      </c>
      <c r="BZ20" s="6">
        <f t="shared" si="34"/>
        <v>0</v>
      </c>
      <c r="CA20" s="6">
        <f t="shared" si="35"/>
        <v>0</v>
      </c>
      <c r="CB20" s="6">
        <v>0</v>
      </c>
      <c r="CC20" s="6">
        <f t="shared" si="36"/>
        <v>0</v>
      </c>
      <c r="CD20" s="6">
        <f t="shared" si="37"/>
        <v>0</v>
      </c>
      <c r="CE20" s="6">
        <v>706852058.61916506</v>
      </c>
      <c r="CF20" s="5">
        <v>127</v>
      </c>
      <c r="CG20" s="5">
        <v>1210</v>
      </c>
      <c r="CH20" s="5">
        <v>450.45088408644403</v>
      </c>
      <c r="CI20" s="5">
        <v>79.438194898626548</v>
      </c>
      <c r="CJ20" s="5">
        <v>226.53564421190322</v>
      </c>
      <c r="CK20" s="5">
        <v>332</v>
      </c>
      <c r="CL20" s="5">
        <v>91</v>
      </c>
      <c r="CM20" s="5">
        <v>170.13276651406147</v>
      </c>
      <c r="CN20" s="5">
        <v>1222.0755395683452</v>
      </c>
      <c r="CO20" s="5">
        <v>223</v>
      </c>
      <c r="CP20" s="5">
        <v>23</v>
      </c>
      <c r="CQ20" s="5">
        <v>0.87262799999998109</v>
      </c>
      <c r="CR20" s="5">
        <v>81.562807266667122</v>
      </c>
      <c r="CS20" s="5">
        <v>91.74531359999969</v>
      </c>
      <c r="CT20" s="5">
        <v>5.1044699999999281</v>
      </c>
      <c r="CU20" s="5">
        <v>73.755779600001532</v>
      </c>
      <c r="CV20" s="5">
        <v>5.1532719999999452</v>
      </c>
      <c r="CW20" s="5">
        <v>6785.8513333333331</v>
      </c>
      <c r="CX20" t="s">
        <v>1245</v>
      </c>
    </row>
    <row r="21" spans="1:102">
      <c r="A21" s="1" t="s">
        <v>181</v>
      </c>
      <c r="B21" s="5">
        <v>6</v>
      </c>
      <c r="C21" s="1">
        <v>283702</v>
      </c>
      <c r="D21" s="1">
        <v>7797966</v>
      </c>
      <c r="E21" s="12">
        <v>-41.066499999999998</v>
      </c>
      <c r="F21" s="12">
        <v>-19.902999999999999</v>
      </c>
      <c r="G21" s="9">
        <v>212</v>
      </c>
      <c r="H21" s="10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5">
        <v>0.89900000000000002</v>
      </c>
      <c r="R21" s="5">
        <v>79.591700000000003</v>
      </c>
      <c r="S21" s="5">
        <v>91.581699999999998</v>
      </c>
      <c r="T21" s="5">
        <v>4.5609999999999999</v>
      </c>
      <c r="U21" s="5">
        <v>68.196799999999996</v>
      </c>
      <c r="V21" s="5">
        <v>5.29</v>
      </c>
      <c r="W21" s="5">
        <v>6861</v>
      </c>
      <c r="X21" s="1">
        <v>2</v>
      </c>
      <c r="Y21" s="6">
        <v>0</v>
      </c>
      <c r="Z21" s="6">
        <f t="shared" si="0"/>
        <v>0</v>
      </c>
      <c r="AA21" s="6">
        <f t="shared" si="1"/>
        <v>0</v>
      </c>
      <c r="AB21" s="6">
        <v>568802.52554049995</v>
      </c>
      <c r="AC21" s="6">
        <f t="shared" si="2"/>
        <v>0.56880252554049993</v>
      </c>
      <c r="AD21" s="6">
        <f t="shared" si="3"/>
        <v>8.0469812390565415E-2</v>
      </c>
      <c r="AE21" s="6">
        <v>6588220.8485956332</v>
      </c>
      <c r="AF21" s="6">
        <f t="shared" si="4"/>
        <v>6.5882208485956335</v>
      </c>
      <c r="AG21" s="6">
        <f t="shared" si="5"/>
        <v>0.93205088210592746</v>
      </c>
      <c r="AH21" s="6">
        <v>9693127.9157847892</v>
      </c>
      <c r="AI21" s="6">
        <f t="shared" si="6"/>
        <v>9.6931279157847889</v>
      </c>
      <c r="AJ21" s="6">
        <f t="shared" si="7"/>
        <v>1.3713092854497468</v>
      </c>
      <c r="AK21" s="6">
        <v>161319934.62680477</v>
      </c>
      <c r="AL21" s="6">
        <f t="shared" si="8"/>
        <v>161.31993462680478</v>
      </c>
      <c r="AM21" s="6">
        <f t="shared" si="9"/>
        <v>22.82230526656295</v>
      </c>
      <c r="AN21" s="6">
        <v>524569.25286229956</v>
      </c>
      <c r="AO21" s="6">
        <f t="shared" si="10"/>
        <v>0.52456925286229961</v>
      </c>
      <c r="AP21" s="6">
        <f t="shared" si="11"/>
        <v>7.4212028723987689E-2</v>
      </c>
      <c r="AQ21" s="6">
        <v>0</v>
      </c>
      <c r="AR21" s="6">
        <f t="shared" si="12"/>
        <v>0</v>
      </c>
      <c r="AS21" s="6">
        <f t="shared" si="13"/>
        <v>0</v>
      </c>
      <c r="AT21" s="6">
        <v>0</v>
      </c>
      <c r="AU21" s="6">
        <f t="shared" si="14"/>
        <v>0</v>
      </c>
      <c r="AV21" s="6">
        <f t="shared" si="15"/>
        <v>0</v>
      </c>
      <c r="AW21" s="6">
        <v>442085262.55897462</v>
      </c>
      <c r="AX21" s="6">
        <f t="shared" si="16"/>
        <v>442.08526255897465</v>
      </c>
      <c r="AY21" s="6">
        <f t="shared" si="17"/>
        <v>62.542827328254468</v>
      </c>
      <c r="AZ21" s="6">
        <v>0</v>
      </c>
      <c r="BA21" s="6">
        <f t="shared" si="18"/>
        <v>0</v>
      </c>
      <c r="BB21" s="6">
        <f t="shared" si="19"/>
        <v>0</v>
      </c>
      <c r="BC21" s="6">
        <v>0</v>
      </c>
      <c r="BD21" s="6">
        <f t="shared" si="20"/>
        <v>0</v>
      </c>
      <c r="BE21" s="6">
        <f t="shared" si="21"/>
        <v>0</v>
      </c>
      <c r="BF21" s="6">
        <v>14400.068999700001</v>
      </c>
      <c r="BG21" s="6">
        <f t="shared" si="22"/>
        <v>1.44000689997E-2</v>
      </c>
      <c r="BH21" s="6">
        <f t="shared" si="23"/>
        <v>2.037211156395523E-3</v>
      </c>
      <c r="BI21" s="6">
        <v>70348445.288454682</v>
      </c>
      <c r="BJ21" s="6">
        <f t="shared" si="24"/>
        <v>70.348445288454684</v>
      </c>
      <c r="BK21" s="6">
        <f t="shared" si="25"/>
        <v>9.9523576990989184</v>
      </c>
      <c r="BL21" s="6">
        <v>15709295.645995814</v>
      </c>
      <c r="BM21" s="6">
        <f t="shared" si="26"/>
        <v>15.709295645995814</v>
      </c>
      <c r="BN21" s="6">
        <f t="shared" si="27"/>
        <v>2.2224304862570463</v>
      </c>
      <c r="BO21" s="6">
        <v>706852058.73201275</v>
      </c>
      <c r="BP21" s="6">
        <v>0</v>
      </c>
      <c r="BQ21" s="6">
        <f t="shared" si="28"/>
        <v>0</v>
      </c>
      <c r="BR21" s="6">
        <f t="shared" si="29"/>
        <v>0</v>
      </c>
      <c r="BS21" s="6">
        <v>0</v>
      </c>
      <c r="BT21" s="6">
        <f t="shared" si="30"/>
        <v>0</v>
      </c>
      <c r="BU21" s="6">
        <f t="shared" si="31"/>
        <v>0</v>
      </c>
      <c r="BV21" s="6">
        <v>700496893.58177221</v>
      </c>
      <c r="BW21" s="6">
        <f t="shared" si="32"/>
        <v>700.49689358177216</v>
      </c>
      <c r="BX21" s="6">
        <f t="shared" si="33"/>
        <v>99.100920048016732</v>
      </c>
      <c r="BY21" s="6">
        <v>6355165.0374073097</v>
      </c>
      <c r="BZ21" s="6">
        <f t="shared" si="34"/>
        <v>6.3551650374073096</v>
      </c>
      <c r="CA21" s="6">
        <f t="shared" si="35"/>
        <v>0.89907993602049185</v>
      </c>
      <c r="CB21" s="6">
        <v>0</v>
      </c>
      <c r="CC21" s="6">
        <f t="shared" si="36"/>
        <v>0</v>
      </c>
      <c r="CD21" s="6">
        <f t="shared" si="37"/>
        <v>0</v>
      </c>
      <c r="CE21" s="6">
        <v>706852058.61917949</v>
      </c>
      <c r="CF21" s="5">
        <v>151</v>
      </c>
      <c r="CG21" s="5">
        <v>1042</v>
      </c>
      <c r="CH21" s="5">
        <v>435.89995814148182</v>
      </c>
      <c r="CI21" s="5">
        <v>79.49404761904762</v>
      </c>
      <c r="CJ21" s="5">
        <v>227.47240802675586</v>
      </c>
      <c r="CK21" s="5">
        <v>332</v>
      </c>
      <c r="CL21" s="5">
        <v>98</v>
      </c>
      <c r="CM21" s="5">
        <v>174.48453177257525</v>
      </c>
      <c r="CN21" s="5">
        <v>1213.6195652173913</v>
      </c>
      <c r="CO21" s="5">
        <v>222</v>
      </c>
      <c r="CP21" s="5">
        <v>22</v>
      </c>
      <c r="CQ21" s="5">
        <v>0.8953124999999873</v>
      </c>
      <c r="CR21" s="5">
        <v>79.767563478916173</v>
      </c>
      <c r="CS21" s="5">
        <v>90.353369352408592</v>
      </c>
      <c r="CT21" s="5">
        <v>4.8136378012047629</v>
      </c>
      <c r="CU21" s="5">
        <v>72.830438629519179</v>
      </c>
      <c r="CV21" s="5">
        <v>5.2414390060240539</v>
      </c>
      <c r="CW21" s="5">
        <v>6770.0459337349394</v>
      </c>
      <c r="CX21" t="s">
        <v>1245</v>
      </c>
    </row>
    <row r="22" spans="1:102">
      <c r="A22" s="1" t="s">
        <v>18</v>
      </c>
      <c r="B22" s="5">
        <v>2</v>
      </c>
      <c r="C22" s="1">
        <v>270632</v>
      </c>
      <c r="D22" s="1">
        <v>7650285</v>
      </c>
      <c r="E22" s="12">
        <v>-41.2104</v>
      </c>
      <c r="F22" s="12">
        <v>-21.234999999999999</v>
      </c>
      <c r="G22" s="9">
        <v>36</v>
      </c>
      <c r="H22" s="10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5">
        <v>0.92800000000000005</v>
      </c>
      <c r="R22" s="5">
        <v>83.726299999999995</v>
      </c>
      <c r="S22" s="5">
        <v>100.3368</v>
      </c>
      <c r="T22" s="5">
        <v>5.7809999999999997</v>
      </c>
      <c r="U22" s="5">
        <v>47.256300000000003</v>
      </c>
      <c r="V22" s="5">
        <v>5.2770000000000001</v>
      </c>
      <c r="W22" s="5">
        <v>7066</v>
      </c>
      <c r="X22" s="1">
        <v>2</v>
      </c>
      <c r="Y22" s="6">
        <v>59771884.26957491</v>
      </c>
      <c r="Z22" s="6">
        <f t="shared" si="0"/>
        <v>59.771884269574912</v>
      </c>
      <c r="AA22" s="6">
        <f t="shared" si="1"/>
        <v>8.456067084431945</v>
      </c>
      <c r="AB22" s="6">
        <v>0</v>
      </c>
      <c r="AC22" s="6">
        <f t="shared" si="2"/>
        <v>0</v>
      </c>
      <c r="AD22" s="6">
        <f t="shared" si="3"/>
        <v>0</v>
      </c>
      <c r="AE22" s="6">
        <v>413722.46701653016</v>
      </c>
      <c r="AF22" s="6">
        <f t="shared" si="4"/>
        <v>0.41372246701653015</v>
      </c>
      <c r="AG22" s="6">
        <f t="shared" si="5"/>
        <v>5.8530276871483052E-2</v>
      </c>
      <c r="AH22" s="6">
        <v>1241568.5688143</v>
      </c>
      <c r="AI22" s="6">
        <f t="shared" si="6"/>
        <v>1.2415685688143001</v>
      </c>
      <c r="AJ22" s="6">
        <f t="shared" si="7"/>
        <v>0.17564758474846967</v>
      </c>
      <c r="AK22" s="6">
        <v>35244867.558593489</v>
      </c>
      <c r="AL22" s="6">
        <f t="shared" si="8"/>
        <v>35.244867558593491</v>
      </c>
      <c r="AM22" s="6">
        <f t="shared" si="9"/>
        <v>4.9861731497912718</v>
      </c>
      <c r="AN22" s="6">
        <v>0</v>
      </c>
      <c r="AO22" s="6">
        <f t="shared" si="10"/>
        <v>0</v>
      </c>
      <c r="AP22" s="6">
        <f t="shared" si="11"/>
        <v>0</v>
      </c>
      <c r="AQ22" s="6">
        <v>0</v>
      </c>
      <c r="AR22" s="6">
        <f t="shared" si="12"/>
        <v>0</v>
      </c>
      <c r="AS22" s="6">
        <f t="shared" si="13"/>
        <v>0</v>
      </c>
      <c r="AT22" s="6">
        <v>0</v>
      </c>
      <c r="AU22" s="6">
        <f t="shared" si="14"/>
        <v>0</v>
      </c>
      <c r="AV22" s="6">
        <f t="shared" si="15"/>
        <v>0</v>
      </c>
      <c r="AW22" s="6">
        <v>234767239.76447147</v>
      </c>
      <c r="AX22" s="6">
        <f t="shared" si="16"/>
        <v>234.76723976447147</v>
      </c>
      <c r="AY22" s="6">
        <f t="shared" si="17"/>
        <v>33.213065857550689</v>
      </c>
      <c r="AZ22" s="6">
        <v>0</v>
      </c>
      <c r="BA22" s="6">
        <f t="shared" si="18"/>
        <v>0</v>
      </c>
      <c r="BB22" s="6">
        <f t="shared" si="19"/>
        <v>0</v>
      </c>
      <c r="BC22" s="6">
        <v>0</v>
      </c>
      <c r="BD22" s="6">
        <f t="shared" si="20"/>
        <v>0</v>
      </c>
      <c r="BE22" s="6">
        <f t="shared" si="21"/>
        <v>0</v>
      </c>
      <c r="BF22" s="6">
        <v>465737.46131833002</v>
      </c>
      <c r="BG22" s="6">
        <f t="shared" si="22"/>
        <v>0.46573746131833005</v>
      </c>
      <c r="BH22" s="6">
        <f t="shared" si="23"/>
        <v>6.5888958743191312E-2</v>
      </c>
      <c r="BI22" s="6">
        <v>3304842.5132681411</v>
      </c>
      <c r="BJ22" s="6">
        <f t="shared" si="24"/>
        <v>3.3048425132681412</v>
      </c>
      <c r="BK22" s="6">
        <f t="shared" si="25"/>
        <v>0.46754373460337989</v>
      </c>
      <c r="BL22" s="6">
        <v>371642196.07582951</v>
      </c>
      <c r="BM22" s="6">
        <f t="shared" si="26"/>
        <v>371.64219607582953</v>
      </c>
      <c r="BN22" s="6">
        <f t="shared" si="27"/>
        <v>52.577083353259567</v>
      </c>
      <c r="BO22" s="6">
        <v>706852058.67888665</v>
      </c>
      <c r="BP22" s="6">
        <v>0</v>
      </c>
      <c r="BQ22" s="6">
        <f t="shared" si="28"/>
        <v>0</v>
      </c>
      <c r="BR22" s="6">
        <f t="shared" si="29"/>
        <v>0</v>
      </c>
      <c r="BS22" s="6">
        <v>0</v>
      </c>
      <c r="BT22" s="6">
        <f t="shared" si="30"/>
        <v>0</v>
      </c>
      <c r="BU22" s="6">
        <f t="shared" si="31"/>
        <v>0</v>
      </c>
      <c r="BV22" s="6">
        <v>635409543.31543148</v>
      </c>
      <c r="BW22" s="6">
        <f t="shared" si="32"/>
        <v>635.40954331543151</v>
      </c>
      <c r="BX22" s="6">
        <f t="shared" si="33"/>
        <v>89.892861669387798</v>
      </c>
      <c r="BY22" s="6">
        <v>71442515.303310022</v>
      </c>
      <c r="BZ22" s="6">
        <f t="shared" si="34"/>
        <v>71.442515303310017</v>
      </c>
      <c r="CA22" s="6">
        <f t="shared" si="35"/>
        <v>10.107138322103323</v>
      </c>
      <c r="CB22" s="6">
        <v>0</v>
      </c>
      <c r="CC22" s="6">
        <f t="shared" si="36"/>
        <v>0</v>
      </c>
      <c r="CD22" s="6">
        <f t="shared" si="37"/>
        <v>0</v>
      </c>
      <c r="CE22" s="6">
        <v>706852058.61874151</v>
      </c>
      <c r="CF22" s="5">
        <v>1</v>
      </c>
      <c r="CG22" s="5">
        <v>363</v>
      </c>
      <c r="CH22" s="5">
        <v>45.598150782361309</v>
      </c>
      <c r="CI22" s="5">
        <v>78</v>
      </c>
      <c r="CJ22" s="5">
        <v>234.83649444081098</v>
      </c>
      <c r="CK22" s="5">
        <v>318</v>
      </c>
      <c r="CL22" s="5">
        <v>134</v>
      </c>
      <c r="CM22" s="5">
        <v>156.1144538914323</v>
      </c>
      <c r="CN22" s="5">
        <v>1018.3839110529758</v>
      </c>
      <c r="CO22" s="5">
        <v>196</v>
      </c>
      <c r="CP22" s="5">
        <v>25</v>
      </c>
      <c r="CQ22" s="5">
        <v>0.9279999999999986</v>
      </c>
      <c r="CR22" s="5">
        <v>83.726300000000052</v>
      </c>
      <c r="CS22" s="5">
        <v>100.33680000000001</v>
      </c>
      <c r="CT22" s="5">
        <v>5.7810000000000041</v>
      </c>
      <c r="CU22" s="5">
        <v>47.256300000000003</v>
      </c>
      <c r="CV22" s="5">
        <v>5.2769999999999913</v>
      </c>
      <c r="CW22" s="5">
        <v>7066</v>
      </c>
      <c r="CX22" t="s">
        <v>1245</v>
      </c>
    </row>
    <row r="23" spans="1:102">
      <c r="A23" s="1" t="s">
        <v>162</v>
      </c>
      <c r="B23" s="5">
        <v>3</v>
      </c>
      <c r="C23" s="1">
        <v>280951</v>
      </c>
      <c r="D23" s="1">
        <v>7790969</v>
      </c>
      <c r="E23" s="12">
        <v>-41.093600000000002</v>
      </c>
      <c r="F23" s="12">
        <v>-19.965900000000001</v>
      </c>
      <c r="G23" s="9">
        <v>271</v>
      </c>
      <c r="H23" s="10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5">
        <v>0.89900000000000002</v>
      </c>
      <c r="R23" s="5">
        <v>79.591700000000003</v>
      </c>
      <c r="S23" s="5">
        <v>91.581699999999998</v>
      </c>
      <c r="T23" s="5">
        <v>4.5609999999999999</v>
      </c>
      <c r="U23" s="5">
        <v>68.196799999999996</v>
      </c>
      <c r="V23" s="5">
        <v>5.29</v>
      </c>
      <c r="W23" s="5">
        <v>6861</v>
      </c>
      <c r="X23" s="1">
        <v>2</v>
      </c>
      <c r="Y23" s="6">
        <v>0</v>
      </c>
      <c r="Z23" s="6">
        <f t="shared" si="0"/>
        <v>0</v>
      </c>
      <c r="AA23" s="6">
        <f t="shared" si="1"/>
        <v>0</v>
      </c>
      <c r="AB23" s="6">
        <v>1059309.0130058001</v>
      </c>
      <c r="AC23" s="6">
        <f t="shared" si="2"/>
        <v>1.0593090130058</v>
      </c>
      <c r="AD23" s="6">
        <f t="shared" si="3"/>
        <v>0.14986290270766414</v>
      </c>
      <c r="AE23" s="6">
        <v>8758198.9179045316</v>
      </c>
      <c r="AF23" s="6">
        <f t="shared" si="4"/>
        <v>8.7581989179045312</v>
      </c>
      <c r="AG23" s="6">
        <f t="shared" si="5"/>
        <v>1.2390427120071239</v>
      </c>
      <c r="AH23" s="6">
        <v>13926834.586006688</v>
      </c>
      <c r="AI23" s="6">
        <f t="shared" si="6"/>
        <v>13.926834586006688</v>
      </c>
      <c r="AJ23" s="6">
        <f t="shared" si="7"/>
        <v>1.970261586528222</v>
      </c>
      <c r="AK23" s="6">
        <v>157943695.67151493</v>
      </c>
      <c r="AL23" s="6">
        <f t="shared" si="8"/>
        <v>157.94369567151492</v>
      </c>
      <c r="AM23" s="6">
        <f t="shared" si="9"/>
        <v>22.344660913009299</v>
      </c>
      <c r="AN23" s="6">
        <v>759640.93646975991</v>
      </c>
      <c r="AO23" s="6">
        <f t="shared" si="10"/>
        <v>0.75964093646975994</v>
      </c>
      <c r="AP23" s="6">
        <f t="shared" si="11"/>
        <v>0.10746816496151458</v>
      </c>
      <c r="AQ23" s="6">
        <v>0</v>
      </c>
      <c r="AR23" s="6">
        <f t="shared" si="12"/>
        <v>0</v>
      </c>
      <c r="AS23" s="6">
        <f t="shared" si="13"/>
        <v>0</v>
      </c>
      <c r="AT23" s="6">
        <v>0</v>
      </c>
      <c r="AU23" s="6">
        <f t="shared" si="14"/>
        <v>0</v>
      </c>
      <c r="AV23" s="6">
        <f t="shared" si="15"/>
        <v>0</v>
      </c>
      <c r="AW23" s="6">
        <v>444276260.83092254</v>
      </c>
      <c r="AX23" s="6">
        <f t="shared" si="16"/>
        <v>444.27626083092252</v>
      </c>
      <c r="AY23" s="6">
        <f t="shared" si="17"/>
        <v>62.852792938395233</v>
      </c>
      <c r="AZ23" s="6">
        <v>0</v>
      </c>
      <c r="BA23" s="6">
        <f t="shared" si="18"/>
        <v>0</v>
      </c>
      <c r="BB23" s="6">
        <f t="shared" si="19"/>
        <v>0</v>
      </c>
      <c r="BC23" s="6">
        <v>0</v>
      </c>
      <c r="BD23" s="6">
        <f t="shared" si="20"/>
        <v>0</v>
      </c>
      <c r="BE23" s="6">
        <f t="shared" si="21"/>
        <v>0</v>
      </c>
      <c r="BF23" s="6">
        <v>0</v>
      </c>
      <c r="BG23" s="6">
        <f t="shared" si="22"/>
        <v>0</v>
      </c>
      <c r="BH23" s="6">
        <f t="shared" si="23"/>
        <v>0</v>
      </c>
      <c r="BI23" s="6">
        <v>72230166.021662802</v>
      </c>
      <c r="BJ23" s="6">
        <f t="shared" si="24"/>
        <v>72.230166021662797</v>
      </c>
      <c r="BK23" s="6">
        <f t="shared" si="25"/>
        <v>10.218569095667284</v>
      </c>
      <c r="BL23" s="6">
        <v>7897952.7152382024</v>
      </c>
      <c r="BM23" s="6">
        <f t="shared" si="26"/>
        <v>7.8979527152382021</v>
      </c>
      <c r="BN23" s="6">
        <f t="shared" si="27"/>
        <v>1.1173416867236587</v>
      </c>
      <c r="BO23" s="6">
        <v>706852058.6927253</v>
      </c>
      <c r="BP23" s="6">
        <v>0</v>
      </c>
      <c r="BQ23" s="6">
        <f t="shared" si="28"/>
        <v>0</v>
      </c>
      <c r="BR23" s="6">
        <f t="shared" si="29"/>
        <v>0</v>
      </c>
      <c r="BS23" s="6">
        <v>0</v>
      </c>
      <c r="BT23" s="6">
        <f t="shared" si="30"/>
        <v>0</v>
      </c>
      <c r="BU23" s="6">
        <f t="shared" si="31"/>
        <v>0</v>
      </c>
      <c r="BV23" s="6">
        <v>657390312.15627944</v>
      </c>
      <c r="BW23" s="6">
        <f t="shared" si="32"/>
        <v>657.39031215627949</v>
      </c>
      <c r="BX23" s="6">
        <f t="shared" si="33"/>
        <v>93.002532011023348</v>
      </c>
      <c r="BY23" s="6">
        <v>49461746.463002734</v>
      </c>
      <c r="BZ23" s="6">
        <f t="shared" si="34"/>
        <v>49.461746463002733</v>
      </c>
      <c r="CA23" s="6">
        <f t="shared" si="35"/>
        <v>6.9974679785864762</v>
      </c>
      <c r="CB23" s="6">
        <v>0</v>
      </c>
      <c r="CC23" s="6">
        <f t="shared" si="36"/>
        <v>0</v>
      </c>
      <c r="CD23" s="6">
        <f t="shared" si="37"/>
        <v>0</v>
      </c>
      <c r="CE23" s="6">
        <v>706852058.61928213</v>
      </c>
      <c r="CF23" s="5">
        <v>170</v>
      </c>
      <c r="CG23" s="5">
        <v>1090</v>
      </c>
      <c r="CH23" s="5">
        <v>552.98290241868222</v>
      </c>
      <c r="CI23" s="5">
        <v>79.888245033112582</v>
      </c>
      <c r="CJ23" s="5">
        <v>219.34285714285716</v>
      </c>
      <c r="CK23" s="5">
        <v>331</v>
      </c>
      <c r="CL23" s="5">
        <v>96</v>
      </c>
      <c r="CM23" s="5">
        <v>174.50798319327731</v>
      </c>
      <c r="CN23" s="5">
        <v>1236.7663865546219</v>
      </c>
      <c r="CO23" s="5">
        <v>222</v>
      </c>
      <c r="CP23" s="5">
        <v>23</v>
      </c>
      <c r="CQ23" s="5">
        <v>0.91452653399667583</v>
      </c>
      <c r="CR23" s="5">
        <v>77.691543283582277</v>
      </c>
      <c r="CS23" s="5">
        <v>86.769866252072205</v>
      </c>
      <c r="CT23" s="5">
        <v>4.7600945273631483</v>
      </c>
      <c r="CU23" s="5">
        <v>78.501871724710824</v>
      </c>
      <c r="CV23" s="5">
        <v>5.3013557213930032</v>
      </c>
      <c r="CW23" s="5">
        <v>6610.2006633499168</v>
      </c>
      <c r="CX23" t="s">
        <v>1245</v>
      </c>
    </row>
    <row r="24" spans="1:102">
      <c r="A24" s="1" t="s">
        <v>160</v>
      </c>
      <c r="B24" s="5">
        <v>3</v>
      </c>
      <c r="C24" s="1">
        <v>278837</v>
      </c>
      <c r="D24" s="1">
        <v>7790273</v>
      </c>
      <c r="E24" s="12">
        <v>-41.113900000000001</v>
      </c>
      <c r="F24" s="12">
        <v>-19.972000000000001</v>
      </c>
      <c r="G24" s="9">
        <v>269</v>
      </c>
      <c r="H24" s="10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5">
        <v>0.89900000000000002</v>
      </c>
      <c r="R24" s="5">
        <v>79.591700000000003</v>
      </c>
      <c r="S24" s="5">
        <v>91.581699999999998</v>
      </c>
      <c r="T24" s="5">
        <v>4.5609999999999999</v>
      </c>
      <c r="U24" s="5">
        <v>68.196799999999996</v>
      </c>
      <c r="V24" s="5">
        <v>5.29</v>
      </c>
      <c r="W24" s="5">
        <v>6861</v>
      </c>
      <c r="X24" s="1">
        <v>2</v>
      </c>
      <c r="Y24" s="6">
        <v>0</v>
      </c>
      <c r="Z24" s="6">
        <f t="shared" si="0"/>
        <v>0</v>
      </c>
      <c r="AA24" s="6">
        <f t="shared" si="1"/>
        <v>0</v>
      </c>
      <c r="AB24" s="6">
        <v>1059309.0130058001</v>
      </c>
      <c r="AC24" s="6">
        <f t="shared" si="2"/>
        <v>1.0593090130058</v>
      </c>
      <c r="AD24" s="6">
        <f t="shared" si="3"/>
        <v>0.14986290270601851</v>
      </c>
      <c r="AE24" s="6">
        <v>8982384.0668390524</v>
      </c>
      <c r="AF24" s="6">
        <f t="shared" si="4"/>
        <v>8.9823840668390531</v>
      </c>
      <c r="AG24" s="6">
        <f t="shared" si="5"/>
        <v>1.2707587049194882</v>
      </c>
      <c r="AH24" s="6">
        <v>9853162.9883280974</v>
      </c>
      <c r="AI24" s="6">
        <f t="shared" si="6"/>
        <v>9.8531629883280978</v>
      </c>
      <c r="AJ24" s="6">
        <f t="shared" si="7"/>
        <v>1.3939498183598209</v>
      </c>
      <c r="AK24" s="6">
        <v>151859628.88971311</v>
      </c>
      <c r="AL24" s="6">
        <f t="shared" si="8"/>
        <v>151.85962888971312</v>
      </c>
      <c r="AM24" s="6">
        <f t="shared" si="9"/>
        <v>21.483933875625908</v>
      </c>
      <c r="AN24" s="6">
        <v>792067.51038629992</v>
      </c>
      <c r="AO24" s="6">
        <f t="shared" si="10"/>
        <v>0.79206751038629997</v>
      </c>
      <c r="AP24" s="6">
        <f t="shared" si="11"/>
        <v>0.11205562757254708</v>
      </c>
      <c r="AQ24" s="6">
        <v>0</v>
      </c>
      <c r="AR24" s="6">
        <f t="shared" si="12"/>
        <v>0</v>
      </c>
      <c r="AS24" s="6">
        <f t="shared" si="13"/>
        <v>0</v>
      </c>
      <c r="AT24" s="6">
        <v>0</v>
      </c>
      <c r="AU24" s="6">
        <f t="shared" si="14"/>
        <v>0</v>
      </c>
      <c r="AV24" s="6">
        <f t="shared" si="15"/>
        <v>0</v>
      </c>
      <c r="AW24" s="6">
        <v>444601771.90955746</v>
      </c>
      <c r="AX24" s="6">
        <f t="shared" si="16"/>
        <v>444.60177190955744</v>
      </c>
      <c r="AY24" s="6">
        <f t="shared" si="17"/>
        <v>62.898843744889973</v>
      </c>
      <c r="AZ24" s="6">
        <v>0</v>
      </c>
      <c r="BA24" s="6">
        <f t="shared" si="18"/>
        <v>0</v>
      </c>
      <c r="BB24" s="6">
        <f t="shared" si="19"/>
        <v>0</v>
      </c>
      <c r="BC24" s="6">
        <v>0</v>
      </c>
      <c r="BD24" s="6">
        <f t="shared" si="20"/>
        <v>0</v>
      </c>
      <c r="BE24" s="6">
        <f t="shared" si="21"/>
        <v>0</v>
      </c>
      <c r="BF24" s="6">
        <v>0</v>
      </c>
      <c r="BG24" s="6">
        <f t="shared" si="22"/>
        <v>0</v>
      </c>
      <c r="BH24" s="6">
        <f t="shared" si="23"/>
        <v>0</v>
      </c>
      <c r="BI24" s="6">
        <v>69803508.0930776</v>
      </c>
      <c r="BJ24" s="6">
        <f t="shared" si="24"/>
        <v>69.803508093077596</v>
      </c>
      <c r="BK24" s="6">
        <f t="shared" si="25"/>
        <v>9.8752641707527768</v>
      </c>
      <c r="BL24" s="6">
        <v>19900226.229579777</v>
      </c>
      <c r="BM24" s="6">
        <f t="shared" si="26"/>
        <v>19.900226229579776</v>
      </c>
      <c r="BN24" s="6">
        <f t="shared" si="27"/>
        <v>2.815331155173455</v>
      </c>
      <c r="BO24" s="6">
        <v>706852058.70048726</v>
      </c>
      <c r="BP24" s="6">
        <v>0</v>
      </c>
      <c r="BQ24" s="6">
        <f t="shared" si="28"/>
        <v>0</v>
      </c>
      <c r="BR24" s="6">
        <f t="shared" si="29"/>
        <v>0</v>
      </c>
      <c r="BS24" s="6">
        <v>0</v>
      </c>
      <c r="BT24" s="6">
        <f t="shared" si="30"/>
        <v>0</v>
      </c>
      <c r="BU24" s="6">
        <f t="shared" si="31"/>
        <v>0</v>
      </c>
      <c r="BV24" s="6">
        <v>669530022.41276193</v>
      </c>
      <c r="BW24" s="6">
        <f t="shared" si="32"/>
        <v>669.53002241276192</v>
      </c>
      <c r="BX24" s="6">
        <f t="shared" si="33"/>
        <v>94.719964973103416</v>
      </c>
      <c r="BY24" s="6">
        <v>37322036.206491046</v>
      </c>
      <c r="BZ24" s="6">
        <f t="shared" si="34"/>
        <v>37.322036206491049</v>
      </c>
      <c r="CA24" s="6">
        <f t="shared" si="35"/>
        <v>5.2800350154041817</v>
      </c>
      <c r="CB24" s="6">
        <v>0</v>
      </c>
      <c r="CC24" s="6">
        <f t="shared" si="36"/>
        <v>0</v>
      </c>
      <c r="CD24" s="6">
        <f t="shared" si="37"/>
        <v>0</v>
      </c>
      <c r="CE24" s="6">
        <v>706852058.61925292</v>
      </c>
      <c r="CF24" s="5">
        <v>206</v>
      </c>
      <c r="CG24" s="5">
        <v>1090</v>
      </c>
      <c r="CH24" s="5">
        <v>527.32251521298178</v>
      </c>
      <c r="CI24" s="5">
        <v>79.874535315985128</v>
      </c>
      <c r="CJ24" s="5">
        <v>220.99474110032364</v>
      </c>
      <c r="CK24" s="5">
        <v>327</v>
      </c>
      <c r="CL24" s="5">
        <v>96</v>
      </c>
      <c r="CM24" s="5">
        <v>175.83252427184465</v>
      </c>
      <c r="CN24" s="5">
        <v>1228.8462783171522</v>
      </c>
      <c r="CO24" s="5">
        <v>222</v>
      </c>
      <c r="CP24" s="5">
        <v>23</v>
      </c>
      <c r="CQ24" s="5">
        <v>0.9284737827715358</v>
      </c>
      <c r="CR24" s="5">
        <v>76.880897003745091</v>
      </c>
      <c r="CS24" s="5">
        <v>85.91909606741531</v>
      </c>
      <c r="CT24" s="5">
        <v>4.6986114232209752</v>
      </c>
      <c r="CU24" s="5">
        <v>78.68654915730383</v>
      </c>
      <c r="CV24" s="5">
        <v>5.3220262172284372</v>
      </c>
      <c r="CW24" s="5">
        <v>6594.2565543071159</v>
      </c>
      <c r="CX24" t="s">
        <v>1245</v>
      </c>
    </row>
    <row r="25" spans="1:102">
      <c r="A25" s="1" t="s">
        <v>193</v>
      </c>
      <c r="B25" s="5">
        <v>6</v>
      </c>
      <c r="C25" s="1">
        <v>281784</v>
      </c>
      <c r="D25" s="1">
        <v>7802340</v>
      </c>
      <c r="E25" s="12">
        <v>-41.084299999999999</v>
      </c>
      <c r="F25" s="12">
        <v>-19.863299999999999</v>
      </c>
      <c r="G25" s="9">
        <v>214</v>
      </c>
      <c r="H25" s="10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5">
        <v>0.89900000000000002</v>
      </c>
      <c r="R25" s="5">
        <v>79.591700000000003</v>
      </c>
      <c r="S25" s="5">
        <v>91.581699999999998</v>
      </c>
      <c r="T25" s="5">
        <v>4.5609999999999999</v>
      </c>
      <c r="U25" s="5">
        <v>68.196799999999996</v>
      </c>
      <c r="V25" s="5">
        <v>5.29</v>
      </c>
      <c r="W25" s="5">
        <v>6861</v>
      </c>
      <c r="X25" s="1">
        <v>2</v>
      </c>
      <c r="Y25" s="6">
        <v>220504.865276</v>
      </c>
      <c r="Z25" s="6">
        <f t="shared" si="0"/>
        <v>0.22050486527599999</v>
      </c>
      <c r="AA25" s="6">
        <f t="shared" si="1"/>
        <v>3.1195334662626244E-2</v>
      </c>
      <c r="AB25" s="6">
        <v>349200.85303950001</v>
      </c>
      <c r="AC25" s="6">
        <f t="shared" si="2"/>
        <v>0.34920085303949999</v>
      </c>
      <c r="AD25" s="6">
        <f t="shared" si="3"/>
        <v>4.9402254509925414E-2</v>
      </c>
      <c r="AE25" s="6">
        <v>1940713.4086557131</v>
      </c>
      <c r="AF25" s="6">
        <f t="shared" si="4"/>
        <v>1.9407134086557132</v>
      </c>
      <c r="AG25" s="6">
        <f t="shared" si="5"/>
        <v>0.2745572266239264</v>
      </c>
      <c r="AH25" s="6">
        <v>7930450.9140047617</v>
      </c>
      <c r="AI25" s="6">
        <f t="shared" si="6"/>
        <v>7.9304509140047621</v>
      </c>
      <c r="AJ25" s="6">
        <f t="shared" si="7"/>
        <v>1.121939282284105</v>
      </c>
      <c r="AK25" s="6">
        <v>153160178.03978601</v>
      </c>
      <c r="AL25" s="6">
        <f t="shared" si="8"/>
        <v>153.16017803978602</v>
      </c>
      <c r="AM25" s="6">
        <f t="shared" si="9"/>
        <v>21.667925580499983</v>
      </c>
      <c r="AN25" s="6">
        <v>1582723.4299451986</v>
      </c>
      <c r="AO25" s="6">
        <f t="shared" si="10"/>
        <v>1.5827234299451987</v>
      </c>
      <c r="AP25" s="6">
        <f t="shared" si="11"/>
        <v>0.22391155412249322</v>
      </c>
      <c r="AQ25" s="6">
        <v>0</v>
      </c>
      <c r="AR25" s="6">
        <f t="shared" si="12"/>
        <v>0</v>
      </c>
      <c r="AS25" s="6">
        <f t="shared" si="13"/>
        <v>0</v>
      </c>
      <c r="AT25" s="6">
        <v>0</v>
      </c>
      <c r="AU25" s="6">
        <f t="shared" si="14"/>
        <v>0</v>
      </c>
      <c r="AV25" s="6">
        <f t="shared" si="15"/>
        <v>0</v>
      </c>
      <c r="AW25" s="6">
        <v>415581787.87431949</v>
      </c>
      <c r="AX25" s="6">
        <f t="shared" si="16"/>
        <v>415.5817878743195</v>
      </c>
      <c r="AY25" s="6">
        <f t="shared" si="17"/>
        <v>58.793319304791702</v>
      </c>
      <c r="AZ25" s="6">
        <v>0</v>
      </c>
      <c r="BA25" s="6">
        <f t="shared" si="18"/>
        <v>0</v>
      </c>
      <c r="BB25" s="6">
        <f t="shared" si="19"/>
        <v>0</v>
      </c>
      <c r="BC25" s="6">
        <v>0</v>
      </c>
      <c r="BD25" s="6">
        <f t="shared" si="20"/>
        <v>0</v>
      </c>
      <c r="BE25" s="6">
        <f t="shared" si="21"/>
        <v>0</v>
      </c>
      <c r="BF25" s="6">
        <v>0</v>
      </c>
      <c r="BG25" s="6">
        <f t="shared" si="22"/>
        <v>0</v>
      </c>
      <c r="BH25" s="6">
        <f t="shared" si="23"/>
        <v>0</v>
      </c>
      <c r="BI25" s="6">
        <v>65453992.103357077</v>
      </c>
      <c r="BJ25" s="6">
        <f t="shared" si="24"/>
        <v>65.453992103357081</v>
      </c>
      <c r="BK25" s="6">
        <f t="shared" si="25"/>
        <v>9.2599280569767899</v>
      </c>
      <c r="BL25" s="6">
        <v>60632507.195176952</v>
      </c>
      <c r="BM25" s="6">
        <f t="shared" si="26"/>
        <v>60.632507195176949</v>
      </c>
      <c r="BN25" s="6">
        <f t="shared" si="27"/>
        <v>8.577821405528443</v>
      </c>
      <c r="BO25" s="6">
        <v>706852058.68356073</v>
      </c>
      <c r="BP25" s="6">
        <v>0</v>
      </c>
      <c r="BQ25" s="6">
        <f t="shared" si="28"/>
        <v>0</v>
      </c>
      <c r="BR25" s="6">
        <f t="shared" si="29"/>
        <v>0</v>
      </c>
      <c r="BS25" s="6">
        <v>0</v>
      </c>
      <c r="BT25" s="6">
        <f t="shared" si="30"/>
        <v>0</v>
      </c>
      <c r="BU25" s="6">
        <f t="shared" si="31"/>
        <v>0</v>
      </c>
      <c r="BV25" s="6">
        <v>706852058.6192385</v>
      </c>
      <c r="BW25" s="6">
        <f t="shared" si="32"/>
        <v>706.85205861923851</v>
      </c>
      <c r="BX25" s="6">
        <f t="shared" si="33"/>
        <v>99.999999990900179</v>
      </c>
      <c r="BY25" s="6">
        <v>0</v>
      </c>
      <c r="BZ25" s="6">
        <f t="shared" si="34"/>
        <v>0</v>
      </c>
      <c r="CA25" s="6">
        <f t="shared" si="35"/>
        <v>0</v>
      </c>
      <c r="CB25" s="6">
        <v>0</v>
      </c>
      <c r="CC25" s="6">
        <f t="shared" si="36"/>
        <v>0</v>
      </c>
      <c r="CD25" s="6">
        <f t="shared" si="37"/>
        <v>0</v>
      </c>
      <c r="CE25" s="6">
        <v>706852058.6192385</v>
      </c>
      <c r="CF25" s="5">
        <v>136</v>
      </c>
      <c r="CG25" s="5">
        <v>1010</v>
      </c>
      <c r="CH25" s="5">
        <v>395.75295663600525</v>
      </c>
      <c r="CI25" s="5">
        <v>79.248999199359488</v>
      </c>
      <c r="CJ25" s="5">
        <v>230.36288209606988</v>
      </c>
      <c r="CK25" s="5">
        <v>333</v>
      </c>
      <c r="CL25" s="5">
        <v>103</v>
      </c>
      <c r="CM25" s="5">
        <v>175.82663755458515</v>
      </c>
      <c r="CN25" s="5">
        <v>1205.9519650655022</v>
      </c>
      <c r="CO25" s="5">
        <v>221</v>
      </c>
      <c r="CP25" s="5">
        <v>22</v>
      </c>
      <c r="CQ25" s="5">
        <v>0.88929745275266514</v>
      </c>
      <c r="CR25" s="5">
        <v>80.466910188989758</v>
      </c>
      <c r="CS25" s="5">
        <v>91.939804847985855</v>
      </c>
      <c r="CT25" s="5">
        <v>4.7698069022185239</v>
      </c>
      <c r="CU25" s="5">
        <v>69.655598192276614</v>
      </c>
      <c r="CV25" s="5">
        <v>5.2321889893179527</v>
      </c>
      <c r="CW25" s="5">
        <v>6849.6803615447825</v>
      </c>
      <c r="CX25" t="s">
        <v>1245</v>
      </c>
    </row>
    <row r="26" spans="1:102">
      <c r="A26" s="1" t="s">
        <v>204</v>
      </c>
      <c r="B26" s="5">
        <v>6</v>
      </c>
      <c r="C26" s="1">
        <v>280473</v>
      </c>
      <c r="D26" s="1">
        <v>7805152</v>
      </c>
      <c r="E26" s="12">
        <v>-41.096499999999999</v>
      </c>
      <c r="F26" s="12">
        <v>-19.837800000000001</v>
      </c>
      <c r="G26" s="9">
        <v>191</v>
      </c>
      <c r="H26" s="10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5">
        <v>0.89900000000000002</v>
      </c>
      <c r="R26" s="5">
        <v>79.591700000000003</v>
      </c>
      <c r="S26" s="5">
        <v>91.581699999999998</v>
      </c>
      <c r="T26" s="5">
        <v>4.5609999999999999</v>
      </c>
      <c r="U26" s="5">
        <v>68.196799999999996</v>
      </c>
      <c r="V26" s="5">
        <v>5.29</v>
      </c>
      <c r="W26" s="5">
        <v>6861</v>
      </c>
      <c r="X26" s="1">
        <v>2</v>
      </c>
      <c r="Y26" s="6">
        <v>1367541.4329010001</v>
      </c>
      <c r="Z26" s="6">
        <f t="shared" si="0"/>
        <v>1.3675414329010001</v>
      </c>
      <c r="AA26" s="6">
        <f t="shared" si="1"/>
        <v>0.1934692579761963</v>
      </c>
      <c r="AB26" s="6">
        <v>349200.85303950001</v>
      </c>
      <c r="AC26" s="6">
        <f t="shared" si="2"/>
        <v>0.34920085303949999</v>
      </c>
      <c r="AD26" s="6">
        <f t="shared" si="3"/>
        <v>4.940225451077624E-2</v>
      </c>
      <c r="AE26" s="6">
        <v>2090688.349892173</v>
      </c>
      <c r="AF26" s="6">
        <f t="shared" si="4"/>
        <v>2.0906883498921731</v>
      </c>
      <c r="AG26" s="6">
        <f t="shared" si="5"/>
        <v>0.29577452937208276</v>
      </c>
      <c r="AH26" s="6">
        <v>7817003.7902749721</v>
      </c>
      <c r="AI26" s="6">
        <f t="shared" si="6"/>
        <v>7.8170037902749723</v>
      </c>
      <c r="AJ26" s="6">
        <f t="shared" si="7"/>
        <v>1.105889654614286</v>
      </c>
      <c r="AK26" s="6">
        <v>141967940.6963107</v>
      </c>
      <c r="AL26" s="6">
        <f t="shared" si="8"/>
        <v>141.96794069631071</v>
      </c>
      <c r="AM26" s="6">
        <f t="shared" si="9"/>
        <v>20.084533807987548</v>
      </c>
      <c r="AN26" s="6">
        <v>1782403.4153515287</v>
      </c>
      <c r="AO26" s="6">
        <f t="shared" si="10"/>
        <v>1.7824034153515287</v>
      </c>
      <c r="AP26" s="6">
        <f t="shared" si="11"/>
        <v>0.25216074473939698</v>
      </c>
      <c r="AQ26" s="6">
        <v>0</v>
      </c>
      <c r="AR26" s="6">
        <f t="shared" si="12"/>
        <v>0</v>
      </c>
      <c r="AS26" s="6">
        <f t="shared" si="13"/>
        <v>0</v>
      </c>
      <c r="AT26" s="6">
        <v>0</v>
      </c>
      <c r="AU26" s="6">
        <f t="shared" si="14"/>
        <v>0</v>
      </c>
      <c r="AV26" s="6">
        <f t="shared" si="15"/>
        <v>0</v>
      </c>
      <c r="AW26" s="6">
        <v>395701437.18981063</v>
      </c>
      <c r="AX26" s="6">
        <f t="shared" si="16"/>
        <v>395.70143718981063</v>
      </c>
      <c r="AY26" s="6">
        <f t="shared" si="17"/>
        <v>55.980799989969455</v>
      </c>
      <c r="AZ26" s="6">
        <v>0</v>
      </c>
      <c r="BA26" s="6">
        <f t="shared" si="18"/>
        <v>0</v>
      </c>
      <c r="BB26" s="6">
        <f t="shared" si="19"/>
        <v>0</v>
      </c>
      <c r="BC26" s="6">
        <v>0</v>
      </c>
      <c r="BD26" s="6">
        <f t="shared" si="20"/>
        <v>0</v>
      </c>
      <c r="BE26" s="6">
        <f t="shared" si="21"/>
        <v>0</v>
      </c>
      <c r="BF26" s="6">
        <v>47699.695988449996</v>
      </c>
      <c r="BG26" s="6">
        <f t="shared" si="22"/>
        <v>4.7699695988449996E-2</v>
      </c>
      <c r="BH26" s="6">
        <f t="shared" si="23"/>
        <v>6.7481866117936025E-3</v>
      </c>
      <c r="BI26" s="6">
        <v>62470659.045084663</v>
      </c>
      <c r="BJ26" s="6">
        <f t="shared" si="24"/>
        <v>62.470659045084666</v>
      </c>
      <c r="BK26" s="6">
        <f t="shared" si="25"/>
        <v>8.8378690107383644</v>
      </c>
      <c r="BL26" s="6">
        <v>93257484.202733234</v>
      </c>
      <c r="BM26" s="6">
        <f t="shared" si="26"/>
        <v>93.257484202733238</v>
      </c>
      <c r="BN26" s="6">
        <f t="shared" si="27"/>
        <v>13.193352563480094</v>
      </c>
      <c r="BO26" s="6">
        <v>706852058.67138696</v>
      </c>
      <c r="BP26" s="6">
        <v>0</v>
      </c>
      <c r="BQ26" s="6">
        <f t="shared" si="28"/>
        <v>0</v>
      </c>
      <c r="BR26" s="6">
        <f t="shared" si="29"/>
        <v>0</v>
      </c>
      <c r="BS26" s="6">
        <v>0</v>
      </c>
      <c r="BT26" s="6">
        <f t="shared" si="30"/>
        <v>0</v>
      </c>
      <c r="BU26" s="6">
        <f t="shared" si="31"/>
        <v>0</v>
      </c>
      <c r="BV26" s="6">
        <v>706852058.61923242</v>
      </c>
      <c r="BW26" s="6">
        <f t="shared" si="32"/>
        <v>706.85205861923237</v>
      </c>
      <c r="BX26" s="6">
        <f t="shared" si="33"/>
        <v>99.999999992621582</v>
      </c>
      <c r="BY26" s="6">
        <v>0</v>
      </c>
      <c r="BZ26" s="6">
        <f t="shared" si="34"/>
        <v>0</v>
      </c>
      <c r="CA26" s="6">
        <f t="shared" si="35"/>
        <v>0</v>
      </c>
      <c r="CB26" s="6">
        <v>0</v>
      </c>
      <c r="CC26" s="6">
        <f t="shared" si="36"/>
        <v>0</v>
      </c>
      <c r="CD26" s="6">
        <f t="shared" si="37"/>
        <v>0</v>
      </c>
      <c r="CE26" s="6">
        <v>706852058.61923242</v>
      </c>
      <c r="CF26" s="5">
        <v>136</v>
      </c>
      <c r="CG26" s="5">
        <v>1072</v>
      </c>
      <c r="CH26" s="5">
        <v>392.14648356221392</v>
      </c>
      <c r="CI26" s="5">
        <v>79.021663778162917</v>
      </c>
      <c r="CJ26" s="5">
        <v>230.78302675585283</v>
      </c>
      <c r="CK26" s="5">
        <v>333</v>
      </c>
      <c r="CL26" s="5">
        <v>91</v>
      </c>
      <c r="CM26" s="5">
        <v>176.29849498327758</v>
      </c>
      <c r="CN26" s="5">
        <v>1206.2805183946489</v>
      </c>
      <c r="CO26" s="5">
        <v>223</v>
      </c>
      <c r="CP26" s="5">
        <v>21</v>
      </c>
      <c r="CQ26" s="5">
        <v>0.88966429840142136</v>
      </c>
      <c r="CR26" s="5">
        <v>80.433819182948739</v>
      </c>
      <c r="CS26" s="5">
        <v>91.926265186500032</v>
      </c>
      <c r="CT26" s="5">
        <v>4.7619120781527293</v>
      </c>
      <c r="CU26" s="5">
        <v>69.600442184724841</v>
      </c>
      <c r="CV26" s="5">
        <v>5.2343747779750931</v>
      </c>
      <c r="CW26" s="5">
        <v>6850.1083481349915</v>
      </c>
      <c r="CX26" t="s">
        <v>1245</v>
      </c>
    </row>
    <row r="27" spans="1:102">
      <c r="A27" s="1" t="s">
        <v>208</v>
      </c>
      <c r="B27" s="5">
        <v>6</v>
      </c>
      <c r="C27" s="1">
        <v>274915</v>
      </c>
      <c r="D27" s="1">
        <v>7806850</v>
      </c>
      <c r="E27" s="12">
        <v>-41.149299999999997</v>
      </c>
      <c r="F27" s="12">
        <v>-19.8218</v>
      </c>
      <c r="G27" s="9">
        <v>230</v>
      </c>
      <c r="H27" s="10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5">
        <v>0.89900000000000002</v>
      </c>
      <c r="R27" s="5">
        <v>79.591700000000003</v>
      </c>
      <c r="S27" s="5">
        <v>91.581699999999998</v>
      </c>
      <c r="T27" s="5">
        <v>4.5609999999999999</v>
      </c>
      <c r="U27" s="5">
        <v>68.196799999999996</v>
      </c>
      <c r="V27" s="5">
        <v>5.29</v>
      </c>
      <c r="W27" s="5">
        <v>6861</v>
      </c>
      <c r="X27" s="1">
        <v>2</v>
      </c>
      <c r="Y27" s="6">
        <v>1367541.4329010001</v>
      </c>
      <c r="Z27" s="6">
        <f t="shared" si="0"/>
        <v>1.3675414329010001</v>
      </c>
      <c r="AA27" s="6">
        <f t="shared" si="1"/>
        <v>0.19346925797312425</v>
      </c>
      <c r="AB27" s="6">
        <v>349200.85303950001</v>
      </c>
      <c r="AC27" s="6">
        <f t="shared" si="2"/>
        <v>0.34920085303949999</v>
      </c>
      <c r="AD27" s="6">
        <f t="shared" si="3"/>
        <v>4.9402254509991798E-2</v>
      </c>
      <c r="AE27" s="6">
        <v>423902.79718434101</v>
      </c>
      <c r="AF27" s="6">
        <f t="shared" si="4"/>
        <v>0.42390279718434098</v>
      </c>
      <c r="AG27" s="6">
        <f t="shared" si="5"/>
        <v>5.9970511789183438E-2</v>
      </c>
      <c r="AH27" s="6">
        <v>4525908.862346543</v>
      </c>
      <c r="AI27" s="6">
        <f t="shared" si="6"/>
        <v>4.5259088623465429</v>
      </c>
      <c r="AJ27" s="6">
        <f t="shared" si="7"/>
        <v>0.64029082277579619</v>
      </c>
      <c r="AK27" s="6">
        <v>97007641.897278443</v>
      </c>
      <c r="AL27" s="6">
        <f t="shared" si="8"/>
        <v>97.007641897278447</v>
      </c>
      <c r="AM27" s="6">
        <f t="shared" si="9"/>
        <v>13.723896069295682</v>
      </c>
      <c r="AN27" s="6">
        <v>284851.01289159001</v>
      </c>
      <c r="AO27" s="6">
        <f t="shared" si="10"/>
        <v>0.28485101289159004</v>
      </c>
      <c r="AP27" s="6">
        <f t="shared" si="11"/>
        <v>4.029853339077466E-2</v>
      </c>
      <c r="AQ27" s="6">
        <v>0</v>
      </c>
      <c r="AR27" s="6">
        <f t="shared" si="12"/>
        <v>0</v>
      </c>
      <c r="AS27" s="6">
        <f t="shared" si="13"/>
        <v>0</v>
      </c>
      <c r="AT27" s="6">
        <v>0</v>
      </c>
      <c r="AU27" s="6">
        <f t="shared" si="14"/>
        <v>0</v>
      </c>
      <c r="AV27" s="6">
        <f t="shared" si="15"/>
        <v>0</v>
      </c>
      <c r="AW27" s="6">
        <v>323642594.67805594</v>
      </c>
      <c r="AX27" s="6">
        <f t="shared" si="16"/>
        <v>323.64259467805596</v>
      </c>
      <c r="AY27" s="6">
        <f t="shared" si="17"/>
        <v>45.786468427529506</v>
      </c>
      <c r="AZ27" s="6">
        <v>0</v>
      </c>
      <c r="BA27" s="6">
        <f t="shared" si="18"/>
        <v>0</v>
      </c>
      <c r="BB27" s="6">
        <f t="shared" si="19"/>
        <v>0</v>
      </c>
      <c r="BC27" s="6">
        <v>0</v>
      </c>
      <c r="BD27" s="6">
        <f t="shared" si="20"/>
        <v>0</v>
      </c>
      <c r="BE27" s="6">
        <f t="shared" si="21"/>
        <v>0</v>
      </c>
      <c r="BF27" s="6">
        <v>47699.695988449996</v>
      </c>
      <c r="BG27" s="6">
        <f t="shared" si="22"/>
        <v>4.7699695988449996E-2</v>
      </c>
      <c r="BH27" s="6">
        <f t="shared" si="23"/>
        <v>6.7481866116864495E-3</v>
      </c>
      <c r="BI27" s="6">
        <v>46644897.655214943</v>
      </c>
      <c r="BJ27" s="6">
        <f t="shared" si="24"/>
        <v>46.64489765521494</v>
      </c>
      <c r="BK27" s="6">
        <f t="shared" si="25"/>
        <v>6.5989618453045118</v>
      </c>
      <c r="BL27" s="6">
        <v>232557819.79771003</v>
      </c>
      <c r="BM27" s="6">
        <f t="shared" si="26"/>
        <v>232.55781979771004</v>
      </c>
      <c r="BN27" s="6">
        <f t="shared" si="27"/>
        <v>32.900494090819734</v>
      </c>
      <c r="BO27" s="6">
        <v>706852058.68261087</v>
      </c>
      <c r="BP27" s="6">
        <v>0</v>
      </c>
      <c r="BQ27" s="6">
        <f t="shared" si="28"/>
        <v>0</v>
      </c>
      <c r="BR27" s="6">
        <f t="shared" si="29"/>
        <v>0</v>
      </c>
      <c r="BS27" s="6">
        <v>0</v>
      </c>
      <c r="BT27" s="6">
        <f t="shared" si="30"/>
        <v>0</v>
      </c>
      <c r="BU27" s="6">
        <f t="shared" si="31"/>
        <v>0</v>
      </c>
      <c r="BV27" s="6">
        <v>706852058.61925733</v>
      </c>
      <c r="BW27" s="6">
        <f t="shared" si="32"/>
        <v>706.85205861925738</v>
      </c>
      <c r="BX27" s="6">
        <f t="shared" si="33"/>
        <v>99.999999991037228</v>
      </c>
      <c r="BY27" s="6">
        <v>0</v>
      </c>
      <c r="BZ27" s="6">
        <f t="shared" si="34"/>
        <v>0</v>
      </c>
      <c r="CA27" s="6">
        <f t="shared" si="35"/>
        <v>0</v>
      </c>
      <c r="CB27" s="6">
        <v>0</v>
      </c>
      <c r="CC27" s="6">
        <f t="shared" si="36"/>
        <v>0</v>
      </c>
      <c r="CD27" s="6">
        <f t="shared" si="37"/>
        <v>0</v>
      </c>
      <c r="CE27" s="6">
        <v>706852058.61925733</v>
      </c>
      <c r="CF27" s="5">
        <v>136</v>
      </c>
      <c r="CG27" s="5">
        <v>845</v>
      </c>
      <c r="CH27" s="5">
        <v>381.93629264282777</v>
      </c>
      <c r="CI27" s="5">
        <v>78.780423280423278</v>
      </c>
      <c r="CJ27" s="5">
        <v>231.63467874794068</v>
      </c>
      <c r="CK27" s="5">
        <v>333</v>
      </c>
      <c r="CL27" s="5">
        <v>108</v>
      </c>
      <c r="CM27" s="5">
        <v>178.28871499176276</v>
      </c>
      <c r="CN27" s="5">
        <v>1201.5387149917628</v>
      </c>
      <c r="CO27" s="5">
        <v>221</v>
      </c>
      <c r="CP27" s="5">
        <v>21</v>
      </c>
      <c r="CQ27" s="5">
        <v>0.8990000000000008</v>
      </c>
      <c r="CR27" s="5">
        <v>79.591699999999221</v>
      </c>
      <c r="CS27" s="5">
        <v>91.581700000000978</v>
      </c>
      <c r="CT27" s="5">
        <v>4.5610000000000337</v>
      </c>
      <c r="CU27" s="5">
        <v>68.196799999999783</v>
      </c>
      <c r="CV27" s="5">
        <v>5.2899999999999698</v>
      </c>
      <c r="CW27" s="5">
        <v>6861</v>
      </c>
      <c r="CX27" t="s">
        <v>1245</v>
      </c>
    </row>
    <row r="28" spans="1:102">
      <c r="A28" s="1" t="s">
        <v>206</v>
      </c>
      <c r="B28" s="5">
        <v>6</v>
      </c>
      <c r="C28" s="1">
        <v>271766</v>
      </c>
      <c r="D28" s="1">
        <v>7805877</v>
      </c>
      <c r="E28" s="12">
        <v>-41.179499999999997</v>
      </c>
      <c r="F28" s="12">
        <v>-19.830200000000001</v>
      </c>
      <c r="G28" s="9">
        <v>317</v>
      </c>
      <c r="H28" s="10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5">
        <v>0.89900000000000002</v>
      </c>
      <c r="R28" s="5">
        <v>79.591700000000003</v>
      </c>
      <c r="S28" s="5">
        <v>91.581699999999998</v>
      </c>
      <c r="T28" s="5">
        <v>4.5609999999999999</v>
      </c>
      <c r="U28" s="5">
        <v>68.196799999999996</v>
      </c>
      <c r="V28" s="5">
        <v>5.29</v>
      </c>
      <c r="W28" s="5">
        <v>6861</v>
      </c>
      <c r="X28" s="1">
        <v>2</v>
      </c>
      <c r="Y28" s="6">
        <v>1367541.4329010001</v>
      </c>
      <c r="Z28" s="6">
        <f t="shared" si="0"/>
        <v>1.3675414329010001</v>
      </c>
      <c r="AA28" s="6">
        <f t="shared" si="1"/>
        <v>0.19346925796588493</v>
      </c>
      <c r="AB28" s="6">
        <v>283160.01797109999</v>
      </c>
      <c r="AC28" s="6">
        <f t="shared" si="2"/>
        <v>0.28316001797110002</v>
      </c>
      <c r="AD28" s="6">
        <f t="shared" si="3"/>
        <v>4.005930441629349E-2</v>
      </c>
      <c r="AE28" s="6">
        <v>437402.92768344097</v>
      </c>
      <c r="AF28" s="6">
        <f t="shared" si="4"/>
        <v>0.43740292768344097</v>
      </c>
      <c r="AG28" s="6">
        <f t="shared" si="5"/>
        <v>6.188040655668172E-2</v>
      </c>
      <c r="AH28" s="6">
        <v>2317845.6680341982</v>
      </c>
      <c r="AI28" s="6">
        <f t="shared" si="6"/>
        <v>2.3178456680341983</v>
      </c>
      <c r="AJ28" s="6">
        <f t="shared" si="7"/>
        <v>0.32791100195242157</v>
      </c>
      <c r="AK28" s="6">
        <v>79661346.962165967</v>
      </c>
      <c r="AL28" s="6">
        <f t="shared" si="8"/>
        <v>79.661346962165965</v>
      </c>
      <c r="AM28" s="6">
        <f t="shared" si="9"/>
        <v>11.269875496670871</v>
      </c>
      <c r="AN28" s="6">
        <v>284851.01289159001</v>
      </c>
      <c r="AO28" s="6">
        <f t="shared" si="10"/>
        <v>0.28485101289159004</v>
      </c>
      <c r="AP28" s="6">
        <f t="shared" si="11"/>
        <v>4.0298533389266748E-2</v>
      </c>
      <c r="AQ28" s="6">
        <v>0</v>
      </c>
      <c r="AR28" s="6">
        <f t="shared" si="12"/>
        <v>0</v>
      </c>
      <c r="AS28" s="6">
        <f t="shared" si="13"/>
        <v>0</v>
      </c>
      <c r="AT28" s="6">
        <v>0</v>
      </c>
      <c r="AU28" s="6">
        <f t="shared" si="14"/>
        <v>0</v>
      </c>
      <c r="AV28" s="6">
        <f t="shared" si="15"/>
        <v>0</v>
      </c>
      <c r="AW28" s="6">
        <v>271491472.42940468</v>
      </c>
      <c r="AX28" s="6">
        <f t="shared" si="16"/>
        <v>271.49147242940467</v>
      </c>
      <c r="AY28" s="6">
        <f t="shared" si="17"/>
        <v>38.408528218087909</v>
      </c>
      <c r="AZ28" s="6">
        <v>0</v>
      </c>
      <c r="BA28" s="6">
        <f t="shared" si="18"/>
        <v>0</v>
      </c>
      <c r="BB28" s="6">
        <f t="shared" si="19"/>
        <v>0</v>
      </c>
      <c r="BC28" s="6">
        <v>0</v>
      </c>
      <c r="BD28" s="6">
        <f t="shared" si="20"/>
        <v>0</v>
      </c>
      <c r="BE28" s="6">
        <f t="shared" si="21"/>
        <v>0</v>
      </c>
      <c r="BF28" s="6">
        <v>47699.695988449996</v>
      </c>
      <c r="BG28" s="6">
        <f t="shared" si="22"/>
        <v>4.7699695988449996E-2</v>
      </c>
      <c r="BH28" s="6">
        <f t="shared" si="23"/>
        <v>6.7481866114339432E-3</v>
      </c>
      <c r="BI28" s="6">
        <v>40761058.227135122</v>
      </c>
      <c r="BJ28" s="6">
        <f t="shared" si="24"/>
        <v>40.761058227135123</v>
      </c>
      <c r="BK28" s="6">
        <f t="shared" si="25"/>
        <v>5.7665614360065609</v>
      </c>
      <c r="BL28" s="6">
        <v>310199680.33488464</v>
      </c>
      <c r="BM28" s="6">
        <f t="shared" si="26"/>
        <v>310.19968033488465</v>
      </c>
      <c r="BN28" s="6">
        <f t="shared" si="27"/>
        <v>43.884668158342684</v>
      </c>
      <c r="BO28" s="6">
        <v>706852058.70906019</v>
      </c>
      <c r="BP28" s="6">
        <v>0</v>
      </c>
      <c r="BQ28" s="6">
        <f t="shared" si="28"/>
        <v>0</v>
      </c>
      <c r="BR28" s="6">
        <f t="shared" si="29"/>
        <v>0</v>
      </c>
      <c r="BS28" s="6">
        <v>0</v>
      </c>
      <c r="BT28" s="6">
        <f t="shared" si="30"/>
        <v>0</v>
      </c>
      <c r="BU28" s="6">
        <f t="shared" si="31"/>
        <v>0</v>
      </c>
      <c r="BV28" s="6">
        <v>706852058.61924875</v>
      </c>
      <c r="BW28" s="6">
        <f t="shared" si="32"/>
        <v>706.85205861924874</v>
      </c>
      <c r="BX28" s="6">
        <f t="shared" si="33"/>
        <v>99.99999998729416</v>
      </c>
      <c r="BY28" s="6">
        <v>0</v>
      </c>
      <c r="BZ28" s="6">
        <f t="shared" si="34"/>
        <v>0</v>
      </c>
      <c r="CA28" s="6">
        <f t="shared" si="35"/>
        <v>0</v>
      </c>
      <c r="CB28" s="6">
        <v>0</v>
      </c>
      <c r="CC28" s="6">
        <f t="shared" si="36"/>
        <v>0</v>
      </c>
      <c r="CD28" s="6">
        <f t="shared" si="37"/>
        <v>0</v>
      </c>
      <c r="CE28" s="6">
        <v>706852058.61924875</v>
      </c>
      <c r="CF28" s="5">
        <v>148</v>
      </c>
      <c r="CG28" s="5">
        <v>845</v>
      </c>
      <c r="CH28" s="5">
        <v>426.43795002117747</v>
      </c>
      <c r="CI28" s="5">
        <v>78.796551724137927</v>
      </c>
      <c r="CJ28" s="5">
        <v>228.76332622601279</v>
      </c>
      <c r="CK28" s="5">
        <v>332</v>
      </c>
      <c r="CL28" s="5">
        <v>106</v>
      </c>
      <c r="CM28" s="5">
        <v>178.91727078891259</v>
      </c>
      <c r="CN28" s="5">
        <v>1209.1513859275053</v>
      </c>
      <c r="CO28" s="5">
        <v>222</v>
      </c>
      <c r="CP28" s="5">
        <v>20</v>
      </c>
      <c r="CQ28" s="5">
        <v>0.8990000000000008</v>
      </c>
      <c r="CR28" s="5">
        <v>79.591699999999847</v>
      </c>
      <c r="CS28" s="5">
        <v>91.581700000000509</v>
      </c>
      <c r="CT28" s="5">
        <v>4.5609999999999964</v>
      </c>
      <c r="CU28" s="5">
        <v>68.196800000000394</v>
      </c>
      <c r="CV28" s="5">
        <v>5.2899999999999725</v>
      </c>
      <c r="CW28" s="5">
        <v>6861</v>
      </c>
      <c r="CX28" t="s">
        <v>1245</v>
      </c>
    </row>
    <row r="29" spans="1:102">
      <c r="A29" s="1" t="s">
        <v>207</v>
      </c>
      <c r="B29" s="5">
        <v>6</v>
      </c>
      <c r="C29" s="1">
        <v>277572</v>
      </c>
      <c r="D29" s="1">
        <v>7806147</v>
      </c>
      <c r="E29" s="12">
        <v>-41.124099999999999</v>
      </c>
      <c r="F29" s="12">
        <v>-19.828499999999998</v>
      </c>
      <c r="G29" s="9">
        <v>236</v>
      </c>
      <c r="H29" s="10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5">
        <v>0.89900000000000002</v>
      </c>
      <c r="R29" s="5">
        <v>79.591700000000003</v>
      </c>
      <c r="S29" s="5">
        <v>91.581699999999998</v>
      </c>
      <c r="T29" s="5">
        <v>4.5609999999999999</v>
      </c>
      <c r="U29" s="5">
        <v>68.196799999999996</v>
      </c>
      <c r="V29" s="5">
        <v>5.29</v>
      </c>
      <c r="W29" s="5">
        <v>6861</v>
      </c>
      <c r="X29" s="1">
        <v>2</v>
      </c>
      <c r="Y29" s="6">
        <v>1367541.4329010001</v>
      </c>
      <c r="Z29" s="6">
        <f t="shared" si="0"/>
        <v>1.3675414329010001</v>
      </c>
      <c r="AA29" s="6">
        <f t="shared" si="1"/>
        <v>0.19346925796817879</v>
      </c>
      <c r="AB29" s="6">
        <v>349200.85303950001</v>
      </c>
      <c r="AC29" s="6">
        <f t="shared" si="2"/>
        <v>0.34920085303949999</v>
      </c>
      <c r="AD29" s="6">
        <f t="shared" si="3"/>
        <v>4.9402254508728975E-2</v>
      </c>
      <c r="AE29" s="6">
        <v>1298327.2437354631</v>
      </c>
      <c r="AF29" s="6">
        <f t="shared" si="4"/>
        <v>1.2983272437354632</v>
      </c>
      <c r="AG29" s="6">
        <f t="shared" si="5"/>
        <v>0.18367736611279326</v>
      </c>
      <c r="AH29" s="6">
        <v>6788795.228098941</v>
      </c>
      <c r="AI29" s="6">
        <f t="shared" si="6"/>
        <v>6.788795228098941</v>
      </c>
      <c r="AJ29" s="6">
        <f t="shared" si="7"/>
        <v>0.96042660476620256</v>
      </c>
      <c r="AK29" s="6">
        <v>119833860.59563646</v>
      </c>
      <c r="AL29" s="6">
        <f t="shared" si="8"/>
        <v>119.83386059563645</v>
      </c>
      <c r="AM29" s="6">
        <f t="shared" si="9"/>
        <v>16.953174164324079</v>
      </c>
      <c r="AN29" s="6">
        <v>321710.64388183993</v>
      </c>
      <c r="AO29" s="6">
        <f t="shared" si="10"/>
        <v>0.32171064388183995</v>
      </c>
      <c r="AP29" s="6">
        <f t="shared" si="11"/>
        <v>4.5513150866844994E-2</v>
      </c>
      <c r="AQ29" s="6">
        <v>0</v>
      </c>
      <c r="AR29" s="6">
        <f t="shared" si="12"/>
        <v>0</v>
      </c>
      <c r="AS29" s="6">
        <f t="shared" si="13"/>
        <v>0</v>
      </c>
      <c r="AT29" s="6">
        <v>0</v>
      </c>
      <c r="AU29" s="6">
        <f t="shared" si="14"/>
        <v>0</v>
      </c>
      <c r="AV29" s="6">
        <f t="shared" si="15"/>
        <v>0</v>
      </c>
      <c r="AW29" s="6">
        <v>361252891.15433919</v>
      </c>
      <c r="AX29" s="6">
        <f t="shared" si="16"/>
        <v>361.25289115433918</v>
      </c>
      <c r="AY29" s="6">
        <f t="shared" si="17"/>
        <v>51.107284290631718</v>
      </c>
      <c r="AZ29" s="6">
        <v>0</v>
      </c>
      <c r="BA29" s="6">
        <f t="shared" si="18"/>
        <v>0</v>
      </c>
      <c r="BB29" s="6">
        <f t="shared" si="19"/>
        <v>0</v>
      </c>
      <c r="BC29" s="6">
        <v>0</v>
      </c>
      <c r="BD29" s="6">
        <f t="shared" si="20"/>
        <v>0</v>
      </c>
      <c r="BE29" s="6">
        <f t="shared" si="21"/>
        <v>0</v>
      </c>
      <c r="BF29" s="6">
        <v>47699.695988449996</v>
      </c>
      <c r="BG29" s="6">
        <f t="shared" si="22"/>
        <v>4.7699695988449996E-2</v>
      </c>
      <c r="BH29" s="6">
        <f t="shared" si="23"/>
        <v>6.748186611513953E-3</v>
      </c>
      <c r="BI29" s="6">
        <v>54621173.059284016</v>
      </c>
      <c r="BJ29" s="6">
        <f t="shared" si="24"/>
        <v>54.621173059284018</v>
      </c>
      <c r="BK29" s="6">
        <f t="shared" si="25"/>
        <v>7.7273840242734106</v>
      </c>
      <c r="BL29" s="6">
        <v>160970858.79377449</v>
      </c>
      <c r="BM29" s="6">
        <f t="shared" si="26"/>
        <v>160.97085879377448</v>
      </c>
      <c r="BN29" s="6">
        <f t="shared" si="27"/>
        <v>22.77292069993652</v>
      </c>
      <c r="BO29" s="6">
        <v>706852058.70067942</v>
      </c>
      <c r="BP29" s="6">
        <v>0</v>
      </c>
      <c r="BQ29" s="6">
        <f t="shared" si="28"/>
        <v>0</v>
      </c>
      <c r="BR29" s="6">
        <f t="shared" si="29"/>
        <v>0</v>
      </c>
      <c r="BS29" s="6">
        <v>0</v>
      </c>
      <c r="BT29" s="6">
        <f t="shared" si="30"/>
        <v>0</v>
      </c>
      <c r="BU29" s="6">
        <f t="shared" si="31"/>
        <v>0</v>
      </c>
      <c r="BV29" s="6">
        <v>706852058.61922586</v>
      </c>
      <c r="BW29" s="6">
        <f t="shared" si="32"/>
        <v>706.85205861922589</v>
      </c>
      <c r="BX29" s="6">
        <f t="shared" si="33"/>
        <v>99.999999988476574</v>
      </c>
      <c r="BY29" s="6">
        <v>0</v>
      </c>
      <c r="BZ29" s="6">
        <f t="shared" si="34"/>
        <v>0</v>
      </c>
      <c r="CA29" s="6">
        <f t="shared" si="35"/>
        <v>0</v>
      </c>
      <c r="CB29" s="6">
        <v>0</v>
      </c>
      <c r="CC29" s="6">
        <f t="shared" si="36"/>
        <v>0</v>
      </c>
      <c r="CD29" s="6">
        <f t="shared" si="37"/>
        <v>0</v>
      </c>
      <c r="CE29" s="6">
        <v>706852058.61922586</v>
      </c>
      <c r="CF29" s="5">
        <v>136</v>
      </c>
      <c r="CG29" s="5">
        <v>1010</v>
      </c>
      <c r="CH29" s="5">
        <v>376.49645685702376</v>
      </c>
      <c r="CI29" s="5">
        <v>78.883620689655174</v>
      </c>
      <c r="CJ29" s="5">
        <v>231.92304475115014</v>
      </c>
      <c r="CK29" s="5">
        <v>333</v>
      </c>
      <c r="CL29" s="5">
        <v>103</v>
      </c>
      <c r="CM29" s="5">
        <v>177.46884148891678</v>
      </c>
      <c r="CN29" s="5">
        <v>1201.4324550397323</v>
      </c>
      <c r="CO29" s="5">
        <v>221</v>
      </c>
      <c r="CP29" s="5">
        <v>21</v>
      </c>
      <c r="CQ29" s="5">
        <v>0.89522471910112422</v>
      </c>
      <c r="CR29" s="5">
        <v>79.932246067415051</v>
      </c>
      <c r="CS29" s="5">
        <v>91.721039325842568</v>
      </c>
      <c r="CT29" s="5">
        <v>4.6422471910112915</v>
      </c>
      <c r="CU29" s="5">
        <v>68.764421348313931</v>
      </c>
      <c r="CV29" s="5">
        <v>5.2675056179774922</v>
      </c>
      <c r="CW29" s="5">
        <v>6856.5955056179773</v>
      </c>
      <c r="CX29" t="s">
        <v>1245</v>
      </c>
    </row>
    <row r="30" spans="1:102">
      <c r="A30" s="1" t="s">
        <v>198</v>
      </c>
      <c r="B30" s="5">
        <v>6</v>
      </c>
      <c r="C30" s="1">
        <v>275446</v>
      </c>
      <c r="D30" s="1">
        <v>7803886</v>
      </c>
      <c r="E30" s="12">
        <v>-41.144599999999997</v>
      </c>
      <c r="F30" s="12">
        <v>-19.848700000000001</v>
      </c>
      <c r="G30" s="9">
        <v>253</v>
      </c>
      <c r="H30" s="10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5">
        <v>0.89900000000000002</v>
      </c>
      <c r="R30" s="5">
        <v>79.591700000000003</v>
      </c>
      <c r="S30" s="5">
        <v>91.581699999999998</v>
      </c>
      <c r="T30" s="5">
        <v>4.5609999999999999</v>
      </c>
      <c r="U30" s="5">
        <v>68.196799999999996</v>
      </c>
      <c r="V30" s="5">
        <v>5.29</v>
      </c>
      <c r="W30" s="5">
        <v>6861</v>
      </c>
      <c r="X30" s="1">
        <v>2</v>
      </c>
      <c r="Y30" s="6">
        <v>1367541.4329010001</v>
      </c>
      <c r="Z30" s="6">
        <f t="shared" si="0"/>
        <v>1.3675414329010001</v>
      </c>
      <c r="AA30" s="6">
        <f t="shared" si="1"/>
        <v>0.1934692579599829</v>
      </c>
      <c r="AB30" s="6">
        <v>349200.85303950001</v>
      </c>
      <c r="AC30" s="6">
        <f t="shared" si="2"/>
        <v>0.34920085303949999</v>
      </c>
      <c r="AD30" s="6">
        <f t="shared" si="3"/>
        <v>4.9402254506636163E-2</v>
      </c>
      <c r="AE30" s="6">
        <v>656554.25159323122</v>
      </c>
      <c r="AF30" s="6">
        <f t="shared" si="4"/>
        <v>0.65655425159323122</v>
      </c>
      <c r="AG30" s="6">
        <f t="shared" si="5"/>
        <v>9.2884252579285412E-2</v>
      </c>
      <c r="AH30" s="6">
        <v>6232276.7839927515</v>
      </c>
      <c r="AI30" s="6">
        <f t="shared" si="6"/>
        <v>6.2322767839927513</v>
      </c>
      <c r="AJ30" s="6">
        <f t="shared" si="7"/>
        <v>0.88169464982315748</v>
      </c>
      <c r="AK30" s="6">
        <v>109226688.26283486</v>
      </c>
      <c r="AL30" s="6">
        <f t="shared" si="8"/>
        <v>109.22668826283486</v>
      </c>
      <c r="AM30" s="6">
        <f t="shared" si="9"/>
        <v>15.452552894729616</v>
      </c>
      <c r="AN30" s="6">
        <v>313201.17039078998</v>
      </c>
      <c r="AO30" s="6">
        <f t="shared" si="10"/>
        <v>0.31320117039078998</v>
      </c>
      <c r="AP30" s="6">
        <f t="shared" si="11"/>
        <v>4.4309295915929241E-2</v>
      </c>
      <c r="AQ30" s="6">
        <v>0</v>
      </c>
      <c r="AR30" s="6">
        <f t="shared" si="12"/>
        <v>0</v>
      </c>
      <c r="AS30" s="6">
        <f t="shared" si="13"/>
        <v>0</v>
      </c>
      <c r="AT30" s="6">
        <v>0</v>
      </c>
      <c r="AU30" s="6">
        <f t="shared" si="14"/>
        <v>0</v>
      </c>
      <c r="AV30" s="6">
        <f t="shared" si="15"/>
        <v>0</v>
      </c>
      <c r="AW30" s="6">
        <v>339018168.86415207</v>
      </c>
      <c r="AX30" s="6">
        <f t="shared" si="16"/>
        <v>339.01816886415207</v>
      </c>
      <c r="AY30" s="6">
        <f t="shared" si="17"/>
        <v>47.961686561819796</v>
      </c>
      <c r="AZ30" s="6">
        <v>0</v>
      </c>
      <c r="BA30" s="6">
        <f t="shared" si="18"/>
        <v>0</v>
      </c>
      <c r="BB30" s="6">
        <f t="shared" si="19"/>
        <v>0</v>
      </c>
      <c r="BC30" s="6">
        <v>0</v>
      </c>
      <c r="BD30" s="6">
        <f t="shared" si="20"/>
        <v>0</v>
      </c>
      <c r="BE30" s="6">
        <f t="shared" si="21"/>
        <v>0</v>
      </c>
      <c r="BF30" s="6">
        <v>47699.695988449996</v>
      </c>
      <c r="BG30" s="6">
        <f t="shared" si="22"/>
        <v>4.7699695988449996E-2</v>
      </c>
      <c r="BH30" s="6">
        <f t="shared" si="23"/>
        <v>6.7481866112280809E-3</v>
      </c>
      <c r="BI30" s="6">
        <v>51077876.758287847</v>
      </c>
      <c r="BJ30" s="6">
        <f t="shared" si="24"/>
        <v>51.07787675828785</v>
      </c>
      <c r="BK30" s="6">
        <f t="shared" si="25"/>
        <v>7.2261056790319493</v>
      </c>
      <c r="BL30" s="6">
        <v>198562850.65744308</v>
      </c>
      <c r="BM30" s="6">
        <f t="shared" si="26"/>
        <v>198.56285065744308</v>
      </c>
      <c r="BN30" s="6">
        <f t="shared" si="27"/>
        <v>28.091146967022418</v>
      </c>
      <c r="BO30" s="6">
        <v>706852058.7306236</v>
      </c>
      <c r="BP30" s="6">
        <v>0</v>
      </c>
      <c r="BQ30" s="6">
        <f t="shared" si="28"/>
        <v>0</v>
      </c>
      <c r="BR30" s="6">
        <f t="shared" si="29"/>
        <v>0</v>
      </c>
      <c r="BS30" s="6">
        <v>0</v>
      </c>
      <c r="BT30" s="6">
        <f t="shared" si="30"/>
        <v>0</v>
      </c>
      <c r="BU30" s="6">
        <f t="shared" si="31"/>
        <v>0</v>
      </c>
      <c r="BV30" s="6">
        <v>706852058.61926222</v>
      </c>
      <c r="BW30" s="6">
        <f t="shared" si="32"/>
        <v>706.85205861926227</v>
      </c>
      <c r="BX30" s="6">
        <f t="shared" si="33"/>
        <v>99.999999984245449</v>
      </c>
      <c r="BY30" s="6">
        <v>0</v>
      </c>
      <c r="BZ30" s="6">
        <f t="shared" si="34"/>
        <v>0</v>
      </c>
      <c r="CA30" s="6">
        <f t="shared" si="35"/>
        <v>0</v>
      </c>
      <c r="CB30" s="6">
        <v>0</v>
      </c>
      <c r="CC30" s="6">
        <f t="shared" si="36"/>
        <v>0</v>
      </c>
      <c r="CD30" s="6">
        <f t="shared" si="37"/>
        <v>0</v>
      </c>
      <c r="CE30" s="6">
        <v>706852058.61926222</v>
      </c>
      <c r="CF30" s="5">
        <v>142</v>
      </c>
      <c r="CG30" s="5">
        <v>845</v>
      </c>
      <c r="CH30" s="5">
        <v>411.74840085287849</v>
      </c>
      <c r="CI30" s="5">
        <v>78.991646778042963</v>
      </c>
      <c r="CJ30" s="5">
        <v>229.64502349423324</v>
      </c>
      <c r="CK30" s="5">
        <v>333</v>
      </c>
      <c r="CL30" s="5">
        <v>108</v>
      </c>
      <c r="CM30" s="5">
        <v>178.06322084579239</v>
      </c>
      <c r="CN30" s="5">
        <v>1206.5412217001281</v>
      </c>
      <c r="CO30" s="5">
        <v>221</v>
      </c>
      <c r="CP30" s="5">
        <v>21</v>
      </c>
      <c r="CQ30" s="5">
        <v>0.8990000000000008</v>
      </c>
      <c r="CR30" s="5">
        <v>79.591699999999022</v>
      </c>
      <c r="CS30" s="5">
        <v>91.581700000000538</v>
      </c>
      <c r="CT30" s="5">
        <v>4.5610000000000444</v>
      </c>
      <c r="CU30" s="5">
        <v>68.196799999999612</v>
      </c>
      <c r="CV30" s="5">
        <v>5.2899999999999698</v>
      </c>
      <c r="CW30" s="5">
        <v>6861</v>
      </c>
      <c r="CX30" t="s">
        <v>1245</v>
      </c>
    </row>
    <row r="31" spans="1:102">
      <c r="A31" s="1" t="s">
        <v>185</v>
      </c>
      <c r="B31" s="5">
        <v>6</v>
      </c>
      <c r="C31" s="1">
        <v>274933</v>
      </c>
      <c r="D31" s="1">
        <v>7799805</v>
      </c>
      <c r="E31" s="12">
        <v>-41.15</v>
      </c>
      <c r="F31" s="12">
        <v>-19.885400000000001</v>
      </c>
      <c r="G31" s="9">
        <v>493</v>
      </c>
      <c r="H31" s="10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5">
        <v>0.89900000000000002</v>
      </c>
      <c r="R31" s="5">
        <v>79.591700000000003</v>
      </c>
      <c r="S31" s="5">
        <v>91.581699999999998</v>
      </c>
      <c r="T31" s="5">
        <v>4.5609999999999999</v>
      </c>
      <c r="U31" s="5">
        <v>68.196799999999996</v>
      </c>
      <c r="V31" s="5">
        <v>5.29</v>
      </c>
      <c r="W31" s="5">
        <v>6861</v>
      </c>
      <c r="X31" s="1">
        <v>2</v>
      </c>
      <c r="Y31" s="6">
        <v>0</v>
      </c>
      <c r="Z31" s="6">
        <f t="shared" si="0"/>
        <v>0</v>
      </c>
      <c r="AA31" s="6">
        <f t="shared" si="1"/>
        <v>0</v>
      </c>
      <c r="AB31" s="6">
        <v>349200.85303950001</v>
      </c>
      <c r="AC31" s="6">
        <f t="shared" si="2"/>
        <v>0.34920085303949999</v>
      </c>
      <c r="AD31" s="6">
        <f t="shared" si="3"/>
        <v>4.9402254509653347E-2</v>
      </c>
      <c r="AE31" s="6">
        <v>2221909.8467912609</v>
      </c>
      <c r="AF31" s="6">
        <f t="shared" si="4"/>
        <v>2.2219098467912608</v>
      </c>
      <c r="AG31" s="6">
        <f t="shared" si="5"/>
        <v>0.31433873884686747</v>
      </c>
      <c r="AH31" s="6">
        <v>6158736.0306260623</v>
      </c>
      <c r="AI31" s="6">
        <f t="shared" si="6"/>
        <v>6.1587360306260619</v>
      </c>
      <c r="AJ31" s="6">
        <f t="shared" si="7"/>
        <v>0.87129066895018425</v>
      </c>
      <c r="AK31" s="6">
        <v>116519516.09180616</v>
      </c>
      <c r="AL31" s="6">
        <f t="shared" si="8"/>
        <v>116.51951609180615</v>
      </c>
      <c r="AM31" s="6">
        <f t="shared" si="9"/>
        <v>16.484286161402721</v>
      </c>
      <c r="AN31" s="6">
        <v>553952.60229353001</v>
      </c>
      <c r="AO31" s="6">
        <f t="shared" si="10"/>
        <v>0.55395260229353005</v>
      </c>
      <c r="AP31" s="6">
        <f t="shared" si="11"/>
        <v>7.8368959315497935E-2</v>
      </c>
      <c r="AQ31" s="6">
        <v>0</v>
      </c>
      <c r="AR31" s="6">
        <f t="shared" si="12"/>
        <v>0</v>
      </c>
      <c r="AS31" s="6">
        <f t="shared" si="13"/>
        <v>0</v>
      </c>
      <c r="AT31" s="6">
        <v>0</v>
      </c>
      <c r="AU31" s="6">
        <f t="shared" si="14"/>
        <v>0</v>
      </c>
      <c r="AV31" s="6">
        <f t="shared" si="15"/>
        <v>0</v>
      </c>
      <c r="AW31" s="6">
        <v>349522486.32467306</v>
      </c>
      <c r="AX31" s="6">
        <f t="shared" si="16"/>
        <v>349.52248632467308</v>
      </c>
      <c r="AY31" s="6">
        <f t="shared" si="17"/>
        <v>49.447756716405102</v>
      </c>
      <c r="AZ31" s="6">
        <v>0</v>
      </c>
      <c r="BA31" s="6">
        <f t="shared" si="18"/>
        <v>0</v>
      </c>
      <c r="BB31" s="6">
        <f t="shared" si="19"/>
        <v>0</v>
      </c>
      <c r="BC31" s="6">
        <v>0</v>
      </c>
      <c r="BD31" s="6">
        <f t="shared" si="20"/>
        <v>0</v>
      </c>
      <c r="BE31" s="6">
        <f t="shared" si="21"/>
        <v>0</v>
      </c>
      <c r="BF31" s="6">
        <v>0</v>
      </c>
      <c r="BG31" s="6">
        <f t="shared" si="22"/>
        <v>0</v>
      </c>
      <c r="BH31" s="6">
        <f t="shared" si="23"/>
        <v>0</v>
      </c>
      <c r="BI31" s="6">
        <v>56374080.285592467</v>
      </c>
      <c r="BJ31" s="6">
        <f t="shared" si="24"/>
        <v>56.37408028559247</v>
      </c>
      <c r="BK31" s="6">
        <f t="shared" si="25"/>
        <v>7.9753718748832583</v>
      </c>
      <c r="BL31" s="6">
        <v>175152176.65263155</v>
      </c>
      <c r="BM31" s="6">
        <f t="shared" si="26"/>
        <v>175.15217665263154</v>
      </c>
      <c r="BN31" s="6">
        <f t="shared" si="27"/>
        <v>24.779184625686721</v>
      </c>
      <c r="BO31" s="6">
        <v>706852058.68745351</v>
      </c>
      <c r="BP31" s="6">
        <v>0</v>
      </c>
      <c r="BQ31" s="6">
        <f t="shared" si="28"/>
        <v>0</v>
      </c>
      <c r="BR31" s="6">
        <f t="shared" si="29"/>
        <v>0</v>
      </c>
      <c r="BS31" s="6">
        <v>0</v>
      </c>
      <c r="BT31" s="6">
        <f t="shared" si="30"/>
        <v>0</v>
      </c>
      <c r="BU31" s="6">
        <f t="shared" si="31"/>
        <v>0</v>
      </c>
      <c r="BV31" s="6">
        <v>706852058.61925673</v>
      </c>
      <c r="BW31" s="6">
        <f t="shared" si="32"/>
        <v>706.8520586192567</v>
      </c>
      <c r="BX31" s="6">
        <f t="shared" si="33"/>
        <v>99.999999990352038</v>
      </c>
      <c r="BY31" s="6">
        <v>0</v>
      </c>
      <c r="BZ31" s="6">
        <f t="shared" si="34"/>
        <v>0</v>
      </c>
      <c r="CA31" s="6">
        <f t="shared" si="35"/>
        <v>0</v>
      </c>
      <c r="CB31" s="6">
        <v>0</v>
      </c>
      <c r="CC31" s="6">
        <f t="shared" si="36"/>
        <v>0</v>
      </c>
      <c r="CD31" s="6">
        <f t="shared" si="37"/>
        <v>0</v>
      </c>
      <c r="CE31" s="6">
        <v>706852058.61925673</v>
      </c>
      <c r="CF31" s="5">
        <v>157</v>
      </c>
      <c r="CG31" s="5">
        <v>1042</v>
      </c>
      <c r="CH31" s="5">
        <v>463.90443392165304</v>
      </c>
      <c r="CI31" s="5">
        <v>79.245614035087726</v>
      </c>
      <c r="CJ31" s="5">
        <v>226.09296264118157</v>
      </c>
      <c r="CK31" s="5">
        <v>332</v>
      </c>
      <c r="CL31" s="5">
        <v>98</v>
      </c>
      <c r="CM31" s="5">
        <v>177.94396177237186</v>
      </c>
      <c r="CN31" s="5">
        <v>1215.8062554300609</v>
      </c>
      <c r="CO31" s="5">
        <v>222</v>
      </c>
      <c r="CP31" s="5">
        <v>21</v>
      </c>
      <c r="CQ31" s="5">
        <v>0.9041194029850752</v>
      </c>
      <c r="CR31" s="5">
        <v>79.174820398008876</v>
      </c>
      <c r="CS31" s="5">
        <v>90.810568159204408</v>
      </c>
      <c r="CT31" s="5">
        <v>4.5698457711443297</v>
      </c>
      <c r="CU31" s="5">
        <v>69.461393532337738</v>
      </c>
      <c r="CV31" s="5">
        <v>5.2963034825870352</v>
      </c>
      <c r="CW31" s="5">
        <v>6827.4975124378107</v>
      </c>
      <c r="CX31" t="s">
        <v>1245</v>
      </c>
    </row>
    <row r="32" spans="1:102">
      <c r="A32" s="1" t="s">
        <v>178</v>
      </c>
      <c r="B32" s="5">
        <v>6</v>
      </c>
      <c r="C32" s="1">
        <v>275323</v>
      </c>
      <c r="D32" s="1">
        <v>7796991</v>
      </c>
      <c r="E32" s="12">
        <v>-41.146599999999999</v>
      </c>
      <c r="F32" s="12">
        <v>-19.910900000000002</v>
      </c>
      <c r="G32" s="9">
        <v>385</v>
      </c>
      <c r="H32" s="10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5">
        <v>0.89900000000000002</v>
      </c>
      <c r="R32" s="5">
        <v>79.591700000000003</v>
      </c>
      <c r="S32" s="5">
        <v>91.581699999999998</v>
      </c>
      <c r="T32" s="5">
        <v>4.5609999999999999</v>
      </c>
      <c r="U32" s="5">
        <v>68.196799999999996</v>
      </c>
      <c r="V32" s="5">
        <v>5.29</v>
      </c>
      <c r="W32" s="5">
        <v>6861</v>
      </c>
      <c r="X32" s="1">
        <v>2</v>
      </c>
      <c r="Y32" s="6">
        <v>0</v>
      </c>
      <c r="Z32" s="6">
        <f t="shared" si="0"/>
        <v>0</v>
      </c>
      <c r="AA32" s="6">
        <f t="shared" si="1"/>
        <v>0</v>
      </c>
      <c r="AB32" s="6">
        <v>349200.85303950001</v>
      </c>
      <c r="AC32" s="6">
        <f t="shared" si="2"/>
        <v>0.34920085303949999</v>
      </c>
      <c r="AD32" s="6">
        <f t="shared" si="3"/>
        <v>4.9402254508289431E-2</v>
      </c>
      <c r="AE32" s="6">
        <v>4562938.007509131</v>
      </c>
      <c r="AF32" s="6">
        <f t="shared" si="4"/>
        <v>4.562938007509131</v>
      </c>
      <c r="AG32" s="6">
        <f t="shared" si="5"/>
        <v>0.64552942179386574</v>
      </c>
      <c r="AH32" s="6">
        <v>6105176.2729670797</v>
      </c>
      <c r="AI32" s="6">
        <f t="shared" si="6"/>
        <v>6.1051762729670793</v>
      </c>
      <c r="AJ32" s="6">
        <f t="shared" si="7"/>
        <v>0.86371344580012488</v>
      </c>
      <c r="AK32" s="6">
        <v>126823349.57150601</v>
      </c>
      <c r="AL32" s="6">
        <f t="shared" si="8"/>
        <v>126.82334957150601</v>
      </c>
      <c r="AM32" s="6">
        <f t="shared" si="9"/>
        <v>17.941993378855205</v>
      </c>
      <c r="AN32" s="6">
        <v>770039.51983642997</v>
      </c>
      <c r="AO32" s="6">
        <f t="shared" si="10"/>
        <v>0.77003951983642993</v>
      </c>
      <c r="AP32" s="6">
        <f t="shared" si="11"/>
        <v>0.10893927666350001</v>
      </c>
      <c r="AQ32" s="6">
        <v>0</v>
      </c>
      <c r="AR32" s="6">
        <f t="shared" si="12"/>
        <v>0</v>
      </c>
      <c r="AS32" s="6">
        <f t="shared" si="13"/>
        <v>0</v>
      </c>
      <c r="AT32" s="6">
        <v>0</v>
      </c>
      <c r="AU32" s="6">
        <f t="shared" si="14"/>
        <v>0</v>
      </c>
      <c r="AV32" s="6">
        <f t="shared" si="15"/>
        <v>0</v>
      </c>
      <c r="AW32" s="6">
        <v>369569659.46162802</v>
      </c>
      <c r="AX32" s="6">
        <f t="shared" si="16"/>
        <v>369.56965946162802</v>
      </c>
      <c r="AY32" s="6">
        <f t="shared" si="17"/>
        <v>52.283876789957297</v>
      </c>
      <c r="AZ32" s="6">
        <v>0</v>
      </c>
      <c r="BA32" s="6">
        <f t="shared" si="18"/>
        <v>0</v>
      </c>
      <c r="BB32" s="6">
        <f t="shared" si="19"/>
        <v>0</v>
      </c>
      <c r="BC32" s="6">
        <v>0</v>
      </c>
      <c r="BD32" s="6">
        <f t="shared" si="20"/>
        <v>0</v>
      </c>
      <c r="BE32" s="6">
        <f t="shared" si="21"/>
        <v>0</v>
      </c>
      <c r="BF32" s="6">
        <v>0</v>
      </c>
      <c r="BG32" s="6">
        <f t="shared" si="22"/>
        <v>0</v>
      </c>
      <c r="BH32" s="6">
        <f t="shared" si="23"/>
        <v>0</v>
      </c>
      <c r="BI32" s="6">
        <v>60930090.046724878</v>
      </c>
      <c r="BJ32" s="6">
        <f t="shared" si="24"/>
        <v>60.930090046724878</v>
      </c>
      <c r="BK32" s="6">
        <f t="shared" si="25"/>
        <v>8.6199211413747836</v>
      </c>
      <c r="BL32" s="6">
        <v>137741604.97375757</v>
      </c>
      <c r="BM32" s="6">
        <f t="shared" si="26"/>
        <v>137.74160497375757</v>
      </c>
      <c r="BN32" s="6">
        <f t="shared" si="27"/>
        <v>19.486624291046947</v>
      </c>
      <c r="BO32" s="6">
        <v>706852058.70696855</v>
      </c>
      <c r="BP32" s="6">
        <v>0</v>
      </c>
      <c r="BQ32" s="6">
        <f t="shared" si="28"/>
        <v>0</v>
      </c>
      <c r="BR32" s="6">
        <f t="shared" si="29"/>
        <v>0</v>
      </c>
      <c r="BS32" s="6">
        <v>0</v>
      </c>
      <c r="BT32" s="6">
        <f t="shared" si="30"/>
        <v>0</v>
      </c>
      <c r="BU32" s="6">
        <f t="shared" si="31"/>
        <v>0</v>
      </c>
      <c r="BV32" s="6">
        <v>706852058.61925972</v>
      </c>
      <c r="BW32" s="6">
        <f t="shared" si="32"/>
        <v>706.85205861925976</v>
      </c>
      <c r="BX32" s="6">
        <f t="shared" si="33"/>
        <v>99.999999987591622</v>
      </c>
      <c r="BY32" s="6">
        <v>0</v>
      </c>
      <c r="BZ32" s="6">
        <f t="shared" si="34"/>
        <v>0</v>
      </c>
      <c r="CA32" s="6">
        <f t="shared" si="35"/>
        <v>0</v>
      </c>
      <c r="CB32" s="6">
        <v>0</v>
      </c>
      <c r="CC32" s="6">
        <f t="shared" si="36"/>
        <v>0</v>
      </c>
      <c r="CD32" s="6">
        <f t="shared" si="37"/>
        <v>0</v>
      </c>
      <c r="CE32" s="6">
        <v>706852058.61925972</v>
      </c>
      <c r="CF32" s="5">
        <v>160</v>
      </c>
      <c r="CG32" s="5">
        <v>1042</v>
      </c>
      <c r="CH32" s="5">
        <v>486.9904885430177</v>
      </c>
      <c r="CI32" s="5">
        <v>79.452054794520549</v>
      </c>
      <c r="CJ32" s="5">
        <v>224.3202614379085</v>
      </c>
      <c r="CK32" s="5">
        <v>332</v>
      </c>
      <c r="CL32" s="5">
        <v>98</v>
      </c>
      <c r="CM32" s="5">
        <v>177.60740740740741</v>
      </c>
      <c r="CN32" s="5">
        <v>1220.1686274509805</v>
      </c>
      <c r="CO32" s="5">
        <v>222</v>
      </c>
      <c r="CP32" s="5">
        <v>22</v>
      </c>
      <c r="CQ32" s="5">
        <v>0.91127692307692343</v>
      </c>
      <c r="CR32" s="5">
        <v>78.59197428571359</v>
      </c>
      <c r="CS32" s="5">
        <v>89.732436263736176</v>
      </c>
      <c r="CT32" s="5">
        <v>4.5822131868132461</v>
      </c>
      <c r="CU32" s="5">
        <v>71.229442197801305</v>
      </c>
      <c r="CV32" s="5">
        <v>5.3051164835164553</v>
      </c>
      <c r="CW32" s="5">
        <v>6780.6571428571433</v>
      </c>
      <c r="CX32" t="s">
        <v>1245</v>
      </c>
    </row>
    <row r="33" spans="1:102">
      <c r="A33" s="1" t="s">
        <v>30</v>
      </c>
      <c r="B33" s="5">
        <v>2</v>
      </c>
      <c r="C33" s="1">
        <v>257819</v>
      </c>
      <c r="D33" s="1">
        <v>7661553</v>
      </c>
      <c r="E33" s="12">
        <v>-41.3322</v>
      </c>
      <c r="F33" s="12">
        <v>-21.131599999999999</v>
      </c>
      <c r="G33" s="9">
        <v>19</v>
      </c>
      <c r="H33" s="10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5">
        <v>0.92800000000000005</v>
      </c>
      <c r="R33" s="5">
        <v>83.726299999999995</v>
      </c>
      <c r="S33" s="5">
        <v>100.3368</v>
      </c>
      <c r="T33" s="5">
        <v>5.7809999999999997</v>
      </c>
      <c r="U33" s="5">
        <v>47.256300000000003</v>
      </c>
      <c r="V33" s="5">
        <v>5.2770000000000001</v>
      </c>
      <c r="W33" s="5">
        <v>7066</v>
      </c>
      <c r="X33" s="1">
        <v>9</v>
      </c>
      <c r="Y33" s="6">
        <v>32989059.952202994</v>
      </c>
      <c r="Z33" s="6">
        <f t="shared" si="0"/>
        <v>32.989059952202993</v>
      </c>
      <c r="AA33" s="6">
        <f t="shared" si="1"/>
        <v>4.6670388163414218</v>
      </c>
      <c r="AB33" s="6">
        <v>1494457.1534692871</v>
      </c>
      <c r="AC33" s="6">
        <f t="shared" si="2"/>
        <v>1.4944571534692872</v>
      </c>
      <c r="AD33" s="6">
        <f t="shared" si="3"/>
        <v>0.2114243192957217</v>
      </c>
      <c r="AE33" s="6">
        <v>2681839.237992065</v>
      </c>
      <c r="AF33" s="6">
        <f t="shared" si="4"/>
        <v>2.6818392379920648</v>
      </c>
      <c r="AG33" s="6">
        <f t="shared" si="5"/>
        <v>0.37940601645002736</v>
      </c>
      <c r="AH33" s="6">
        <v>6986096.4303800091</v>
      </c>
      <c r="AI33" s="6">
        <f t="shared" si="6"/>
        <v>6.9860964303800088</v>
      </c>
      <c r="AJ33" s="6">
        <f t="shared" si="7"/>
        <v>0.98833926345665513</v>
      </c>
      <c r="AK33" s="6">
        <v>95134020.693308681</v>
      </c>
      <c r="AL33" s="6">
        <f t="shared" si="8"/>
        <v>95.134020693308685</v>
      </c>
      <c r="AM33" s="6">
        <f t="shared" si="9"/>
        <v>13.458830532715737</v>
      </c>
      <c r="AN33" s="6">
        <v>0</v>
      </c>
      <c r="AO33" s="6">
        <f t="shared" si="10"/>
        <v>0</v>
      </c>
      <c r="AP33" s="6">
        <f t="shared" si="11"/>
        <v>0</v>
      </c>
      <c r="AQ33" s="6">
        <v>0</v>
      </c>
      <c r="AR33" s="6">
        <f t="shared" si="12"/>
        <v>0</v>
      </c>
      <c r="AS33" s="6">
        <f t="shared" si="13"/>
        <v>0</v>
      </c>
      <c r="AT33" s="6">
        <v>0</v>
      </c>
      <c r="AU33" s="6">
        <f t="shared" si="14"/>
        <v>0</v>
      </c>
      <c r="AV33" s="6">
        <f t="shared" si="15"/>
        <v>0</v>
      </c>
      <c r="AW33" s="6">
        <v>459022144.51797837</v>
      </c>
      <c r="AX33" s="6">
        <f t="shared" si="16"/>
        <v>459.02214451797835</v>
      </c>
      <c r="AY33" s="6">
        <f t="shared" si="17"/>
        <v>64.938927302856555</v>
      </c>
      <c r="AZ33" s="6">
        <v>0</v>
      </c>
      <c r="BA33" s="6">
        <f t="shared" si="18"/>
        <v>0</v>
      </c>
      <c r="BB33" s="6">
        <f t="shared" si="19"/>
        <v>0</v>
      </c>
      <c r="BC33" s="6">
        <v>0</v>
      </c>
      <c r="BD33" s="6">
        <f t="shared" si="20"/>
        <v>0</v>
      </c>
      <c r="BE33" s="6">
        <f t="shared" si="21"/>
        <v>0</v>
      </c>
      <c r="BF33" s="6">
        <v>397293.17621889</v>
      </c>
      <c r="BG33" s="6">
        <f t="shared" si="22"/>
        <v>0.39729317621888999</v>
      </c>
      <c r="BH33" s="6">
        <f t="shared" si="23"/>
        <v>5.6205987001982177E-2</v>
      </c>
      <c r="BI33" s="6">
        <v>15517551.236632422</v>
      </c>
      <c r="BJ33" s="6">
        <f t="shared" si="24"/>
        <v>15.517551236632421</v>
      </c>
      <c r="BK33" s="6">
        <f t="shared" si="25"/>
        <v>2.1953039601873865</v>
      </c>
      <c r="BL33" s="6">
        <v>92629596.271081388</v>
      </c>
      <c r="BM33" s="6">
        <f t="shared" si="26"/>
        <v>92.629596271081382</v>
      </c>
      <c r="BN33" s="6">
        <f t="shared" si="27"/>
        <v>13.104523801694516</v>
      </c>
      <c r="BO33" s="6">
        <v>706852058.66926408</v>
      </c>
      <c r="BP33" s="6">
        <v>0</v>
      </c>
      <c r="BQ33" s="6">
        <f t="shared" si="28"/>
        <v>0</v>
      </c>
      <c r="BR33" s="6">
        <f t="shared" si="29"/>
        <v>0</v>
      </c>
      <c r="BS33" s="6">
        <v>75248426.970685735</v>
      </c>
      <c r="BT33" s="6">
        <f t="shared" si="30"/>
        <v>75.248426970685742</v>
      </c>
      <c r="BU33" s="6">
        <f t="shared" si="31"/>
        <v>10.645569472111342</v>
      </c>
      <c r="BV33" s="6">
        <v>248732175.1236054</v>
      </c>
      <c r="BW33" s="6">
        <f t="shared" si="32"/>
        <v>248.7321751236054</v>
      </c>
      <c r="BX33" s="6">
        <f t="shared" si="33"/>
        <v>35.188717649330229</v>
      </c>
      <c r="BY33" s="6">
        <v>382871456.52487594</v>
      </c>
      <c r="BZ33" s="6">
        <f t="shared" si="34"/>
        <v>382.87145652487595</v>
      </c>
      <c r="CA33" s="6">
        <f t="shared" si="35"/>
        <v>54.165712871471086</v>
      </c>
      <c r="CB33" s="6">
        <v>0</v>
      </c>
      <c r="CC33" s="6">
        <f t="shared" si="36"/>
        <v>0</v>
      </c>
      <c r="CD33" s="6">
        <f t="shared" si="37"/>
        <v>0</v>
      </c>
      <c r="CE33" s="6">
        <v>706852058.61916709</v>
      </c>
      <c r="CF33" s="5">
        <v>5</v>
      </c>
      <c r="CG33" s="5">
        <v>1037</v>
      </c>
      <c r="CH33" s="5">
        <v>175.12952380952382</v>
      </c>
      <c r="CI33" s="5">
        <v>78</v>
      </c>
      <c r="CJ33" s="5">
        <v>230.11296296296297</v>
      </c>
      <c r="CK33" s="5">
        <v>320</v>
      </c>
      <c r="CL33" s="5">
        <v>91</v>
      </c>
      <c r="CM33" s="5">
        <v>165.10277777777779</v>
      </c>
      <c r="CN33" s="5">
        <v>1080.7569444444443</v>
      </c>
      <c r="CO33" s="5">
        <v>214</v>
      </c>
      <c r="CP33" s="5">
        <v>23</v>
      </c>
      <c r="CQ33" s="5">
        <v>0.93032283464566701</v>
      </c>
      <c r="CR33" s="5">
        <v>83.684370866141506</v>
      </c>
      <c r="CS33" s="5">
        <v>100.42406574803157</v>
      </c>
      <c r="CT33" s="5">
        <v>5.7739527559054808</v>
      </c>
      <c r="CU33" s="5">
        <v>47.074020472440665</v>
      </c>
      <c r="CV33" s="5">
        <v>5.2879448818897865</v>
      </c>
      <c r="CW33" s="5">
        <v>7058.3425196850394</v>
      </c>
      <c r="CX33" t="s">
        <v>1245</v>
      </c>
    </row>
    <row r="34" spans="1:102">
      <c r="A34" s="1" t="s">
        <v>166</v>
      </c>
      <c r="B34" s="5">
        <v>6</v>
      </c>
      <c r="C34" s="1">
        <v>273036</v>
      </c>
      <c r="D34" s="1">
        <v>7793496</v>
      </c>
      <c r="E34" s="12">
        <v>-41.168900000000001</v>
      </c>
      <c r="F34" s="12">
        <v>-19.9422</v>
      </c>
      <c r="G34" s="9">
        <v>361</v>
      </c>
      <c r="H34" s="10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5">
        <v>0.89900000000000002</v>
      </c>
      <c r="R34" s="5">
        <v>79.591700000000003</v>
      </c>
      <c r="S34" s="5">
        <v>91.581699999999998</v>
      </c>
      <c r="T34" s="5">
        <v>4.5609999999999999</v>
      </c>
      <c r="U34" s="5">
        <v>68.196799999999996</v>
      </c>
      <c r="V34" s="5">
        <v>5.29</v>
      </c>
      <c r="W34" s="5">
        <v>6861</v>
      </c>
      <c r="X34" s="1">
        <v>2</v>
      </c>
      <c r="Y34" s="6">
        <v>0</v>
      </c>
      <c r="Z34" s="6">
        <f t="shared" si="0"/>
        <v>0</v>
      </c>
      <c r="AA34" s="6">
        <f t="shared" si="1"/>
        <v>0</v>
      </c>
      <c r="AB34" s="6">
        <v>369548.67643679999</v>
      </c>
      <c r="AC34" s="6">
        <f t="shared" si="2"/>
        <v>0.36954867643680001</v>
      </c>
      <c r="AD34" s="6">
        <f t="shared" si="3"/>
        <v>5.2280908276382147E-2</v>
      </c>
      <c r="AE34" s="6">
        <v>6453110.7780768117</v>
      </c>
      <c r="AF34" s="6">
        <f t="shared" si="4"/>
        <v>6.4531107780768115</v>
      </c>
      <c r="AG34" s="6">
        <f t="shared" si="5"/>
        <v>0.91293654719303097</v>
      </c>
      <c r="AH34" s="6">
        <v>1716896.0647829499</v>
      </c>
      <c r="AI34" s="6">
        <f t="shared" si="6"/>
        <v>1.7168960647829499</v>
      </c>
      <c r="AJ34" s="6">
        <f t="shared" si="7"/>
        <v>0.24289326794098182</v>
      </c>
      <c r="AK34" s="6">
        <v>120149450.25126712</v>
      </c>
      <c r="AL34" s="6">
        <f t="shared" si="8"/>
        <v>120.14945025126713</v>
      </c>
      <c r="AM34" s="6">
        <f t="shared" si="9"/>
        <v>16.997821365809973</v>
      </c>
      <c r="AN34" s="6">
        <v>1515954.1526719297</v>
      </c>
      <c r="AO34" s="6">
        <f t="shared" si="10"/>
        <v>1.5159541526719298</v>
      </c>
      <c r="AP34" s="6">
        <f t="shared" si="11"/>
        <v>0.21446554962995787</v>
      </c>
      <c r="AQ34" s="6">
        <v>0</v>
      </c>
      <c r="AR34" s="6">
        <f t="shared" si="12"/>
        <v>0</v>
      </c>
      <c r="AS34" s="6">
        <f t="shared" si="13"/>
        <v>0</v>
      </c>
      <c r="AT34" s="6">
        <v>0</v>
      </c>
      <c r="AU34" s="6">
        <f t="shared" si="14"/>
        <v>0</v>
      </c>
      <c r="AV34" s="6">
        <f t="shared" si="15"/>
        <v>0</v>
      </c>
      <c r="AW34" s="6">
        <v>386794267.95302308</v>
      </c>
      <c r="AX34" s="6">
        <f t="shared" si="16"/>
        <v>386.79426795302305</v>
      </c>
      <c r="AY34" s="6">
        <f t="shared" si="17"/>
        <v>54.720682102458362</v>
      </c>
      <c r="AZ34" s="6">
        <v>0</v>
      </c>
      <c r="BA34" s="6">
        <f t="shared" si="18"/>
        <v>0</v>
      </c>
      <c r="BB34" s="6">
        <f t="shared" si="19"/>
        <v>0</v>
      </c>
      <c r="BC34" s="6">
        <v>0</v>
      </c>
      <c r="BD34" s="6">
        <f t="shared" si="20"/>
        <v>0</v>
      </c>
      <c r="BE34" s="6">
        <f t="shared" si="21"/>
        <v>0</v>
      </c>
      <c r="BF34" s="6">
        <v>0</v>
      </c>
      <c r="BG34" s="6">
        <f t="shared" si="22"/>
        <v>0</v>
      </c>
      <c r="BH34" s="6">
        <f t="shared" si="23"/>
        <v>0</v>
      </c>
      <c r="BI34" s="6">
        <v>60343840.322000094</v>
      </c>
      <c r="BJ34" s="6">
        <f t="shared" si="24"/>
        <v>60.343840322000091</v>
      </c>
      <c r="BK34" s="6">
        <f t="shared" si="25"/>
        <v>8.5369830338404</v>
      </c>
      <c r="BL34" s="6">
        <v>129508990.45991747</v>
      </c>
      <c r="BM34" s="6">
        <f t="shared" si="26"/>
        <v>129.50899045991747</v>
      </c>
      <c r="BN34" s="6">
        <f t="shared" si="27"/>
        <v>18.321937224850924</v>
      </c>
      <c r="BO34" s="6">
        <v>706852058.65817618</v>
      </c>
      <c r="BP34" s="6">
        <v>0</v>
      </c>
      <c r="BQ34" s="6">
        <f t="shared" si="28"/>
        <v>0</v>
      </c>
      <c r="BR34" s="6">
        <f t="shared" si="29"/>
        <v>0</v>
      </c>
      <c r="BS34" s="6">
        <v>0</v>
      </c>
      <c r="BT34" s="6">
        <f t="shared" si="30"/>
        <v>0</v>
      </c>
      <c r="BU34" s="6">
        <f t="shared" si="31"/>
        <v>0</v>
      </c>
      <c r="BV34" s="6">
        <v>706483532.71632361</v>
      </c>
      <c r="BW34" s="6">
        <f t="shared" si="32"/>
        <v>706.48353271632357</v>
      </c>
      <c r="BX34" s="6">
        <f t="shared" si="33"/>
        <v>99.947863780357068</v>
      </c>
      <c r="BY34" s="6">
        <v>368525.90291950997</v>
      </c>
      <c r="BZ34" s="6">
        <f t="shared" si="34"/>
        <v>0.36852590291950998</v>
      </c>
      <c r="CA34" s="6">
        <f t="shared" si="35"/>
        <v>5.2136214134975586E-2</v>
      </c>
      <c r="CB34" s="6">
        <v>0</v>
      </c>
      <c r="CC34" s="6">
        <f t="shared" si="36"/>
        <v>0</v>
      </c>
      <c r="CD34" s="6">
        <f t="shared" si="37"/>
        <v>0</v>
      </c>
      <c r="CE34" s="6">
        <v>706852058.61924314</v>
      </c>
      <c r="CF34" s="5">
        <v>204</v>
      </c>
      <c r="CG34" s="5">
        <v>1042</v>
      </c>
      <c r="CH34" s="5">
        <v>530.33387622149837</v>
      </c>
      <c r="CI34" s="5">
        <v>79.56990679094541</v>
      </c>
      <c r="CJ34" s="5">
        <v>221.21489971346705</v>
      </c>
      <c r="CK34" s="5">
        <v>329</v>
      </c>
      <c r="CL34" s="5">
        <v>94</v>
      </c>
      <c r="CM34" s="5">
        <v>177.74457634056489</v>
      </c>
      <c r="CN34" s="5">
        <v>1228.5190339746214</v>
      </c>
      <c r="CO34" s="5">
        <v>226</v>
      </c>
      <c r="CP34" s="5">
        <v>22</v>
      </c>
      <c r="CQ34" s="5">
        <v>0.92827800829875495</v>
      </c>
      <c r="CR34" s="5">
        <v>77.20755394190779</v>
      </c>
      <c r="CS34" s="5">
        <v>87.171575518673194</v>
      </c>
      <c r="CT34" s="5">
        <v>4.6115892116183073</v>
      </c>
      <c r="CU34" s="5">
        <v>75.429045643152747</v>
      </c>
      <c r="CV34" s="5">
        <v>5.3260497925310961</v>
      </c>
      <c r="CW34" s="5">
        <v>6669.398340248963</v>
      </c>
      <c r="CX34" t="s">
        <v>1245</v>
      </c>
    </row>
    <row r="35" spans="1:102">
      <c r="A35" s="1" t="s">
        <v>164</v>
      </c>
      <c r="B35" s="5">
        <v>6</v>
      </c>
      <c r="C35" s="1">
        <v>277001</v>
      </c>
      <c r="D35" s="1">
        <v>7791514</v>
      </c>
      <c r="E35" s="12">
        <v>-41.131300000000003</v>
      </c>
      <c r="F35" s="12">
        <v>-19.960599999999999</v>
      </c>
      <c r="G35" s="9">
        <v>290</v>
      </c>
      <c r="H35" s="10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5">
        <v>0.89900000000000002</v>
      </c>
      <c r="R35" s="5">
        <v>79.591700000000003</v>
      </c>
      <c r="S35" s="5">
        <v>91.581699999999998</v>
      </c>
      <c r="T35" s="5">
        <v>4.5609999999999999</v>
      </c>
      <c r="U35" s="5">
        <v>68.196799999999996</v>
      </c>
      <c r="V35" s="5">
        <v>5.29</v>
      </c>
      <c r="W35" s="5">
        <v>6861</v>
      </c>
      <c r="X35" s="1">
        <v>2</v>
      </c>
      <c r="Y35" s="6">
        <v>0</v>
      </c>
      <c r="Z35" s="6">
        <f t="shared" si="0"/>
        <v>0</v>
      </c>
      <c r="AA35" s="6">
        <f t="shared" si="1"/>
        <v>0</v>
      </c>
      <c r="AB35" s="6">
        <v>1059309.0130058001</v>
      </c>
      <c r="AC35" s="6">
        <f t="shared" si="2"/>
        <v>1.0593090130058</v>
      </c>
      <c r="AD35" s="6">
        <f t="shared" si="3"/>
        <v>0.14986290270533942</v>
      </c>
      <c r="AE35" s="6">
        <v>8491793.6454943419</v>
      </c>
      <c r="AF35" s="6">
        <f t="shared" si="4"/>
        <v>8.4917936454943419</v>
      </c>
      <c r="AG35" s="6">
        <f t="shared" si="5"/>
        <v>1.2013537402816097</v>
      </c>
      <c r="AH35" s="6">
        <v>6343589.0228253938</v>
      </c>
      <c r="AI35" s="6">
        <f t="shared" si="6"/>
        <v>6.3435890228253937</v>
      </c>
      <c r="AJ35" s="6">
        <f t="shared" si="7"/>
        <v>0.89744225042776626</v>
      </c>
      <c r="AK35" s="6">
        <v>141752457.4594031</v>
      </c>
      <c r="AL35" s="6">
        <f t="shared" si="8"/>
        <v>141.7524574594031</v>
      </c>
      <c r="AM35" s="6">
        <f t="shared" si="9"/>
        <v>20.054048893818841</v>
      </c>
      <c r="AN35" s="6">
        <v>1089351.8880120299</v>
      </c>
      <c r="AO35" s="6">
        <f t="shared" si="10"/>
        <v>1.0893518880120299</v>
      </c>
      <c r="AP35" s="6">
        <f t="shared" si="11"/>
        <v>0.15411313790467182</v>
      </c>
      <c r="AQ35" s="6">
        <v>0</v>
      </c>
      <c r="AR35" s="6">
        <f t="shared" si="12"/>
        <v>0</v>
      </c>
      <c r="AS35" s="6">
        <f t="shared" si="13"/>
        <v>0</v>
      </c>
      <c r="AT35" s="6">
        <v>0</v>
      </c>
      <c r="AU35" s="6">
        <f t="shared" si="14"/>
        <v>0</v>
      </c>
      <c r="AV35" s="6">
        <f t="shared" si="15"/>
        <v>0</v>
      </c>
      <c r="AW35" s="6">
        <v>429884108.27554262</v>
      </c>
      <c r="AX35" s="6">
        <f t="shared" si="16"/>
        <v>429.88410827554264</v>
      </c>
      <c r="AY35" s="6">
        <f t="shared" si="17"/>
        <v>60.816701738680003</v>
      </c>
      <c r="AZ35" s="6">
        <v>0</v>
      </c>
      <c r="BA35" s="6">
        <f t="shared" si="18"/>
        <v>0</v>
      </c>
      <c r="BB35" s="6">
        <f t="shared" si="19"/>
        <v>0</v>
      </c>
      <c r="BC35" s="6">
        <v>0</v>
      </c>
      <c r="BD35" s="6">
        <f t="shared" si="20"/>
        <v>0</v>
      </c>
      <c r="BE35" s="6">
        <f t="shared" si="21"/>
        <v>0</v>
      </c>
      <c r="BF35" s="6">
        <v>0</v>
      </c>
      <c r="BG35" s="6">
        <f t="shared" si="22"/>
        <v>0</v>
      </c>
      <c r="BH35" s="6">
        <f t="shared" si="23"/>
        <v>0</v>
      </c>
      <c r="BI35" s="6">
        <v>68233015.459419236</v>
      </c>
      <c r="BJ35" s="6">
        <f t="shared" si="24"/>
        <v>68.233015459419235</v>
      </c>
      <c r="BK35" s="6">
        <f t="shared" si="25"/>
        <v>9.653082935706955</v>
      </c>
      <c r="BL35" s="6">
        <v>49998433.939987771</v>
      </c>
      <c r="BM35" s="6">
        <f t="shared" si="26"/>
        <v>49.99843393998777</v>
      </c>
      <c r="BN35" s="6">
        <f t="shared" si="27"/>
        <v>7.0733944004748137</v>
      </c>
      <c r="BO35" s="6">
        <v>706852058.70369029</v>
      </c>
      <c r="BP35" s="6">
        <v>0</v>
      </c>
      <c r="BQ35" s="6">
        <f t="shared" si="28"/>
        <v>0</v>
      </c>
      <c r="BR35" s="6">
        <f t="shared" si="29"/>
        <v>0</v>
      </c>
      <c r="BS35" s="6">
        <v>0</v>
      </c>
      <c r="BT35" s="6">
        <f t="shared" si="30"/>
        <v>0</v>
      </c>
      <c r="BU35" s="6">
        <f t="shared" si="31"/>
        <v>0</v>
      </c>
      <c r="BV35" s="6">
        <v>688403086.19221663</v>
      </c>
      <c r="BW35" s="6">
        <f t="shared" si="32"/>
        <v>688.40308619221662</v>
      </c>
      <c r="BX35" s="6">
        <f t="shared" si="33"/>
        <v>97.389981073931139</v>
      </c>
      <c r="BY35" s="6">
        <v>18448972.426975444</v>
      </c>
      <c r="BZ35" s="6">
        <f t="shared" si="34"/>
        <v>18.448972426975445</v>
      </c>
      <c r="CA35" s="6">
        <f t="shared" si="35"/>
        <v>2.6100189141146979</v>
      </c>
      <c r="CB35" s="6">
        <v>0</v>
      </c>
      <c r="CC35" s="6">
        <f t="shared" si="36"/>
        <v>0</v>
      </c>
      <c r="CD35" s="6">
        <f t="shared" si="37"/>
        <v>0</v>
      </c>
      <c r="CE35" s="6">
        <v>706852058.61919212</v>
      </c>
      <c r="CF35" s="5">
        <v>204</v>
      </c>
      <c r="CG35" s="5">
        <v>1042</v>
      </c>
      <c r="CH35" s="5">
        <v>513.61399176954728</v>
      </c>
      <c r="CI35" s="5">
        <v>79.75298804780877</v>
      </c>
      <c r="CJ35" s="5">
        <v>222.17068106312291</v>
      </c>
      <c r="CK35" s="5">
        <v>329</v>
      </c>
      <c r="CL35" s="5">
        <v>98</v>
      </c>
      <c r="CM35" s="5">
        <v>176.68064784053155</v>
      </c>
      <c r="CN35" s="5">
        <v>1224.7678571428571</v>
      </c>
      <c r="CO35" s="5">
        <v>222</v>
      </c>
      <c r="CP35" s="5">
        <v>22</v>
      </c>
      <c r="CQ35" s="5">
        <v>0.92729889669007015</v>
      </c>
      <c r="CR35" s="5">
        <v>77.225064092276369</v>
      </c>
      <c r="CS35" s="5">
        <v>86.902856870611615</v>
      </c>
      <c r="CT35" s="5">
        <v>4.6569468405215888</v>
      </c>
      <c r="CU35" s="5">
        <v>76.393656870611679</v>
      </c>
      <c r="CV35" s="5">
        <v>5.3183891675024801</v>
      </c>
      <c r="CW35" s="5">
        <v>6649.6960882647945</v>
      </c>
      <c r="CX35" t="s">
        <v>1245</v>
      </c>
    </row>
    <row r="36" spans="1:102">
      <c r="A36" s="1" t="s">
        <v>197</v>
      </c>
      <c r="B36" s="5">
        <v>6</v>
      </c>
      <c r="C36" s="1">
        <v>282998</v>
      </c>
      <c r="D36" s="1">
        <v>7803863</v>
      </c>
      <c r="E36" s="12">
        <v>-41.072499999999998</v>
      </c>
      <c r="F36" s="12">
        <v>-19.849699999999999</v>
      </c>
      <c r="G36" s="9">
        <v>196</v>
      </c>
      <c r="H36" s="10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5">
        <v>0.89900000000000002</v>
      </c>
      <c r="R36" s="5">
        <v>79.591700000000003</v>
      </c>
      <c r="S36" s="5">
        <v>91.581699999999998</v>
      </c>
      <c r="T36" s="5">
        <v>4.5609999999999999</v>
      </c>
      <c r="U36" s="5">
        <v>68.196799999999996</v>
      </c>
      <c r="V36" s="5">
        <v>5.29</v>
      </c>
      <c r="W36" s="5">
        <v>6861</v>
      </c>
      <c r="X36" s="1">
        <v>2</v>
      </c>
      <c r="Y36" s="6">
        <v>1253235.6117380001</v>
      </c>
      <c r="Z36" s="6">
        <f t="shared" si="0"/>
        <v>1.2532356117380001</v>
      </c>
      <c r="AA36" s="6">
        <f t="shared" si="1"/>
        <v>0.17729814836681035</v>
      </c>
      <c r="AB36" s="6">
        <v>349200.85303950001</v>
      </c>
      <c r="AC36" s="6">
        <f t="shared" si="2"/>
        <v>0.34920085303949999</v>
      </c>
      <c r="AD36" s="6">
        <f t="shared" si="3"/>
        <v>4.9402254509950359E-2</v>
      </c>
      <c r="AE36" s="6">
        <v>2364466.4695649226</v>
      </c>
      <c r="AF36" s="6">
        <f t="shared" si="4"/>
        <v>2.3644664695649227</v>
      </c>
      <c r="AG36" s="6">
        <f t="shared" si="5"/>
        <v>0.33450655487510245</v>
      </c>
      <c r="AH36" s="6">
        <v>9661716.5495823678</v>
      </c>
      <c r="AI36" s="6">
        <f t="shared" si="6"/>
        <v>9.6617165495823674</v>
      </c>
      <c r="AJ36" s="6">
        <f t="shared" si="7"/>
        <v>1.3668654467217936</v>
      </c>
      <c r="AK36" s="6">
        <v>159367778.77201968</v>
      </c>
      <c r="AL36" s="6">
        <f t="shared" si="8"/>
        <v>159.36777877201968</v>
      </c>
      <c r="AM36" s="6">
        <f t="shared" si="9"/>
        <v>22.546129252124729</v>
      </c>
      <c r="AN36" s="6">
        <v>2147559.6148681287</v>
      </c>
      <c r="AO36" s="6">
        <f t="shared" si="10"/>
        <v>2.1475596148681286</v>
      </c>
      <c r="AP36" s="6">
        <f t="shared" si="11"/>
        <v>0.30382023911323425</v>
      </c>
      <c r="AQ36" s="6">
        <v>0</v>
      </c>
      <c r="AR36" s="6">
        <f t="shared" si="12"/>
        <v>0</v>
      </c>
      <c r="AS36" s="6">
        <f t="shared" si="13"/>
        <v>0</v>
      </c>
      <c r="AT36" s="6">
        <v>0</v>
      </c>
      <c r="AU36" s="6">
        <f t="shared" si="14"/>
        <v>0</v>
      </c>
      <c r="AV36" s="6">
        <f t="shared" si="15"/>
        <v>0</v>
      </c>
      <c r="AW36" s="6">
        <v>417051761.70204645</v>
      </c>
      <c r="AX36" s="6">
        <f t="shared" si="16"/>
        <v>417.05176170204646</v>
      </c>
      <c r="AY36" s="6">
        <f t="shared" si="17"/>
        <v>59.001279911240978</v>
      </c>
      <c r="AZ36" s="6">
        <v>0</v>
      </c>
      <c r="BA36" s="6">
        <f t="shared" si="18"/>
        <v>0</v>
      </c>
      <c r="BB36" s="6">
        <f t="shared" si="19"/>
        <v>0</v>
      </c>
      <c r="BC36" s="6">
        <v>0</v>
      </c>
      <c r="BD36" s="6">
        <f t="shared" si="20"/>
        <v>0</v>
      </c>
      <c r="BE36" s="6">
        <f t="shared" si="21"/>
        <v>0</v>
      </c>
      <c r="BF36" s="6">
        <v>40552.748182099996</v>
      </c>
      <c r="BG36" s="6">
        <f t="shared" si="22"/>
        <v>4.0552748182099994E-2</v>
      </c>
      <c r="BH36" s="6">
        <f t="shared" si="23"/>
        <v>5.7370913310552983E-3</v>
      </c>
      <c r="BI36" s="6">
        <v>68104121.092021763</v>
      </c>
      <c r="BJ36" s="6">
        <f t="shared" si="24"/>
        <v>68.104121092021757</v>
      </c>
      <c r="BK36" s="6">
        <f t="shared" si="25"/>
        <v>9.6348479509125404</v>
      </c>
      <c r="BL36" s="6">
        <v>46511665.270141013</v>
      </c>
      <c r="BM36" s="6">
        <f t="shared" si="26"/>
        <v>46.511665270141016</v>
      </c>
      <c r="BN36" s="6">
        <f t="shared" si="27"/>
        <v>6.5801131508038182</v>
      </c>
      <c r="BO36" s="6">
        <v>706852058.68320382</v>
      </c>
      <c r="BP36" s="6">
        <v>0</v>
      </c>
      <c r="BQ36" s="6">
        <f t="shared" si="28"/>
        <v>0</v>
      </c>
      <c r="BR36" s="6">
        <f t="shared" si="29"/>
        <v>0</v>
      </c>
      <c r="BS36" s="6">
        <v>0</v>
      </c>
      <c r="BT36" s="6">
        <f t="shared" si="30"/>
        <v>0</v>
      </c>
      <c r="BU36" s="6">
        <f t="shared" si="31"/>
        <v>0</v>
      </c>
      <c r="BV36" s="6">
        <v>706852058.61923194</v>
      </c>
      <c r="BW36" s="6">
        <f t="shared" si="32"/>
        <v>706.85205861923191</v>
      </c>
      <c r="BX36" s="6">
        <f t="shared" si="33"/>
        <v>99.999999990949746</v>
      </c>
      <c r="BY36" s="6">
        <v>0</v>
      </c>
      <c r="BZ36" s="6">
        <f t="shared" si="34"/>
        <v>0</v>
      </c>
      <c r="CA36" s="6">
        <f t="shared" si="35"/>
        <v>0</v>
      </c>
      <c r="CB36" s="6">
        <v>0</v>
      </c>
      <c r="CC36" s="6">
        <f t="shared" si="36"/>
        <v>0</v>
      </c>
      <c r="CD36" s="6">
        <f t="shared" si="37"/>
        <v>0</v>
      </c>
      <c r="CE36" s="6">
        <v>706852058.61923194</v>
      </c>
      <c r="CF36" s="5">
        <v>136</v>
      </c>
      <c r="CG36" s="5">
        <v>1210</v>
      </c>
      <c r="CH36" s="5">
        <v>407.29266247379456</v>
      </c>
      <c r="CI36" s="5">
        <v>79.133124510571648</v>
      </c>
      <c r="CJ36" s="5">
        <v>229.65328314512757</v>
      </c>
      <c r="CK36" s="5">
        <v>333</v>
      </c>
      <c r="CL36" s="5">
        <v>91</v>
      </c>
      <c r="CM36" s="5">
        <v>175.07820995399413</v>
      </c>
      <c r="CN36" s="5">
        <v>1210.6240066917608</v>
      </c>
      <c r="CO36" s="5">
        <v>223</v>
      </c>
      <c r="CP36" s="5">
        <v>22</v>
      </c>
      <c r="CQ36" s="5">
        <v>0.88580095923260682</v>
      </c>
      <c r="CR36" s="5">
        <v>80.782308473221846</v>
      </c>
      <c r="CS36" s="5">
        <v>92.068854596321884</v>
      </c>
      <c r="CT36" s="5">
        <v>4.8450543565147415</v>
      </c>
      <c r="CU36" s="5">
        <v>70.18130327737876</v>
      </c>
      <c r="CV36" s="5">
        <v>5.211355715427616</v>
      </c>
      <c r="CW36" s="5">
        <v>6845.6011191047164</v>
      </c>
      <c r="CX36" t="s">
        <v>1245</v>
      </c>
    </row>
    <row r="37" spans="1:102">
      <c r="A37" s="1" t="s">
        <v>223</v>
      </c>
      <c r="B37" s="5">
        <v>6</v>
      </c>
      <c r="C37" s="1">
        <v>301628</v>
      </c>
      <c r="D37" s="1">
        <v>7813343</v>
      </c>
      <c r="E37" s="12">
        <v>-40.893700000000003</v>
      </c>
      <c r="F37" s="12">
        <v>-19.766100000000002</v>
      </c>
      <c r="G37" s="9">
        <v>189</v>
      </c>
      <c r="H37" s="10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5">
        <v>0.85099999999999998</v>
      </c>
      <c r="R37" s="5">
        <v>83.921499999999995</v>
      </c>
      <c r="S37" s="5">
        <v>93.353300000000004</v>
      </c>
      <c r="T37" s="5">
        <v>5.5940000000000003</v>
      </c>
      <c r="U37" s="5">
        <v>75.413700000000006</v>
      </c>
      <c r="V37" s="5">
        <v>5.0039999999999996</v>
      </c>
      <c r="W37" s="5">
        <v>6805</v>
      </c>
      <c r="X37" s="1">
        <v>2</v>
      </c>
      <c r="Y37" s="6">
        <v>1014295.5091273809</v>
      </c>
      <c r="Z37" s="6">
        <f t="shared" si="0"/>
        <v>1.0142955091273809</v>
      </c>
      <c r="AA37" s="6">
        <f t="shared" si="1"/>
        <v>0.14349473792337153</v>
      </c>
      <c r="AB37" s="6">
        <v>763199.66425150004</v>
      </c>
      <c r="AC37" s="6">
        <f t="shared" si="2"/>
        <v>0.76319966425149999</v>
      </c>
      <c r="AD37" s="6">
        <f t="shared" si="3"/>
        <v>0.10797162643379173</v>
      </c>
      <c r="AE37" s="6">
        <v>6886962.9470514627</v>
      </c>
      <c r="AF37" s="6">
        <f t="shared" si="4"/>
        <v>6.8869629470514626</v>
      </c>
      <c r="AG37" s="6">
        <f t="shared" si="5"/>
        <v>0.9743146196371566</v>
      </c>
      <c r="AH37" s="6">
        <v>10591175.510920323</v>
      </c>
      <c r="AI37" s="6">
        <f t="shared" si="6"/>
        <v>10.591175510920323</v>
      </c>
      <c r="AJ37" s="6">
        <f t="shared" si="7"/>
        <v>1.4983581614666108</v>
      </c>
      <c r="AK37" s="6">
        <v>168040711.75977257</v>
      </c>
      <c r="AL37" s="6">
        <f t="shared" si="8"/>
        <v>168.04071175977256</v>
      </c>
      <c r="AM37" s="6">
        <f t="shared" si="9"/>
        <v>23.773109194942855</v>
      </c>
      <c r="AN37" s="6">
        <v>3490616.0542734344</v>
      </c>
      <c r="AO37" s="6">
        <f t="shared" si="10"/>
        <v>3.4906160542734344</v>
      </c>
      <c r="AP37" s="6">
        <f t="shared" si="11"/>
        <v>0.49382554826650205</v>
      </c>
      <c r="AQ37" s="6">
        <v>0</v>
      </c>
      <c r="AR37" s="6">
        <f t="shared" si="12"/>
        <v>0</v>
      </c>
      <c r="AS37" s="6">
        <f t="shared" si="13"/>
        <v>0</v>
      </c>
      <c r="AT37" s="6">
        <v>0</v>
      </c>
      <c r="AU37" s="6">
        <f t="shared" si="14"/>
        <v>0</v>
      </c>
      <c r="AV37" s="6">
        <f t="shared" si="15"/>
        <v>0</v>
      </c>
      <c r="AW37" s="6">
        <v>435147445.60896379</v>
      </c>
      <c r="AX37" s="6">
        <f t="shared" si="16"/>
        <v>435.14744560896378</v>
      </c>
      <c r="AY37" s="6">
        <f t="shared" si="17"/>
        <v>61.561318278341204</v>
      </c>
      <c r="AZ37" s="6">
        <v>0</v>
      </c>
      <c r="BA37" s="6">
        <f t="shared" si="18"/>
        <v>0</v>
      </c>
      <c r="BB37" s="6">
        <f t="shared" si="19"/>
        <v>0</v>
      </c>
      <c r="BC37" s="6">
        <v>0</v>
      </c>
      <c r="BD37" s="6">
        <f t="shared" si="20"/>
        <v>0</v>
      </c>
      <c r="BE37" s="6">
        <f t="shared" si="21"/>
        <v>0</v>
      </c>
      <c r="BF37" s="6">
        <v>14400.068999700001</v>
      </c>
      <c r="BG37" s="6">
        <f t="shared" si="22"/>
        <v>1.44000689997E-2</v>
      </c>
      <c r="BH37" s="6">
        <f t="shared" si="23"/>
        <v>2.0372111565081542E-3</v>
      </c>
      <c r="BI37" s="6">
        <v>80903251.569573194</v>
      </c>
      <c r="BJ37" s="6">
        <f t="shared" si="24"/>
        <v>80.9032515695732</v>
      </c>
      <c r="BK37" s="6">
        <f t="shared" si="25"/>
        <v>11.445570621832021</v>
      </c>
      <c r="BL37" s="6">
        <v>0</v>
      </c>
      <c r="BM37" s="6">
        <f t="shared" si="26"/>
        <v>0</v>
      </c>
      <c r="BN37" s="6">
        <f t="shared" si="27"/>
        <v>0</v>
      </c>
      <c r="BO37" s="6">
        <v>706852058.6929332</v>
      </c>
      <c r="BP37" s="6">
        <v>0</v>
      </c>
      <c r="BQ37" s="6">
        <f t="shared" si="28"/>
        <v>0</v>
      </c>
      <c r="BR37" s="6">
        <f t="shared" si="29"/>
        <v>0</v>
      </c>
      <c r="BS37" s="6">
        <v>0</v>
      </c>
      <c r="BT37" s="6">
        <f t="shared" si="30"/>
        <v>0</v>
      </c>
      <c r="BU37" s="6">
        <f t="shared" si="31"/>
        <v>0</v>
      </c>
      <c r="BV37" s="6">
        <v>706852058.61917388</v>
      </c>
      <c r="BW37" s="6">
        <f t="shared" si="32"/>
        <v>706.85205861917393</v>
      </c>
      <c r="BX37" s="6">
        <f t="shared" si="33"/>
        <v>99.999999989565097</v>
      </c>
      <c r="BY37" s="6">
        <v>0</v>
      </c>
      <c r="BZ37" s="6">
        <f t="shared" si="34"/>
        <v>0</v>
      </c>
      <c r="CA37" s="6">
        <f t="shared" si="35"/>
        <v>0</v>
      </c>
      <c r="CB37" s="6">
        <v>0</v>
      </c>
      <c r="CC37" s="6">
        <f t="shared" si="36"/>
        <v>0</v>
      </c>
      <c r="CD37" s="6">
        <f t="shared" si="37"/>
        <v>0</v>
      </c>
      <c r="CE37" s="6">
        <v>706852058.61917388</v>
      </c>
      <c r="CF37" s="5">
        <v>94</v>
      </c>
      <c r="CG37" s="5">
        <v>1210</v>
      </c>
      <c r="CH37" s="5">
        <v>427.7680860805861</v>
      </c>
      <c r="CI37" s="5">
        <v>78.693674484719267</v>
      </c>
      <c r="CJ37" s="5">
        <v>227.92007349563619</v>
      </c>
      <c r="CK37" s="5">
        <v>334</v>
      </c>
      <c r="CL37" s="5">
        <v>91</v>
      </c>
      <c r="CM37" s="5">
        <v>168.98553054662381</v>
      </c>
      <c r="CN37" s="5">
        <v>1221.5971520440974</v>
      </c>
      <c r="CO37" s="5">
        <v>223</v>
      </c>
      <c r="CP37" s="5">
        <v>22</v>
      </c>
      <c r="CQ37" s="5">
        <v>0.85571554252200022</v>
      </c>
      <c r="CR37" s="5">
        <v>83.496138416420621</v>
      </c>
      <c r="CS37" s="5">
        <v>93.179257184751918</v>
      </c>
      <c r="CT37" s="5">
        <v>5.4925175953079375</v>
      </c>
      <c r="CU37" s="5">
        <v>74.704708357772205</v>
      </c>
      <c r="CV37" s="5">
        <v>5.0320967741934748</v>
      </c>
      <c r="CW37" s="5">
        <v>6810.5014662756603</v>
      </c>
      <c r="CX37" t="s">
        <v>1245</v>
      </c>
    </row>
    <row r="38" spans="1:102">
      <c r="A38" s="1" t="s">
        <v>233</v>
      </c>
      <c r="B38" s="5">
        <v>6</v>
      </c>
      <c r="C38" s="1">
        <v>300886</v>
      </c>
      <c r="D38" s="1">
        <v>7817456</v>
      </c>
      <c r="E38" s="12">
        <v>-40.900399999999998</v>
      </c>
      <c r="F38" s="12">
        <v>-19.7288</v>
      </c>
      <c r="G38" s="9">
        <v>123</v>
      </c>
      <c r="H38" s="10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5">
        <v>0.85099999999999998</v>
      </c>
      <c r="R38" s="5">
        <v>83.921499999999995</v>
      </c>
      <c r="S38" s="5">
        <v>93.353300000000004</v>
      </c>
      <c r="T38" s="5">
        <v>5.5940000000000003</v>
      </c>
      <c r="U38" s="5">
        <v>75.413700000000006</v>
      </c>
      <c r="V38" s="5">
        <v>5.0039999999999996</v>
      </c>
      <c r="W38" s="5">
        <v>6805</v>
      </c>
      <c r="X38" s="1">
        <v>2</v>
      </c>
      <c r="Y38" s="6">
        <v>1014295.5091273809</v>
      </c>
      <c r="Z38" s="6">
        <f t="shared" si="0"/>
        <v>1.0142955091273809</v>
      </c>
      <c r="AA38" s="6">
        <f t="shared" si="1"/>
        <v>0.14349473792081868</v>
      </c>
      <c r="AB38" s="6">
        <v>640347.47132444999</v>
      </c>
      <c r="AC38" s="6">
        <f t="shared" si="2"/>
        <v>0.64034747132445002</v>
      </c>
      <c r="AD38" s="6">
        <f t="shared" si="3"/>
        <v>9.059144179294723E-2</v>
      </c>
      <c r="AE38" s="6">
        <v>8103088.0327397687</v>
      </c>
      <c r="AF38" s="6">
        <f t="shared" si="4"/>
        <v>8.1030880327397679</v>
      </c>
      <c r="AG38" s="6">
        <f t="shared" si="5"/>
        <v>1.1463626557980655</v>
      </c>
      <c r="AH38" s="6">
        <v>8824124.2520429399</v>
      </c>
      <c r="AI38" s="6">
        <f t="shared" si="6"/>
        <v>8.8241242520429406</v>
      </c>
      <c r="AJ38" s="6">
        <f t="shared" si="7"/>
        <v>1.2483693218921896</v>
      </c>
      <c r="AK38" s="6">
        <v>168168353.1369862</v>
      </c>
      <c r="AL38" s="6">
        <f t="shared" si="8"/>
        <v>168.16835313698618</v>
      </c>
      <c r="AM38" s="6">
        <f t="shared" si="9"/>
        <v>23.791166916166421</v>
      </c>
      <c r="AN38" s="6">
        <v>3405246.6200485113</v>
      </c>
      <c r="AO38" s="6">
        <f t="shared" si="10"/>
        <v>3.4052466200485112</v>
      </c>
      <c r="AP38" s="6">
        <f t="shared" si="11"/>
        <v>0.48174813641834752</v>
      </c>
      <c r="AQ38" s="6">
        <v>0</v>
      </c>
      <c r="AR38" s="6">
        <f t="shared" si="12"/>
        <v>0</v>
      </c>
      <c r="AS38" s="6">
        <f t="shared" si="13"/>
        <v>0</v>
      </c>
      <c r="AT38" s="6">
        <v>0</v>
      </c>
      <c r="AU38" s="6">
        <f t="shared" si="14"/>
        <v>0</v>
      </c>
      <c r="AV38" s="6">
        <f t="shared" si="15"/>
        <v>0</v>
      </c>
      <c r="AW38" s="6">
        <v>426801163.01655287</v>
      </c>
      <c r="AX38" s="6">
        <f t="shared" si="16"/>
        <v>426.80116301655289</v>
      </c>
      <c r="AY38" s="6">
        <f t="shared" si="17"/>
        <v>60.380550323100692</v>
      </c>
      <c r="AZ38" s="6">
        <v>0</v>
      </c>
      <c r="BA38" s="6">
        <f t="shared" si="18"/>
        <v>0</v>
      </c>
      <c r="BB38" s="6">
        <f t="shared" si="19"/>
        <v>0</v>
      </c>
      <c r="BC38" s="6">
        <v>0</v>
      </c>
      <c r="BD38" s="6">
        <f t="shared" si="20"/>
        <v>0</v>
      </c>
      <c r="BE38" s="6">
        <f t="shared" si="21"/>
        <v>0</v>
      </c>
      <c r="BF38" s="6">
        <v>6749.9309998400004</v>
      </c>
      <c r="BG38" s="6">
        <f t="shared" si="22"/>
        <v>6.7499309998400002E-3</v>
      </c>
      <c r="BH38" s="6">
        <f t="shared" si="23"/>
        <v>9.5492839225812915E-4</v>
      </c>
      <c r="BI38" s="6">
        <v>89888690.735686541</v>
      </c>
      <c r="BJ38" s="6">
        <f t="shared" si="24"/>
        <v>89.888690735686538</v>
      </c>
      <c r="BK38" s="6">
        <f t="shared" si="25"/>
        <v>12.716761538518249</v>
      </c>
      <c r="BL38" s="6">
        <v>0</v>
      </c>
      <c r="BM38" s="6">
        <f t="shared" si="26"/>
        <v>0</v>
      </c>
      <c r="BN38" s="6">
        <f t="shared" si="27"/>
        <v>0</v>
      </c>
      <c r="BO38" s="6">
        <v>706852058.70550859</v>
      </c>
      <c r="BP38" s="6">
        <v>0</v>
      </c>
      <c r="BQ38" s="6">
        <f t="shared" si="28"/>
        <v>0</v>
      </c>
      <c r="BR38" s="6">
        <f t="shared" si="29"/>
        <v>0</v>
      </c>
      <c r="BS38" s="6">
        <v>0</v>
      </c>
      <c r="BT38" s="6">
        <f t="shared" si="30"/>
        <v>0</v>
      </c>
      <c r="BU38" s="6">
        <f t="shared" si="31"/>
        <v>0</v>
      </c>
      <c r="BV38" s="6">
        <v>706852058.61918187</v>
      </c>
      <c r="BW38" s="6">
        <f t="shared" si="32"/>
        <v>706.85205861918189</v>
      </c>
      <c r="BX38" s="6">
        <f t="shared" si="33"/>
        <v>99.999999987787163</v>
      </c>
      <c r="BY38" s="6">
        <v>0</v>
      </c>
      <c r="BZ38" s="6">
        <f t="shared" si="34"/>
        <v>0</v>
      </c>
      <c r="CA38" s="6">
        <f t="shared" si="35"/>
        <v>0</v>
      </c>
      <c r="CB38" s="6">
        <v>0</v>
      </c>
      <c r="CC38" s="6">
        <f t="shared" si="36"/>
        <v>0</v>
      </c>
      <c r="CD38" s="6">
        <f t="shared" si="37"/>
        <v>0</v>
      </c>
      <c r="CE38" s="6">
        <v>706852058.61918187</v>
      </c>
      <c r="CF38" s="5">
        <v>85</v>
      </c>
      <c r="CG38" s="5">
        <v>1210</v>
      </c>
      <c r="CH38" s="5">
        <v>405.1199620673305</v>
      </c>
      <c r="CI38" s="5">
        <v>78.495481927710841</v>
      </c>
      <c r="CJ38" s="5">
        <v>229.505</v>
      </c>
      <c r="CK38" s="5">
        <v>334</v>
      </c>
      <c r="CL38" s="5">
        <v>91</v>
      </c>
      <c r="CM38" s="5">
        <v>169.61880952380952</v>
      </c>
      <c r="CN38" s="5">
        <v>1217.2149999999999</v>
      </c>
      <c r="CO38" s="5">
        <v>223</v>
      </c>
      <c r="CP38" s="5">
        <v>22</v>
      </c>
      <c r="CQ38" s="5">
        <v>0.8561743119266102</v>
      </c>
      <c r="CR38" s="5">
        <v>83.45475550458535</v>
      </c>
      <c r="CS38" s="5">
        <v>93.162324770643494</v>
      </c>
      <c r="CT38" s="5">
        <v>5.4826444954128721</v>
      </c>
      <c r="CU38" s="5">
        <v>74.63573142201912</v>
      </c>
      <c r="CV38" s="5">
        <v>5.0348302752292842</v>
      </c>
      <c r="CW38" s="5">
        <v>6811.0366972477068</v>
      </c>
      <c r="CX38" t="s">
        <v>1245</v>
      </c>
    </row>
    <row r="39" spans="1:102">
      <c r="A39" s="1" t="s">
        <v>241</v>
      </c>
      <c r="B39" s="5">
        <v>6</v>
      </c>
      <c r="C39" s="1">
        <v>307676</v>
      </c>
      <c r="D39" s="1">
        <v>7820809</v>
      </c>
      <c r="E39" s="12">
        <v>-40.8352</v>
      </c>
      <c r="F39" s="12">
        <v>-19.699200000000001</v>
      </c>
      <c r="G39" s="9">
        <v>106</v>
      </c>
      <c r="H39" s="10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5">
        <v>0.85099999999999998</v>
      </c>
      <c r="R39" s="5">
        <v>83.921499999999995</v>
      </c>
      <c r="S39" s="5">
        <v>93.353300000000004</v>
      </c>
      <c r="T39" s="5">
        <v>5.5940000000000003</v>
      </c>
      <c r="U39" s="5">
        <v>75.413700000000006</v>
      </c>
      <c r="V39" s="5">
        <v>5.0039999999999996</v>
      </c>
      <c r="W39" s="5">
        <v>6805</v>
      </c>
      <c r="X39" s="1">
        <v>2</v>
      </c>
      <c r="Y39" s="6">
        <v>1014295.5091273809</v>
      </c>
      <c r="Z39" s="6">
        <f t="shared" si="0"/>
        <v>1.0142955091273809</v>
      </c>
      <c r="AA39" s="6">
        <f t="shared" si="1"/>
        <v>0.14349473792831499</v>
      </c>
      <c r="AB39" s="6">
        <v>417597.90685869998</v>
      </c>
      <c r="AC39" s="6">
        <f t="shared" si="2"/>
        <v>0.41759790685869996</v>
      </c>
      <c r="AD39" s="6">
        <f t="shared" si="3"/>
        <v>5.9078544334338137E-2</v>
      </c>
      <c r="AE39" s="6">
        <v>9544985.3313761652</v>
      </c>
      <c r="AF39" s="6">
        <f t="shared" si="4"/>
        <v>9.5449853313761643</v>
      </c>
      <c r="AG39" s="6">
        <f t="shared" si="5"/>
        <v>1.3503512105991438</v>
      </c>
      <c r="AH39" s="6">
        <v>5853669.7356634382</v>
      </c>
      <c r="AI39" s="6">
        <f t="shared" si="6"/>
        <v>5.8536697356634386</v>
      </c>
      <c r="AJ39" s="6">
        <f t="shared" si="7"/>
        <v>0.82813223274603465</v>
      </c>
      <c r="AK39" s="6">
        <v>159828490.16285831</v>
      </c>
      <c r="AL39" s="6">
        <f t="shared" si="8"/>
        <v>159.82849016285832</v>
      </c>
      <c r="AM39" s="6">
        <f t="shared" si="9"/>
        <v>22.611307161488547</v>
      </c>
      <c r="AN39" s="6">
        <v>1689663.5506764404</v>
      </c>
      <c r="AO39" s="6">
        <f t="shared" si="10"/>
        <v>1.6896635506764404</v>
      </c>
      <c r="AP39" s="6">
        <f t="shared" si="11"/>
        <v>0.23904062101185222</v>
      </c>
      <c r="AQ39" s="6">
        <v>0</v>
      </c>
      <c r="AR39" s="6">
        <f t="shared" si="12"/>
        <v>0</v>
      </c>
      <c r="AS39" s="6">
        <f t="shared" si="13"/>
        <v>0</v>
      </c>
      <c r="AT39" s="6">
        <v>0</v>
      </c>
      <c r="AU39" s="6">
        <f t="shared" si="14"/>
        <v>0</v>
      </c>
      <c r="AV39" s="6">
        <f t="shared" si="15"/>
        <v>0</v>
      </c>
      <c r="AW39" s="6">
        <v>422053817.42493033</v>
      </c>
      <c r="AX39" s="6">
        <f t="shared" si="16"/>
        <v>422.05381742493034</v>
      </c>
      <c r="AY39" s="6">
        <f t="shared" si="17"/>
        <v>59.708932335842078</v>
      </c>
      <c r="AZ39" s="6">
        <v>0</v>
      </c>
      <c r="BA39" s="6">
        <f t="shared" si="18"/>
        <v>0</v>
      </c>
      <c r="BB39" s="6">
        <f t="shared" si="19"/>
        <v>0</v>
      </c>
      <c r="BC39" s="6">
        <v>0</v>
      </c>
      <c r="BD39" s="6">
        <f t="shared" si="20"/>
        <v>0</v>
      </c>
      <c r="BE39" s="6">
        <f t="shared" si="21"/>
        <v>0</v>
      </c>
      <c r="BF39" s="6">
        <v>20699.852421329997</v>
      </c>
      <c r="BG39" s="6">
        <f t="shared" si="22"/>
        <v>2.0699852421329996E-2</v>
      </c>
      <c r="BH39" s="6">
        <f t="shared" si="23"/>
        <v>2.9284561270600229E-3</v>
      </c>
      <c r="BI39" s="6">
        <v>106428839.19467002</v>
      </c>
      <c r="BJ39" s="6">
        <f t="shared" si="24"/>
        <v>106.42883919467002</v>
      </c>
      <c r="BK39" s="6">
        <f t="shared" si="25"/>
        <v>15.056734699922655</v>
      </c>
      <c r="BL39" s="6">
        <v>0</v>
      </c>
      <c r="BM39" s="6">
        <f t="shared" si="26"/>
        <v>0</v>
      </c>
      <c r="BN39" s="6">
        <f t="shared" si="27"/>
        <v>0</v>
      </c>
      <c r="BO39" s="6">
        <v>706852058.66858196</v>
      </c>
      <c r="BP39" s="6">
        <v>0</v>
      </c>
      <c r="BQ39" s="6">
        <f t="shared" si="28"/>
        <v>0</v>
      </c>
      <c r="BR39" s="6">
        <f t="shared" si="29"/>
        <v>0</v>
      </c>
      <c r="BS39" s="6">
        <v>0</v>
      </c>
      <c r="BT39" s="6">
        <f t="shared" si="30"/>
        <v>0</v>
      </c>
      <c r="BU39" s="6">
        <f t="shared" si="31"/>
        <v>0</v>
      </c>
      <c r="BV39" s="6">
        <v>706852058.6192137</v>
      </c>
      <c r="BW39" s="6">
        <f t="shared" si="32"/>
        <v>706.85205861921372</v>
      </c>
      <c r="BX39" s="6">
        <f t="shared" si="33"/>
        <v>99.999999993015749</v>
      </c>
      <c r="BY39" s="6">
        <v>0</v>
      </c>
      <c r="BZ39" s="6">
        <f t="shared" si="34"/>
        <v>0</v>
      </c>
      <c r="CA39" s="6">
        <f t="shared" si="35"/>
        <v>0</v>
      </c>
      <c r="CB39" s="6">
        <v>0</v>
      </c>
      <c r="CC39" s="6">
        <f t="shared" si="36"/>
        <v>0</v>
      </c>
      <c r="CD39" s="6">
        <f t="shared" si="37"/>
        <v>0</v>
      </c>
      <c r="CE39" s="6">
        <v>706852058.6192137</v>
      </c>
      <c r="CF39" s="5">
        <v>85</v>
      </c>
      <c r="CG39" s="5">
        <v>1194</v>
      </c>
      <c r="CH39" s="5">
        <v>364.1138064516129</v>
      </c>
      <c r="CI39" s="5">
        <v>78.629256965944279</v>
      </c>
      <c r="CJ39" s="5">
        <v>231.8751937984496</v>
      </c>
      <c r="CK39" s="5">
        <v>332</v>
      </c>
      <c r="CL39" s="5">
        <v>96</v>
      </c>
      <c r="CM39" s="5">
        <v>167.21421188630492</v>
      </c>
      <c r="CN39" s="5">
        <v>1209.3974160206719</v>
      </c>
      <c r="CO39" s="5">
        <v>222</v>
      </c>
      <c r="CP39" s="5">
        <v>23</v>
      </c>
      <c r="CQ39" s="5">
        <v>0.8510000000000022</v>
      </c>
      <c r="CR39" s="5">
        <v>83.921499999997877</v>
      </c>
      <c r="CS39" s="5">
        <v>93.353300000001653</v>
      </c>
      <c r="CT39" s="5">
        <v>5.5940000000000465</v>
      </c>
      <c r="CU39" s="5">
        <v>75.413700000000532</v>
      </c>
      <c r="CV39" s="5">
        <v>5.0039999999999241</v>
      </c>
      <c r="CW39" s="5">
        <v>6805</v>
      </c>
      <c r="CX39" t="s">
        <v>1245</v>
      </c>
    </row>
    <row r="40" spans="1:102">
      <c r="A40" s="1" t="s">
        <v>247</v>
      </c>
      <c r="B40" s="5">
        <v>6</v>
      </c>
      <c r="C40" s="1">
        <v>308529</v>
      </c>
      <c r="D40" s="1">
        <v>7822005</v>
      </c>
      <c r="E40" s="12">
        <v>-40.826999999999998</v>
      </c>
      <c r="F40" s="12">
        <v>-19.688500000000001</v>
      </c>
      <c r="G40" s="9">
        <v>112</v>
      </c>
      <c r="H40" s="10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5">
        <v>0.85099999999999998</v>
      </c>
      <c r="R40" s="5">
        <v>83.921499999999995</v>
      </c>
      <c r="S40" s="5">
        <v>93.353300000000004</v>
      </c>
      <c r="T40" s="5">
        <v>5.5940000000000003</v>
      </c>
      <c r="U40" s="5">
        <v>75.413700000000006</v>
      </c>
      <c r="V40" s="5">
        <v>5.0039999999999996</v>
      </c>
      <c r="W40" s="5">
        <v>6805</v>
      </c>
      <c r="X40" s="1">
        <v>2</v>
      </c>
      <c r="Y40" s="6">
        <v>1014295.5091273809</v>
      </c>
      <c r="Z40" s="6">
        <f t="shared" si="0"/>
        <v>1.0142955091273809</v>
      </c>
      <c r="AA40" s="6">
        <f t="shared" si="1"/>
        <v>0.14349473791714684</v>
      </c>
      <c r="AB40" s="6">
        <v>417597.90685869998</v>
      </c>
      <c r="AC40" s="6">
        <f t="shared" si="2"/>
        <v>0.41759790685869996</v>
      </c>
      <c r="AD40" s="6">
        <f t="shared" si="3"/>
        <v>5.9078544329740086E-2</v>
      </c>
      <c r="AE40" s="6">
        <v>9754465.419792857</v>
      </c>
      <c r="AF40" s="6">
        <f t="shared" si="4"/>
        <v>9.7544654197928562</v>
      </c>
      <c r="AG40" s="6">
        <f t="shared" si="5"/>
        <v>1.3799868444051879</v>
      </c>
      <c r="AH40" s="6">
        <v>5199065.8745496906</v>
      </c>
      <c r="AI40" s="6">
        <f t="shared" si="6"/>
        <v>5.1990658745496905</v>
      </c>
      <c r="AJ40" s="6">
        <f t="shared" si="7"/>
        <v>0.73552390636563303</v>
      </c>
      <c r="AK40" s="6">
        <v>162504131.12730125</v>
      </c>
      <c r="AL40" s="6">
        <f t="shared" si="8"/>
        <v>162.50413112730124</v>
      </c>
      <c r="AM40" s="6">
        <f t="shared" si="9"/>
        <v>22.98983629201625</v>
      </c>
      <c r="AN40" s="6">
        <v>1128964.9968503786</v>
      </c>
      <c r="AO40" s="6">
        <f t="shared" si="10"/>
        <v>1.1289649968503785</v>
      </c>
      <c r="AP40" s="6">
        <f t="shared" si="11"/>
        <v>0.15971729627399214</v>
      </c>
      <c r="AQ40" s="6">
        <v>0</v>
      </c>
      <c r="AR40" s="6">
        <f t="shared" si="12"/>
        <v>0</v>
      </c>
      <c r="AS40" s="6">
        <f t="shared" si="13"/>
        <v>0</v>
      </c>
      <c r="AT40" s="6">
        <v>0</v>
      </c>
      <c r="AU40" s="6">
        <f t="shared" si="14"/>
        <v>0</v>
      </c>
      <c r="AV40" s="6">
        <f t="shared" si="15"/>
        <v>0</v>
      </c>
      <c r="AW40" s="6">
        <v>416615433.04542249</v>
      </c>
      <c r="AX40" s="6">
        <f t="shared" si="16"/>
        <v>416.61543304542249</v>
      </c>
      <c r="AY40" s="6">
        <f t="shared" si="17"/>
        <v>58.939551480932138</v>
      </c>
      <c r="AZ40" s="6">
        <v>0</v>
      </c>
      <c r="BA40" s="6">
        <f t="shared" si="18"/>
        <v>0</v>
      </c>
      <c r="BB40" s="6">
        <f t="shared" si="19"/>
        <v>0</v>
      </c>
      <c r="BC40" s="6">
        <v>0</v>
      </c>
      <c r="BD40" s="6">
        <f t="shared" si="20"/>
        <v>0</v>
      </c>
      <c r="BE40" s="6">
        <f t="shared" si="21"/>
        <v>0</v>
      </c>
      <c r="BF40" s="6">
        <v>20699.852421329997</v>
      </c>
      <c r="BG40" s="6">
        <f t="shared" si="22"/>
        <v>2.0699852421329996E-2</v>
      </c>
      <c r="BH40" s="6">
        <f t="shared" si="23"/>
        <v>2.9284561268321028E-3</v>
      </c>
      <c r="BI40" s="6">
        <v>110197404.99127184</v>
      </c>
      <c r="BJ40" s="6">
        <f t="shared" si="24"/>
        <v>110.19740499127184</v>
      </c>
      <c r="BK40" s="6">
        <f t="shared" si="25"/>
        <v>15.589882441633081</v>
      </c>
      <c r="BL40" s="6">
        <v>0</v>
      </c>
      <c r="BM40" s="6">
        <f t="shared" si="26"/>
        <v>0</v>
      </c>
      <c r="BN40" s="6">
        <f t="shared" si="27"/>
        <v>0</v>
      </c>
      <c r="BO40" s="6">
        <v>706852058.72359586</v>
      </c>
      <c r="BP40" s="6">
        <v>0</v>
      </c>
      <c r="BQ40" s="6">
        <f t="shared" si="28"/>
        <v>0</v>
      </c>
      <c r="BR40" s="6">
        <f t="shared" si="29"/>
        <v>0</v>
      </c>
      <c r="BS40" s="6">
        <v>0</v>
      </c>
      <c r="BT40" s="6">
        <f t="shared" si="30"/>
        <v>0</v>
      </c>
      <c r="BU40" s="6">
        <f t="shared" si="31"/>
        <v>0</v>
      </c>
      <c r="BV40" s="6">
        <v>706852058.61920977</v>
      </c>
      <c r="BW40" s="6">
        <f t="shared" si="32"/>
        <v>706.85205861920974</v>
      </c>
      <c r="BX40" s="6">
        <f t="shared" si="33"/>
        <v>99.99999998523225</v>
      </c>
      <c r="BY40" s="6">
        <v>0</v>
      </c>
      <c r="BZ40" s="6">
        <f t="shared" si="34"/>
        <v>0</v>
      </c>
      <c r="CA40" s="6">
        <f t="shared" si="35"/>
        <v>0</v>
      </c>
      <c r="CB40" s="6">
        <v>0</v>
      </c>
      <c r="CC40" s="6">
        <f t="shared" si="36"/>
        <v>0</v>
      </c>
      <c r="CD40" s="6">
        <f t="shared" si="37"/>
        <v>0</v>
      </c>
      <c r="CE40" s="6">
        <v>706852058.61920977</v>
      </c>
      <c r="CF40" s="5">
        <v>81</v>
      </c>
      <c r="CG40" s="5">
        <v>1062</v>
      </c>
      <c r="CH40" s="5">
        <v>336.41187687278671</v>
      </c>
      <c r="CI40" s="5">
        <v>78.640901771336559</v>
      </c>
      <c r="CJ40" s="5">
        <v>233.42821985233797</v>
      </c>
      <c r="CK40" s="5">
        <v>332</v>
      </c>
      <c r="CL40" s="5">
        <v>100</v>
      </c>
      <c r="CM40" s="5">
        <v>166.91987968280012</v>
      </c>
      <c r="CN40" s="5">
        <v>1204.327864369702</v>
      </c>
      <c r="CO40" s="5">
        <v>220</v>
      </c>
      <c r="CP40" s="5">
        <v>23</v>
      </c>
      <c r="CQ40" s="5">
        <v>0.8509999999999992</v>
      </c>
      <c r="CR40" s="5">
        <v>83.92149999999792</v>
      </c>
      <c r="CS40" s="5">
        <v>93.353300000001624</v>
      </c>
      <c r="CT40" s="5">
        <v>5.5940000000000465</v>
      </c>
      <c r="CU40" s="5">
        <v>75.413700000000347</v>
      </c>
      <c r="CV40" s="5">
        <v>5.003999999999925</v>
      </c>
      <c r="CW40" s="5">
        <v>6805</v>
      </c>
      <c r="CX40" t="s">
        <v>1245</v>
      </c>
    </row>
    <row r="41" spans="1:102">
      <c r="A41" s="1" t="s">
        <v>251</v>
      </c>
      <c r="B41" s="5">
        <v>6</v>
      </c>
      <c r="C41" s="1">
        <v>303706</v>
      </c>
      <c r="D41" s="1">
        <v>7823107</v>
      </c>
      <c r="E41" s="12">
        <v>-40.872900000000001</v>
      </c>
      <c r="F41" s="12">
        <v>-19.678100000000001</v>
      </c>
      <c r="G41" s="9">
        <v>142</v>
      </c>
      <c r="H41" s="10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5">
        <v>0.85099999999999998</v>
      </c>
      <c r="R41" s="5">
        <v>83.921499999999995</v>
      </c>
      <c r="S41" s="5">
        <v>93.353300000000004</v>
      </c>
      <c r="T41" s="5">
        <v>5.5940000000000003</v>
      </c>
      <c r="U41" s="5">
        <v>75.413700000000006</v>
      </c>
      <c r="V41" s="5">
        <v>5.0039999999999996</v>
      </c>
      <c r="W41" s="5">
        <v>6805</v>
      </c>
      <c r="X41" s="1">
        <v>2</v>
      </c>
      <c r="Y41" s="6">
        <v>1014295.5091273809</v>
      </c>
      <c r="Z41" s="6">
        <f t="shared" si="0"/>
        <v>1.0142955091273809</v>
      </c>
      <c r="AA41" s="6">
        <f t="shared" si="1"/>
        <v>0.14349473792795517</v>
      </c>
      <c r="AB41" s="6">
        <v>442127.83697475004</v>
      </c>
      <c r="AC41" s="6">
        <f t="shared" si="2"/>
        <v>0.44212783697475005</v>
      </c>
      <c r="AD41" s="6">
        <f t="shared" si="3"/>
        <v>6.2548850435044087E-2</v>
      </c>
      <c r="AE41" s="6">
        <v>9568672.8622315265</v>
      </c>
      <c r="AF41" s="6">
        <f t="shared" si="4"/>
        <v>9.5686728622315265</v>
      </c>
      <c r="AG41" s="6">
        <f t="shared" si="5"/>
        <v>1.3537023405195949</v>
      </c>
      <c r="AH41" s="6">
        <v>6723788.6055365521</v>
      </c>
      <c r="AI41" s="6">
        <f t="shared" si="6"/>
        <v>6.7237886055365523</v>
      </c>
      <c r="AJ41" s="6">
        <f t="shared" si="7"/>
        <v>0.9512299671567116</v>
      </c>
      <c r="AK41" s="6">
        <v>163148747.44182491</v>
      </c>
      <c r="AL41" s="6">
        <f t="shared" si="8"/>
        <v>163.14874744182492</v>
      </c>
      <c r="AM41" s="6">
        <f t="shared" si="9"/>
        <v>23.081031658692606</v>
      </c>
      <c r="AN41" s="6">
        <v>1683189.1624609227</v>
      </c>
      <c r="AO41" s="6">
        <f t="shared" si="10"/>
        <v>1.6831891624609228</v>
      </c>
      <c r="AP41" s="6">
        <f t="shared" si="11"/>
        <v>0.23812467429565631</v>
      </c>
      <c r="AQ41" s="6">
        <v>0</v>
      </c>
      <c r="AR41" s="6">
        <f t="shared" si="12"/>
        <v>0</v>
      </c>
      <c r="AS41" s="6">
        <f t="shared" si="13"/>
        <v>0</v>
      </c>
      <c r="AT41" s="6">
        <v>0</v>
      </c>
      <c r="AU41" s="6">
        <f t="shared" si="14"/>
        <v>0</v>
      </c>
      <c r="AV41" s="6">
        <f t="shared" si="15"/>
        <v>0</v>
      </c>
      <c r="AW41" s="6">
        <v>410958708.99038017</v>
      </c>
      <c r="AX41" s="6">
        <f t="shared" si="16"/>
        <v>410.95870899038016</v>
      </c>
      <c r="AY41" s="6">
        <f t="shared" si="17"/>
        <v>58.139281614801632</v>
      </c>
      <c r="AZ41" s="6">
        <v>0</v>
      </c>
      <c r="BA41" s="6">
        <f t="shared" si="18"/>
        <v>0</v>
      </c>
      <c r="BB41" s="6">
        <f t="shared" si="19"/>
        <v>0</v>
      </c>
      <c r="BC41" s="6">
        <v>0</v>
      </c>
      <c r="BD41" s="6">
        <f t="shared" si="20"/>
        <v>0</v>
      </c>
      <c r="BE41" s="6">
        <f t="shared" si="21"/>
        <v>0</v>
      </c>
      <c r="BF41" s="6">
        <v>6749.9309998400004</v>
      </c>
      <c r="BG41" s="6">
        <f t="shared" si="22"/>
        <v>6.7499309998400002E-3</v>
      </c>
      <c r="BH41" s="6">
        <f t="shared" si="23"/>
        <v>9.5492839230562111E-4</v>
      </c>
      <c r="BI41" s="6">
        <v>113305778.33081834</v>
      </c>
      <c r="BJ41" s="6">
        <f t="shared" si="24"/>
        <v>113.30577833081834</v>
      </c>
      <c r="BK41" s="6">
        <f t="shared" si="25"/>
        <v>16.029631227778502</v>
      </c>
      <c r="BL41" s="6">
        <v>0</v>
      </c>
      <c r="BM41" s="6">
        <f t="shared" si="26"/>
        <v>0</v>
      </c>
      <c r="BN41" s="6">
        <f t="shared" si="27"/>
        <v>0</v>
      </c>
      <c r="BO41" s="6">
        <v>706852058.67035437</v>
      </c>
      <c r="BP41" s="6">
        <v>0</v>
      </c>
      <c r="BQ41" s="6">
        <f t="shared" si="28"/>
        <v>0</v>
      </c>
      <c r="BR41" s="6">
        <f t="shared" si="29"/>
        <v>0</v>
      </c>
      <c r="BS41" s="6">
        <v>0</v>
      </c>
      <c r="BT41" s="6">
        <f t="shared" si="30"/>
        <v>0</v>
      </c>
      <c r="BU41" s="6">
        <f t="shared" si="31"/>
        <v>0</v>
      </c>
      <c r="BV41" s="6">
        <v>706852058.61926711</v>
      </c>
      <c r="BW41" s="6">
        <f t="shared" si="32"/>
        <v>706.85205861926715</v>
      </c>
      <c r="BX41" s="6">
        <f t="shared" si="33"/>
        <v>99.999999992772572</v>
      </c>
      <c r="BY41" s="6">
        <v>0</v>
      </c>
      <c r="BZ41" s="6">
        <f t="shared" si="34"/>
        <v>0</v>
      </c>
      <c r="CA41" s="6">
        <f t="shared" si="35"/>
        <v>0</v>
      </c>
      <c r="CB41" s="6">
        <v>0</v>
      </c>
      <c r="CC41" s="6">
        <f t="shared" si="36"/>
        <v>0</v>
      </c>
      <c r="CD41" s="6">
        <f t="shared" si="37"/>
        <v>0</v>
      </c>
      <c r="CE41" s="6">
        <v>706852058.61926711</v>
      </c>
      <c r="CF41" s="5">
        <v>72</v>
      </c>
      <c r="CG41" s="5">
        <v>1210</v>
      </c>
      <c r="CH41" s="5">
        <v>381.50813221406088</v>
      </c>
      <c r="CI41" s="5">
        <v>78.45426114151681</v>
      </c>
      <c r="CJ41" s="5">
        <v>230.99683460828277</v>
      </c>
      <c r="CK41" s="5">
        <v>334</v>
      </c>
      <c r="CL41" s="5">
        <v>91</v>
      </c>
      <c r="CM41" s="5">
        <v>169.04853600633078</v>
      </c>
      <c r="CN41" s="5">
        <v>1213.4270640991822</v>
      </c>
      <c r="CO41" s="5">
        <v>223</v>
      </c>
      <c r="CP41" s="5">
        <v>22</v>
      </c>
      <c r="CQ41" s="5">
        <v>0.85248292682927007</v>
      </c>
      <c r="CR41" s="5">
        <v>83.787733821136101</v>
      </c>
      <c r="CS41" s="5">
        <v>93.298567642278073</v>
      </c>
      <c r="CT41" s="5">
        <v>5.5620861788618345</v>
      </c>
      <c r="CU41" s="5">
        <v>75.190738861789114</v>
      </c>
      <c r="CV41" s="5">
        <v>5.0128357723576471</v>
      </c>
      <c r="CW41" s="5">
        <v>6806.7300813008133</v>
      </c>
      <c r="CX41" t="s">
        <v>1245</v>
      </c>
    </row>
    <row r="42" spans="1:102">
      <c r="A42" s="1" t="s">
        <v>265</v>
      </c>
      <c r="B42" s="5">
        <v>6</v>
      </c>
      <c r="C42" s="1">
        <v>303543</v>
      </c>
      <c r="D42" s="1">
        <v>7827536</v>
      </c>
      <c r="E42" s="12">
        <v>-40.873899999999999</v>
      </c>
      <c r="F42" s="12">
        <v>-19.638100000000001</v>
      </c>
      <c r="G42" s="9">
        <v>125</v>
      </c>
      <c r="H42" s="10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5">
        <v>0.85099999999999998</v>
      </c>
      <c r="R42" s="5">
        <v>83.921499999999995</v>
      </c>
      <c r="S42" s="5">
        <v>93.353300000000004</v>
      </c>
      <c r="T42" s="5">
        <v>5.5940000000000003</v>
      </c>
      <c r="U42" s="5">
        <v>75.413700000000006</v>
      </c>
      <c r="V42" s="5">
        <v>5.0039999999999996</v>
      </c>
      <c r="W42" s="5">
        <v>6805</v>
      </c>
      <c r="X42" s="1">
        <v>2</v>
      </c>
      <c r="Y42" s="6">
        <v>164796.323683</v>
      </c>
      <c r="Z42" s="6">
        <f t="shared" si="0"/>
        <v>0.16479632368299998</v>
      </c>
      <c r="AA42" s="6">
        <f t="shared" si="1"/>
        <v>2.3314118088809673E-2</v>
      </c>
      <c r="AB42" s="6">
        <v>148049.1440076</v>
      </c>
      <c r="AC42" s="6">
        <f t="shared" si="2"/>
        <v>0.1480491440076</v>
      </c>
      <c r="AD42" s="6">
        <f t="shared" si="3"/>
        <v>2.0944855741927199E-2</v>
      </c>
      <c r="AE42" s="6">
        <v>9394088.7059104089</v>
      </c>
      <c r="AF42" s="6">
        <f t="shared" si="4"/>
        <v>9.3940887059104092</v>
      </c>
      <c r="AG42" s="6">
        <f t="shared" si="5"/>
        <v>1.3290035149548765</v>
      </c>
      <c r="AH42" s="6">
        <v>3623342.7477529431</v>
      </c>
      <c r="AI42" s="6">
        <f t="shared" si="6"/>
        <v>3.6233427477529432</v>
      </c>
      <c r="AJ42" s="6">
        <f t="shared" si="7"/>
        <v>0.51260270137966968</v>
      </c>
      <c r="AK42" s="6">
        <v>157683837.57246041</v>
      </c>
      <c r="AL42" s="6">
        <f t="shared" si="8"/>
        <v>157.68383757246042</v>
      </c>
      <c r="AM42" s="6">
        <f t="shared" si="9"/>
        <v>22.307898184261862</v>
      </c>
      <c r="AN42" s="6">
        <v>813668.36971127708</v>
      </c>
      <c r="AO42" s="6">
        <f t="shared" si="10"/>
        <v>0.8136683697112771</v>
      </c>
      <c r="AP42" s="6">
        <f t="shared" si="11"/>
        <v>0.11511155123258893</v>
      </c>
      <c r="AQ42" s="6">
        <v>0</v>
      </c>
      <c r="AR42" s="6">
        <f t="shared" si="12"/>
        <v>0</v>
      </c>
      <c r="AS42" s="6">
        <f t="shared" si="13"/>
        <v>0</v>
      </c>
      <c r="AT42" s="6">
        <v>0</v>
      </c>
      <c r="AU42" s="6">
        <f t="shared" si="14"/>
        <v>0</v>
      </c>
      <c r="AV42" s="6">
        <f t="shared" si="15"/>
        <v>0</v>
      </c>
      <c r="AW42" s="6">
        <v>401153409.47250444</v>
      </c>
      <c r="AX42" s="6">
        <f t="shared" si="16"/>
        <v>401.15340947250445</v>
      </c>
      <c r="AY42" s="6">
        <f t="shared" si="17"/>
        <v>56.752103148617607</v>
      </c>
      <c r="AZ42" s="6">
        <v>0</v>
      </c>
      <c r="BA42" s="6">
        <f t="shared" si="18"/>
        <v>0</v>
      </c>
      <c r="BB42" s="6">
        <f t="shared" si="19"/>
        <v>0</v>
      </c>
      <c r="BC42" s="6">
        <v>0</v>
      </c>
      <c r="BD42" s="6">
        <f t="shared" si="20"/>
        <v>0</v>
      </c>
      <c r="BE42" s="6">
        <f t="shared" si="21"/>
        <v>0</v>
      </c>
      <c r="BF42" s="6">
        <v>3004240.79673613</v>
      </c>
      <c r="BG42" s="6">
        <f t="shared" si="22"/>
        <v>3.0042407967361302</v>
      </c>
      <c r="BH42" s="6">
        <f t="shared" si="23"/>
        <v>0.42501691261666835</v>
      </c>
      <c r="BI42" s="6">
        <v>130866625.58653429</v>
      </c>
      <c r="BJ42" s="6">
        <f t="shared" si="24"/>
        <v>130.8666255865343</v>
      </c>
      <c r="BK42" s="6">
        <f t="shared" si="25"/>
        <v>18.514005013106008</v>
      </c>
      <c r="BL42" s="6">
        <v>0</v>
      </c>
      <c r="BM42" s="6">
        <f t="shared" si="26"/>
        <v>0</v>
      </c>
      <c r="BN42" s="6">
        <f t="shared" si="27"/>
        <v>0</v>
      </c>
      <c r="BO42" s="6">
        <v>706852058.71930039</v>
      </c>
      <c r="BP42" s="6">
        <v>0</v>
      </c>
      <c r="BQ42" s="6">
        <f t="shared" si="28"/>
        <v>0</v>
      </c>
      <c r="BR42" s="6">
        <f t="shared" si="29"/>
        <v>0</v>
      </c>
      <c r="BS42" s="6">
        <v>0</v>
      </c>
      <c r="BT42" s="6">
        <f t="shared" si="30"/>
        <v>0</v>
      </c>
      <c r="BU42" s="6">
        <f t="shared" si="31"/>
        <v>0</v>
      </c>
      <c r="BV42" s="6">
        <v>706852058.61923051</v>
      </c>
      <c r="BW42" s="6">
        <f t="shared" si="32"/>
        <v>706.85205861923055</v>
      </c>
      <c r="BX42" s="6">
        <f t="shared" si="33"/>
        <v>99.999999985842877</v>
      </c>
      <c r="BY42" s="6">
        <v>0</v>
      </c>
      <c r="BZ42" s="6">
        <f t="shared" si="34"/>
        <v>0</v>
      </c>
      <c r="CA42" s="6">
        <f t="shared" si="35"/>
        <v>0</v>
      </c>
      <c r="CB42" s="6">
        <v>0</v>
      </c>
      <c r="CC42" s="6">
        <f t="shared" si="36"/>
        <v>0</v>
      </c>
      <c r="CD42" s="6">
        <f t="shared" si="37"/>
        <v>0</v>
      </c>
      <c r="CE42" s="6">
        <v>706852058.61923051</v>
      </c>
      <c r="CF42" s="5">
        <v>36</v>
      </c>
      <c r="CG42" s="5">
        <v>1101</v>
      </c>
      <c r="CH42" s="5">
        <v>346.87507562008471</v>
      </c>
      <c r="CI42" s="5">
        <v>78.395778364116097</v>
      </c>
      <c r="CJ42" s="5">
        <v>233.13042150274893</v>
      </c>
      <c r="CK42" s="5">
        <v>335</v>
      </c>
      <c r="CL42" s="5">
        <v>98</v>
      </c>
      <c r="CM42" s="5">
        <v>169.50580329871715</v>
      </c>
      <c r="CN42" s="5">
        <v>1207.2791692119731</v>
      </c>
      <c r="CO42" s="5">
        <v>221</v>
      </c>
      <c r="CP42" s="5">
        <v>21</v>
      </c>
      <c r="CQ42" s="5">
        <v>0.85232352941176381</v>
      </c>
      <c r="CR42" s="5">
        <v>83.802112132350985</v>
      </c>
      <c r="CS42" s="5">
        <v>93.30445073529566</v>
      </c>
      <c r="CT42" s="5">
        <v>5.5655165441176919</v>
      </c>
      <c r="CU42" s="5">
        <v>75.214704595588202</v>
      </c>
      <c r="CV42" s="5">
        <v>5.0118860294116905</v>
      </c>
      <c r="CW42" s="5">
        <v>6806.5441176470586</v>
      </c>
      <c r="CX42" t="s">
        <v>1245</v>
      </c>
    </row>
    <row r="43" spans="1:102">
      <c r="A43" s="1" t="s">
        <v>260</v>
      </c>
      <c r="B43" s="5">
        <v>6</v>
      </c>
      <c r="C43" s="1">
        <v>309153</v>
      </c>
      <c r="D43" s="1">
        <v>7825950</v>
      </c>
      <c r="E43" s="12">
        <v>-40.820599999999999</v>
      </c>
      <c r="F43" s="12">
        <v>-19.652899999999999</v>
      </c>
      <c r="G43" s="9">
        <v>104</v>
      </c>
      <c r="H43" s="10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5">
        <v>0.85099999999999998</v>
      </c>
      <c r="R43" s="5">
        <v>83.921499999999995</v>
      </c>
      <c r="S43" s="5">
        <v>93.353300000000004</v>
      </c>
      <c r="T43" s="5">
        <v>5.5940000000000003</v>
      </c>
      <c r="U43" s="5">
        <v>75.413700000000006</v>
      </c>
      <c r="V43" s="5">
        <v>5.0039999999999996</v>
      </c>
      <c r="W43" s="5">
        <v>6805</v>
      </c>
      <c r="X43" s="1">
        <v>2</v>
      </c>
      <c r="Y43" s="6">
        <v>580472.44728926406</v>
      </c>
      <c r="Z43" s="6">
        <f t="shared" si="0"/>
        <v>0.58047244728926406</v>
      </c>
      <c r="AA43" s="6">
        <f t="shared" si="1"/>
        <v>8.2120783292340613E-2</v>
      </c>
      <c r="AB43" s="6">
        <v>148049.1440076</v>
      </c>
      <c r="AC43" s="6">
        <f t="shared" si="2"/>
        <v>0.1480491440076</v>
      </c>
      <c r="AD43" s="6">
        <f t="shared" si="3"/>
        <v>2.0944855743697435E-2</v>
      </c>
      <c r="AE43" s="6">
        <v>9897435.5895379707</v>
      </c>
      <c r="AF43" s="6">
        <f t="shared" si="4"/>
        <v>9.8974355895379702</v>
      </c>
      <c r="AG43" s="6">
        <f t="shared" si="5"/>
        <v>1.4002131660063373</v>
      </c>
      <c r="AH43" s="6">
        <v>2996882.6617624285</v>
      </c>
      <c r="AI43" s="6">
        <f t="shared" si="6"/>
        <v>2.9968826617624287</v>
      </c>
      <c r="AJ43" s="6">
        <f t="shared" si="7"/>
        <v>0.42397594023360136</v>
      </c>
      <c r="AK43" s="6">
        <v>162508255.42758396</v>
      </c>
      <c r="AL43" s="6">
        <f t="shared" si="8"/>
        <v>162.50825542758398</v>
      </c>
      <c r="AM43" s="6">
        <f t="shared" si="9"/>
        <v>22.990419768424697</v>
      </c>
      <c r="AN43" s="6">
        <v>773963.48590792902</v>
      </c>
      <c r="AO43" s="6">
        <f t="shared" si="10"/>
        <v>0.77396348590792907</v>
      </c>
      <c r="AP43" s="6">
        <f t="shared" si="11"/>
        <v>0.10949440925101613</v>
      </c>
      <c r="AQ43" s="6">
        <v>0</v>
      </c>
      <c r="AR43" s="6">
        <f t="shared" si="12"/>
        <v>0</v>
      </c>
      <c r="AS43" s="6">
        <f t="shared" si="13"/>
        <v>0</v>
      </c>
      <c r="AT43" s="6">
        <v>0</v>
      </c>
      <c r="AU43" s="6">
        <f t="shared" si="14"/>
        <v>0</v>
      </c>
      <c r="AV43" s="6">
        <f t="shared" si="15"/>
        <v>0</v>
      </c>
      <c r="AW43" s="6">
        <v>407857220.15490091</v>
      </c>
      <c r="AX43" s="6">
        <f t="shared" si="16"/>
        <v>407.85722015490092</v>
      </c>
      <c r="AY43" s="6">
        <f t="shared" si="17"/>
        <v>57.700506797468023</v>
      </c>
      <c r="AZ43" s="6">
        <v>0</v>
      </c>
      <c r="BA43" s="6">
        <f t="shared" si="18"/>
        <v>0</v>
      </c>
      <c r="BB43" s="6">
        <f t="shared" si="19"/>
        <v>0</v>
      </c>
      <c r="BC43" s="6">
        <v>0</v>
      </c>
      <c r="BD43" s="6">
        <f t="shared" si="20"/>
        <v>0</v>
      </c>
      <c r="BE43" s="6">
        <f t="shared" si="21"/>
        <v>0</v>
      </c>
      <c r="BF43" s="6">
        <v>2261471.7913407898</v>
      </c>
      <c r="BG43" s="6">
        <f t="shared" si="22"/>
        <v>2.2614717913407896</v>
      </c>
      <c r="BH43" s="6">
        <f t="shared" si="23"/>
        <v>0.3199356589028462</v>
      </c>
      <c r="BI43" s="6">
        <v>119828307.95722717</v>
      </c>
      <c r="BJ43" s="6">
        <f t="shared" si="24"/>
        <v>119.82830795722717</v>
      </c>
      <c r="BK43" s="6">
        <f t="shared" si="25"/>
        <v>16.952388620677443</v>
      </c>
      <c r="BL43" s="6">
        <v>0</v>
      </c>
      <c r="BM43" s="6">
        <f t="shared" si="26"/>
        <v>0</v>
      </c>
      <c r="BN43" s="6">
        <f t="shared" si="27"/>
        <v>0</v>
      </c>
      <c r="BO43" s="6">
        <v>706852058.65955806</v>
      </c>
      <c r="BP43" s="6">
        <v>0</v>
      </c>
      <c r="BQ43" s="6">
        <f t="shared" si="28"/>
        <v>0</v>
      </c>
      <c r="BR43" s="6">
        <f t="shared" si="29"/>
        <v>0</v>
      </c>
      <c r="BS43" s="6">
        <v>44935.008320475004</v>
      </c>
      <c r="BT43" s="6">
        <f t="shared" si="30"/>
        <v>4.4935008320475006E-2</v>
      </c>
      <c r="BU43" s="6">
        <f t="shared" si="31"/>
        <v>6.3570598359277185E-3</v>
      </c>
      <c r="BV43" s="6">
        <v>706807123.61084771</v>
      </c>
      <c r="BW43" s="6">
        <f t="shared" si="32"/>
        <v>706.80712361084773</v>
      </c>
      <c r="BX43" s="6">
        <f t="shared" si="33"/>
        <v>99.993642934450023</v>
      </c>
      <c r="BY43" s="6">
        <v>0</v>
      </c>
      <c r="BZ43" s="6">
        <f t="shared" si="34"/>
        <v>0</v>
      </c>
      <c r="CA43" s="6">
        <f t="shared" si="35"/>
        <v>0</v>
      </c>
      <c r="CB43" s="6">
        <v>0</v>
      </c>
      <c r="CC43" s="6">
        <f t="shared" si="36"/>
        <v>0</v>
      </c>
      <c r="CD43" s="6">
        <f t="shared" si="37"/>
        <v>0</v>
      </c>
      <c r="CE43" s="6">
        <v>706852058.61916816</v>
      </c>
      <c r="CF43" s="5">
        <v>36</v>
      </c>
      <c r="CG43" s="5">
        <v>1009</v>
      </c>
      <c r="CH43" s="5">
        <v>276.5911072362685</v>
      </c>
      <c r="CI43" s="5">
        <v>78.658536585365852</v>
      </c>
      <c r="CJ43" s="5">
        <v>236.99620548744892</v>
      </c>
      <c r="CK43" s="5">
        <v>332</v>
      </c>
      <c r="CL43" s="5">
        <v>104</v>
      </c>
      <c r="CM43" s="5">
        <v>166.45971978984238</v>
      </c>
      <c r="CN43" s="5">
        <v>1192.9191476941039</v>
      </c>
      <c r="CO43" s="5">
        <v>219</v>
      </c>
      <c r="CP43" s="5">
        <v>23</v>
      </c>
      <c r="CQ43" s="5">
        <v>0.8509999999999992</v>
      </c>
      <c r="CR43" s="5">
        <v>83.921499999997977</v>
      </c>
      <c r="CS43" s="5">
        <v>93.353300000001582</v>
      </c>
      <c r="CT43" s="5">
        <v>5.5940000000000465</v>
      </c>
      <c r="CU43" s="5">
        <v>75.413700000000162</v>
      </c>
      <c r="CV43" s="5">
        <v>5.0039999999999258</v>
      </c>
      <c r="CW43" s="5">
        <v>6805</v>
      </c>
      <c r="CX43" t="s">
        <v>1245</v>
      </c>
    </row>
    <row r="44" spans="1:102">
      <c r="A44" s="1" t="s">
        <v>21</v>
      </c>
      <c r="B44" s="5">
        <v>2</v>
      </c>
      <c r="C44" s="1">
        <v>259178</v>
      </c>
      <c r="D44" s="1">
        <v>7655466</v>
      </c>
      <c r="E44" s="12">
        <v>-41.32</v>
      </c>
      <c r="F44" s="12">
        <v>-21.186800000000002</v>
      </c>
      <c r="G44" s="9">
        <v>21</v>
      </c>
      <c r="H44" s="10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5">
        <v>0.92800000000000005</v>
      </c>
      <c r="R44" s="5">
        <v>83.726299999999995</v>
      </c>
      <c r="S44" s="5">
        <v>100.3368</v>
      </c>
      <c r="T44" s="5">
        <v>5.7809999999999997</v>
      </c>
      <c r="U44" s="5">
        <v>47.256300000000003</v>
      </c>
      <c r="V44" s="5">
        <v>5.2770000000000001</v>
      </c>
      <c r="W44" s="5">
        <v>7066</v>
      </c>
      <c r="X44" s="1">
        <v>9</v>
      </c>
      <c r="Y44" s="6">
        <v>43310195.970008008</v>
      </c>
      <c r="Z44" s="6">
        <f t="shared" si="0"/>
        <v>43.31019597000801</v>
      </c>
      <c r="AA44" s="6">
        <f t="shared" si="1"/>
        <v>6.1271938640762347</v>
      </c>
      <c r="AB44" s="6">
        <v>1457526.1509821869</v>
      </c>
      <c r="AC44" s="6">
        <f t="shared" si="2"/>
        <v>1.4575261509821869</v>
      </c>
      <c r="AD44" s="6">
        <f t="shared" si="3"/>
        <v>0.20619960471231863</v>
      </c>
      <c r="AE44" s="6">
        <v>2141153.3635686953</v>
      </c>
      <c r="AF44" s="6">
        <f t="shared" si="4"/>
        <v>2.1411533635686952</v>
      </c>
      <c r="AG44" s="6">
        <f t="shared" si="5"/>
        <v>0.30291393186928295</v>
      </c>
      <c r="AH44" s="6">
        <v>3188173.6031414601</v>
      </c>
      <c r="AI44" s="6">
        <f t="shared" si="6"/>
        <v>3.1881736031414603</v>
      </c>
      <c r="AJ44" s="6">
        <f t="shared" si="7"/>
        <v>0.45103831329476579</v>
      </c>
      <c r="AK44" s="6">
        <v>63831851.013854466</v>
      </c>
      <c r="AL44" s="6">
        <f t="shared" si="8"/>
        <v>63.831851013854468</v>
      </c>
      <c r="AM44" s="6">
        <f t="shared" si="9"/>
        <v>9.0304399946737313</v>
      </c>
      <c r="AN44" s="6">
        <v>0</v>
      </c>
      <c r="AO44" s="6">
        <f t="shared" si="10"/>
        <v>0</v>
      </c>
      <c r="AP44" s="6">
        <f t="shared" si="11"/>
        <v>0</v>
      </c>
      <c r="AQ44" s="6">
        <v>0</v>
      </c>
      <c r="AR44" s="6">
        <f t="shared" si="12"/>
        <v>0</v>
      </c>
      <c r="AS44" s="6">
        <f t="shared" si="13"/>
        <v>0</v>
      </c>
      <c r="AT44" s="6">
        <v>0</v>
      </c>
      <c r="AU44" s="6">
        <f t="shared" si="14"/>
        <v>0</v>
      </c>
      <c r="AV44" s="6">
        <f t="shared" si="15"/>
        <v>0</v>
      </c>
      <c r="AW44" s="6">
        <v>336726874.55114073</v>
      </c>
      <c r="AX44" s="6">
        <f t="shared" si="16"/>
        <v>336.72687455114072</v>
      </c>
      <c r="AY44" s="6">
        <f t="shared" si="17"/>
        <v>47.637531842341744</v>
      </c>
      <c r="AZ44" s="6">
        <v>0</v>
      </c>
      <c r="BA44" s="6">
        <f t="shared" si="18"/>
        <v>0</v>
      </c>
      <c r="BB44" s="6">
        <f t="shared" si="19"/>
        <v>0</v>
      </c>
      <c r="BC44" s="6">
        <v>0</v>
      </c>
      <c r="BD44" s="6">
        <f t="shared" si="20"/>
        <v>0</v>
      </c>
      <c r="BE44" s="6">
        <f t="shared" si="21"/>
        <v>0</v>
      </c>
      <c r="BF44" s="6">
        <v>475099.90465534996</v>
      </c>
      <c r="BG44" s="6">
        <f t="shared" si="22"/>
        <v>0.47509990465534996</v>
      </c>
      <c r="BH44" s="6">
        <f t="shared" si="23"/>
        <v>6.7213485310556681E-2</v>
      </c>
      <c r="BI44" s="6">
        <v>9124653.5538237337</v>
      </c>
      <c r="BJ44" s="6">
        <f t="shared" si="24"/>
        <v>9.1246535538237339</v>
      </c>
      <c r="BK44" s="6">
        <f t="shared" si="25"/>
        <v>1.2908858991431584</v>
      </c>
      <c r="BL44" s="6">
        <v>246596530.60914573</v>
      </c>
      <c r="BM44" s="6">
        <f t="shared" si="26"/>
        <v>246.59653060914573</v>
      </c>
      <c r="BN44" s="6">
        <f t="shared" si="27"/>
        <v>34.886583064578211</v>
      </c>
      <c r="BO44" s="6">
        <v>706852058.72032034</v>
      </c>
      <c r="BP44" s="6">
        <v>0</v>
      </c>
      <c r="BQ44" s="6">
        <f t="shared" si="28"/>
        <v>0</v>
      </c>
      <c r="BR44" s="6">
        <f t="shared" si="29"/>
        <v>0</v>
      </c>
      <c r="BS44" s="6">
        <v>26226769.9416775</v>
      </c>
      <c r="BT44" s="6">
        <f t="shared" si="30"/>
        <v>26.2267699416775</v>
      </c>
      <c r="BU44" s="6">
        <f t="shared" si="31"/>
        <v>3.7103619658628775</v>
      </c>
      <c r="BV44" s="6">
        <v>422681043.57358265</v>
      </c>
      <c r="BW44" s="6">
        <f t="shared" si="32"/>
        <v>422.68104357358266</v>
      </c>
      <c r="BX44" s="6">
        <f t="shared" si="33"/>
        <v>59.797667469314753</v>
      </c>
      <c r="BY44" s="6">
        <v>257944245.10378</v>
      </c>
      <c r="BZ44" s="6">
        <f t="shared" si="34"/>
        <v>257.94424510378002</v>
      </c>
      <c r="CA44" s="6">
        <f t="shared" si="35"/>
        <v>36.491970550494017</v>
      </c>
      <c r="CB44" s="6">
        <v>0</v>
      </c>
      <c r="CC44" s="6">
        <f t="shared" si="36"/>
        <v>0</v>
      </c>
      <c r="CD44" s="6">
        <f t="shared" si="37"/>
        <v>0</v>
      </c>
      <c r="CE44" s="6">
        <v>706852058.61904013</v>
      </c>
      <c r="CF44" s="5">
        <v>4</v>
      </c>
      <c r="CG44" s="5">
        <v>719</v>
      </c>
      <c r="CH44" s="5">
        <v>95.431192660550465</v>
      </c>
      <c r="CI44" s="5">
        <v>78</v>
      </c>
      <c r="CJ44" s="5">
        <v>233.77701993704093</v>
      </c>
      <c r="CK44" s="5">
        <v>320</v>
      </c>
      <c r="CL44" s="5">
        <v>106</v>
      </c>
      <c r="CM44" s="5">
        <v>162.12224554039875</v>
      </c>
      <c r="CN44" s="5">
        <v>1050.7366211962224</v>
      </c>
      <c r="CO44" s="5">
        <v>210</v>
      </c>
      <c r="CP44" s="5">
        <v>23</v>
      </c>
      <c r="CQ44" s="5">
        <v>0.92799999999999794</v>
      </c>
      <c r="CR44" s="5">
        <v>83.726300000000151</v>
      </c>
      <c r="CS44" s="5">
        <v>100.33679999999961</v>
      </c>
      <c r="CT44" s="5">
        <v>5.7809999999999784</v>
      </c>
      <c r="CU44" s="5">
        <v>47.256300000000003</v>
      </c>
      <c r="CV44" s="5">
        <v>5.2770000000000126</v>
      </c>
      <c r="CW44" s="5">
        <v>7066</v>
      </c>
      <c r="CX44" t="s">
        <v>1245</v>
      </c>
    </row>
    <row r="45" spans="1:102">
      <c r="A45" s="1" t="s">
        <v>248</v>
      </c>
      <c r="B45" s="5">
        <v>6</v>
      </c>
      <c r="C45" s="1">
        <v>309021</v>
      </c>
      <c r="D45" s="1">
        <v>7822061</v>
      </c>
      <c r="E45" s="12">
        <v>-40.822299999999998</v>
      </c>
      <c r="F45" s="12">
        <v>-19.688099999999999</v>
      </c>
      <c r="G45" s="9">
        <v>104</v>
      </c>
      <c r="H45" s="10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5">
        <v>0.85099999999999998</v>
      </c>
      <c r="R45" s="5">
        <v>83.921499999999995</v>
      </c>
      <c r="S45" s="5">
        <v>93.353300000000004</v>
      </c>
      <c r="T45" s="5">
        <v>5.5940000000000003</v>
      </c>
      <c r="U45" s="5">
        <v>75.413700000000006</v>
      </c>
      <c r="V45" s="5">
        <v>5.0039999999999996</v>
      </c>
      <c r="W45" s="5">
        <v>6805</v>
      </c>
      <c r="X45" s="1">
        <v>2</v>
      </c>
      <c r="Y45" s="6">
        <v>1014295.5091273809</v>
      </c>
      <c r="Z45" s="6">
        <f t="shared" si="0"/>
        <v>1.0142955091273809</v>
      </c>
      <c r="AA45" s="6">
        <f t="shared" si="1"/>
        <v>0.14349473791975695</v>
      </c>
      <c r="AB45" s="6">
        <v>417597.90685869998</v>
      </c>
      <c r="AC45" s="6">
        <f t="shared" si="2"/>
        <v>0.41759790685869996</v>
      </c>
      <c r="AD45" s="6">
        <f t="shared" si="3"/>
        <v>5.9078544330814685E-2</v>
      </c>
      <c r="AE45" s="6">
        <v>9453086.419141477</v>
      </c>
      <c r="AF45" s="6">
        <f t="shared" si="4"/>
        <v>9.4530864191414778</v>
      </c>
      <c r="AG45" s="6">
        <f t="shared" si="5"/>
        <v>1.3373500582828344</v>
      </c>
      <c r="AH45" s="6">
        <v>5066192.7471872028</v>
      </c>
      <c r="AI45" s="6">
        <f t="shared" si="6"/>
        <v>5.0661927471872028</v>
      </c>
      <c r="AJ45" s="6">
        <f t="shared" si="7"/>
        <v>0.71672603690617731</v>
      </c>
      <c r="AK45" s="6">
        <v>162645594.6536468</v>
      </c>
      <c r="AL45" s="6">
        <f t="shared" si="8"/>
        <v>162.64559465364681</v>
      </c>
      <c r="AM45" s="6">
        <f t="shared" si="9"/>
        <v>23.009849465573303</v>
      </c>
      <c r="AN45" s="6">
        <v>1078716.9361824587</v>
      </c>
      <c r="AO45" s="6">
        <f t="shared" si="10"/>
        <v>1.0787169361824587</v>
      </c>
      <c r="AP45" s="6">
        <f t="shared" si="11"/>
        <v>0.15260858660438539</v>
      </c>
      <c r="AQ45" s="6">
        <v>0</v>
      </c>
      <c r="AR45" s="6">
        <f t="shared" si="12"/>
        <v>0</v>
      </c>
      <c r="AS45" s="6">
        <f t="shared" si="13"/>
        <v>0</v>
      </c>
      <c r="AT45" s="6">
        <v>0</v>
      </c>
      <c r="AU45" s="6">
        <f t="shared" si="14"/>
        <v>0</v>
      </c>
      <c r="AV45" s="6">
        <f t="shared" si="15"/>
        <v>0</v>
      </c>
      <c r="AW45" s="6">
        <v>417022929.63658535</v>
      </c>
      <c r="AX45" s="6">
        <f t="shared" si="16"/>
        <v>417.02292963658533</v>
      </c>
      <c r="AY45" s="6">
        <f t="shared" si="17"/>
        <v>58.997200969777673</v>
      </c>
      <c r="AZ45" s="6">
        <v>0</v>
      </c>
      <c r="BA45" s="6">
        <f t="shared" si="18"/>
        <v>0</v>
      </c>
      <c r="BB45" s="6">
        <f t="shared" si="19"/>
        <v>0</v>
      </c>
      <c r="BC45" s="6">
        <v>0</v>
      </c>
      <c r="BD45" s="6">
        <f t="shared" si="20"/>
        <v>0</v>
      </c>
      <c r="BE45" s="6">
        <f t="shared" si="21"/>
        <v>0</v>
      </c>
      <c r="BF45" s="6">
        <v>20699.852421329997</v>
      </c>
      <c r="BG45" s="6">
        <f t="shared" si="22"/>
        <v>2.0699852421329996E-2</v>
      </c>
      <c r="BH45" s="6">
        <f t="shared" si="23"/>
        <v>2.9284561268853697E-3</v>
      </c>
      <c r="BI45" s="6">
        <v>110132945.04958791</v>
      </c>
      <c r="BJ45" s="6">
        <f t="shared" si="24"/>
        <v>110.1329450495879</v>
      </c>
      <c r="BK45" s="6">
        <f t="shared" si="25"/>
        <v>15.58076314447816</v>
      </c>
      <c r="BL45" s="6">
        <v>0</v>
      </c>
      <c r="BM45" s="6">
        <f t="shared" si="26"/>
        <v>0</v>
      </c>
      <c r="BN45" s="6">
        <f t="shared" si="27"/>
        <v>0</v>
      </c>
      <c r="BO45" s="6">
        <v>706852058.71073866</v>
      </c>
      <c r="BP45" s="6">
        <v>0</v>
      </c>
      <c r="BQ45" s="6">
        <f t="shared" si="28"/>
        <v>0</v>
      </c>
      <c r="BR45" s="6">
        <f t="shared" si="29"/>
        <v>0</v>
      </c>
      <c r="BS45" s="6">
        <v>0</v>
      </c>
      <c r="BT45" s="6">
        <f t="shared" si="30"/>
        <v>0</v>
      </c>
      <c r="BU45" s="6">
        <f t="shared" si="31"/>
        <v>0</v>
      </c>
      <c r="BV45" s="6">
        <v>706852058.61920428</v>
      </c>
      <c r="BW45" s="6">
        <f t="shared" si="32"/>
        <v>706.85205861920429</v>
      </c>
      <c r="BX45" s="6">
        <f t="shared" si="33"/>
        <v>99.999999987050415</v>
      </c>
      <c r="BY45" s="6">
        <v>0</v>
      </c>
      <c r="BZ45" s="6">
        <f t="shared" si="34"/>
        <v>0</v>
      </c>
      <c r="CA45" s="6">
        <f t="shared" si="35"/>
        <v>0</v>
      </c>
      <c r="CB45" s="6">
        <v>0</v>
      </c>
      <c r="CC45" s="6">
        <f t="shared" si="36"/>
        <v>0</v>
      </c>
      <c r="CD45" s="6">
        <f t="shared" si="37"/>
        <v>0</v>
      </c>
      <c r="CE45" s="6">
        <v>706852058.61920428</v>
      </c>
      <c r="CF45" s="5">
        <v>73</v>
      </c>
      <c r="CG45" s="5">
        <v>1009</v>
      </c>
      <c r="CH45" s="5">
        <v>329.00054779512465</v>
      </c>
      <c r="CI45" s="5">
        <v>78.683360258481429</v>
      </c>
      <c r="CJ45" s="5">
        <v>233.85203520352036</v>
      </c>
      <c r="CK45" s="5">
        <v>332</v>
      </c>
      <c r="CL45" s="5">
        <v>104</v>
      </c>
      <c r="CM45" s="5">
        <v>166.49422442244224</v>
      </c>
      <c r="CN45" s="5">
        <v>1202.8448844884488</v>
      </c>
      <c r="CO45" s="5">
        <v>219</v>
      </c>
      <c r="CP45" s="5">
        <v>23</v>
      </c>
      <c r="CQ45" s="5">
        <v>0.8509999999999992</v>
      </c>
      <c r="CR45" s="5">
        <v>83.92149999999792</v>
      </c>
      <c r="CS45" s="5">
        <v>93.353300000001624</v>
      </c>
      <c r="CT45" s="5">
        <v>5.5940000000000465</v>
      </c>
      <c r="CU45" s="5">
        <v>75.413700000000347</v>
      </c>
      <c r="CV45" s="5">
        <v>5.003999999999925</v>
      </c>
      <c r="CW45" s="5">
        <v>6805</v>
      </c>
      <c r="CX45" t="s">
        <v>1245</v>
      </c>
    </row>
    <row r="46" spans="1:102">
      <c r="A46" s="1" t="s">
        <v>276</v>
      </c>
      <c r="B46" s="5">
        <v>6</v>
      </c>
      <c r="C46" s="1">
        <v>301541</v>
      </c>
      <c r="D46" s="1">
        <v>7832424</v>
      </c>
      <c r="E46" s="12">
        <v>-40.892499999999998</v>
      </c>
      <c r="F46" s="12">
        <v>-19.593699999999998</v>
      </c>
      <c r="G46" s="9">
        <v>94</v>
      </c>
      <c r="H46" s="10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5">
        <v>0.85099999999999998</v>
      </c>
      <c r="R46" s="5">
        <v>83.921499999999995</v>
      </c>
      <c r="S46" s="5">
        <v>93.353300000000004</v>
      </c>
      <c r="T46" s="5">
        <v>5.5940000000000003</v>
      </c>
      <c r="U46" s="5">
        <v>75.413700000000006</v>
      </c>
      <c r="V46" s="5">
        <v>5.0039999999999996</v>
      </c>
      <c r="W46" s="5">
        <v>6805</v>
      </c>
      <c r="X46" s="1">
        <v>2</v>
      </c>
      <c r="Y46" s="6">
        <v>0</v>
      </c>
      <c r="Z46" s="6">
        <f t="shared" si="0"/>
        <v>0</v>
      </c>
      <c r="AA46" s="6">
        <f t="shared" si="1"/>
        <v>0</v>
      </c>
      <c r="AB46" s="6">
        <v>1106471.7941237499</v>
      </c>
      <c r="AC46" s="6">
        <f t="shared" si="2"/>
        <v>1.1064717941237499</v>
      </c>
      <c r="AD46" s="6">
        <f t="shared" si="3"/>
        <v>0.15653513072695921</v>
      </c>
      <c r="AE46" s="6">
        <v>10879289.135601215</v>
      </c>
      <c r="AF46" s="6">
        <f t="shared" si="4"/>
        <v>10.879289135601216</v>
      </c>
      <c r="AG46" s="6">
        <f t="shared" si="5"/>
        <v>1.5391182641093673</v>
      </c>
      <c r="AH46" s="6">
        <v>3623342.7477529431</v>
      </c>
      <c r="AI46" s="6">
        <f t="shared" si="6"/>
        <v>3.6233427477529432</v>
      </c>
      <c r="AJ46" s="6">
        <f t="shared" si="7"/>
        <v>0.51260270139760289</v>
      </c>
      <c r="AK46" s="6">
        <v>153287880.44332296</v>
      </c>
      <c r="AL46" s="6">
        <f t="shared" si="8"/>
        <v>153.28788044332296</v>
      </c>
      <c r="AM46" s="6">
        <f t="shared" si="9"/>
        <v>21.685991935344727</v>
      </c>
      <c r="AN46" s="6">
        <v>400046.81484029593</v>
      </c>
      <c r="AO46" s="6">
        <f t="shared" si="10"/>
        <v>0.40004681484029592</v>
      </c>
      <c r="AP46" s="6">
        <f t="shared" si="11"/>
        <v>5.6595550641687364E-2</v>
      </c>
      <c r="AQ46" s="6">
        <v>0</v>
      </c>
      <c r="AR46" s="6">
        <f t="shared" si="12"/>
        <v>0</v>
      </c>
      <c r="AS46" s="6">
        <f t="shared" si="13"/>
        <v>0</v>
      </c>
      <c r="AT46" s="6">
        <v>0</v>
      </c>
      <c r="AU46" s="6">
        <f t="shared" si="14"/>
        <v>0</v>
      </c>
      <c r="AV46" s="6">
        <f t="shared" si="15"/>
        <v>0</v>
      </c>
      <c r="AW46" s="6">
        <v>371952955.86132067</v>
      </c>
      <c r="AX46" s="6">
        <f t="shared" si="16"/>
        <v>371.95295586132067</v>
      </c>
      <c r="AY46" s="6">
        <f t="shared" si="17"/>
        <v>52.621047259627538</v>
      </c>
      <c r="AZ46" s="6">
        <v>0</v>
      </c>
      <c r="BA46" s="6">
        <f t="shared" si="18"/>
        <v>0</v>
      </c>
      <c r="BB46" s="6">
        <f t="shared" si="19"/>
        <v>0</v>
      </c>
      <c r="BC46" s="6">
        <v>0</v>
      </c>
      <c r="BD46" s="6">
        <f t="shared" si="20"/>
        <v>0</v>
      </c>
      <c r="BE46" s="6">
        <f t="shared" si="21"/>
        <v>0</v>
      </c>
      <c r="BF46" s="6">
        <v>7597387.476053034</v>
      </c>
      <c r="BG46" s="6">
        <f t="shared" si="22"/>
        <v>7.5973874760530338</v>
      </c>
      <c r="BH46" s="6">
        <f t="shared" si="23"/>
        <v>1.0748200252941245</v>
      </c>
      <c r="BI46" s="6">
        <v>151638010.67052364</v>
      </c>
      <c r="BJ46" s="6">
        <f t="shared" si="24"/>
        <v>151.63801067052364</v>
      </c>
      <c r="BK46" s="6">
        <f t="shared" si="25"/>
        <v>21.45258103238346</v>
      </c>
      <c r="BL46" s="6">
        <v>6366673.7510330202</v>
      </c>
      <c r="BM46" s="6">
        <f t="shared" si="26"/>
        <v>6.3666737510330202</v>
      </c>
      <c r="BN46" s="6">
        <f t="shared" si="27"/>
        <v>0.90070810047453498</v>
      </c>
      <c r="BO46" s="6">
        <v>706852058.6945715</v>
      </c>
      <c r="BP46" s="6">
        <v>0</v>
      </c>
      <c r="BQ46" s="6">
        <f t="shared" si="28"/>
        <v>0</v>
      </c>
      <c r="BR46" s="6">
        <f t="shared" si="29"/>
        <v>0</v>
      </c>
      <c r="BS46" s="6">
        <v>3333270.2848683153</v>
      </c>
      <c r="BT46" s="6">
        <f t="shared" si="30"/>
        <v>3.3332702848683153</v>
      </c>
      <c r="BU46" s="6">
        <f t="shared" si="31"/>
        <v>0.47156547736796089</v>
      </c>
      <c r="BV46" s="6">
        <v>703518788.33437502</v>
      </c>
      <c r="BW46" s="6">
        <f t="shared" si="32"/>
        <v>703.51878833437502</v>
      </c>
      <c r="BX46" s="6">
        <f t="shared" si="33"/>
        <v>99.528434511975192</v>
      </c>
      <c r="BY46" s="6">
        <v>0</v>
      </c>
      <c r="BZ46" s="6">
        <f t="shared" si="34"/>
        <v>0</v>
      </c>
      <c r="CA46" s="6">
        <f t="shared" si="35"/>
        <v>0</v>
      </c>
      <c r="CB46" s="6">
        <v>0</v>
      </c>
      <c r="CC46" s="6">
        <f t="shared" si="36"/>
        <v>0</v>
      </c>
      <c r="CD46" s="6">
        <f t="shared" si="37"/>
        <v>0</v>
      </c>
      <c r="CE46" s="6">
        <v>706852058.61924338</v>
      </c>
      <c r="CF46" s="5">
        <v>36</v>
      </c>
      <c r="CG46" s="5">
        <v>982</v>
      </c>
      <c r="CH46" s="5">
        <v>288.93457615195217</v>
      </c>
      <c r="CI46" s="5">
        <v>78.335397316821471</v>
      </c>
      <c r="CJ46" s="5">
        <v>236.79494482022071</v>
      </c>
      <c r="CK46" s="5">
        <v>335</v>
      </c>
      <c r="CL46" s="5">
        <v>104</v>
      </c>
      <c r="CM46" s="5">
        <v>170.78746885012461</v>
      </c>
      <c r="CN46" s="5">
        <v>1196.4457102171591</v>
      </c>
      <c r="CO46" s="5">
        <v>219</v>
      </c>
      <c r="CP46" s="5">
        <v>21</v>
      </c>
      <c r="CQ46" s="5">
        <v>0.85396544502617722</v>
      </c>
      <c r="CR46" s="5">
        <v>84.131524712040402</v>
      </c>
      <c r="CS46" s="5">
        <v>94.477624921467253</v>
      </c>
      <c r="CT46" s="5">
        <v>5.5178450261780405</v>
      </c>
      <c r="CU46" s="5">
        <v>72.876155602093633</v>
      </c>
      <c r="CV46" s="5">
        <v>5.0042240837695608</v>
      </c>
      <c r="CW46" s="5">
        <v>6811.4502617801045</v>
      </c>
      <c r="CX46" t="s">
        <v>1245</v>
      </c>
    </row>
    <row r="47" spans="1:102">
      <c r="A47" s="1" t="s">
        <v>303</v>
      </c>
      <c r="B47" s="5">
        <v>6</v>
      </c>
      <c r="C47" s="1">
        <v>294855</v>
      </c>
      <c r="D47" s="1">
        <v>7842445</v>
      </c>
      <c r="E47" s="12">
        <v>-40.955100000000002</v>
      </c>
      <c r="F47" s="12">
        <v>-19.502500000000001</v>
      </c>
      <c r="G47" s="9">
        <v>85</v>
      </c>
      <c r="H47" s="10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5">
        <v>0.85099999999999998</v>
      </c>
      <c r="R47" s="5">
        <v>83.921499999999995</v>
      </c>
      <c r="S47" s="5">
        <v>93.353300000000004</v>
      </c>
      <c r="T47" s="5">
        <v>5.5940000000000003</v>
      </c>
      <c r="U47" s="5">
        <v>75.413700000000006</v>
      </c>
      <c r="V47" s="5">
        <v>5.0039999999999996</v>
      </c>
      <c r="W47" s="5">
        <v>6805</v>
      </c>
      <c r="X47" s="1">
        <v>2</v>
      </c>
      <c r="Y47" s="6">
        <v>0</v>
      </c>
      <c r="Z47" s="6">
        <f t="shared" si="0"/>
        <v>0</v>
      </c>
      <c r="AA47" s="6">
        <f t="shared" si="1"/>
        <v>0</v>
      </c>
      <c r="AB47" s="6">
        <v>4610381.0868676612</v>
      </c>
      <c r="AC47" s="6">
        <f t="shared" si="2"/>
        <v>4.6103810868676609</v>
      </c>
      <c r="AD47" s="6">
        <f t="shared" si="3"/>
        <v>0.652241304271167</v>
      </c>
      <c r="AE47" s="6">
        <v>6841437.234010892</v>
      </c>
      <c r="AF47" s="6">
        <f t="shared" si="4"/>
        <v>6.8414372340108924</v>
      </c>
      <c r="AG47" s="6">
        <f t="shared" si="5"/>
        <v>0.96787399143880704</v>
      </c>
      <c r="AH47" s="6">
        <v>1989207.7517446834</v>
      </c>
      <c r="AI47" s="6">
        <f t="shared" si="6"/>
        <v>1.9892077517446833</v>
      </c>
      <c r="AJ47" s="6">
        <f t="shared" si="7"/>
        <v>0.28141783380118884</v>
      </c>
      <c r="AK47" s="6">
        <v>86573037.288090825</v>
      </c>
      <c r="AL47" s="6">
        <f t="shared" si="8"/>
        <v>86.573037288090831</v>
      </c>
      <c r="AM47" s="6">
        <f t="shared" si="9"/>
        <v>12.247688356249231</v>
      </c>
      <c r="AN47" s="6">
        <v>65069.912605659003</v>
      </c>
      <c r="AO47" s="6">
        <f t="shared" si="10"/>
        <v>6.5069912605659003E-2</v>
      </c>
      <c r="AP47" s="6">
        <f t="shared" si="11"/>
        <v>9.2055914396353966E-3</v>
      </c>
      <c r="AQ47" s="6">
        <v>0</v>
      </c>
      <c r="AR47" s="6">
        <f t="shared" si="12"/>
        <v>0</v>
      </c>
      <c r="AS47" s="6">
        <f t="shared" si="13"/>
        <v>0</v>
      </c>
      <c r="AT47" s="6">
        <v>0</v>
      </c>
      <c r="AU47" s="6">
        <f t="shared" si="14"/>
        <v>0</v>
      </c>
      <c r="AV47" s="6">
        <f t="shared" si="15"/>
        <v>0</v>
      </c>
      <c r="AW47" s="6">
        <v>262658036.43872523</v>
      </c>
      <c r="AX47" s="6">
        <f t="shared" si="16"/>
        <v>262.65803643872522</v>
      </c>
      <c r="AY47" s="6">
        <f t="shared" si="17"/>
        <v>37.158841543940987</v>
      </c>
      <c r="AZ47" s="6">
        <v>0</v>
      </c>
      <c r="BA47" s="6">
        <f t="shared" si="18"/>
        <v>0</v>
      </c>
      <c r="BB47" s="6">
        <f t="shared" si="19"/>
        <v>0</v>
      </c>
      <c r="BC47" s="6">
        <v>0</v>
      </c>
      <c r="BD47" s="6">
        <f t="shared" si="20"/>
        <v>0</v>
      </c>
      <c r="BE47" s="6">
        <f t="shared" si="21"/>
        <v>0</v>
      </c>
      <c r="BF47" s="6">
        <v>6044148.3124558646</v>
      </c>
      <c r="BG47" s="6">
        <f t="shared" si="22"/>
        <v>6.0441483124558646</v>
      </c>
      <c r="BH47" s="6">
        <f t="shared" si="23"/>
        <v>0.85507967871761881</v>
      </c>
      <c r="BI47" s="6">
        <v>118134830.83501291</v>
      </c>
      <c r="BJ47" s="6">
        <f t="shared" si="24"/>
        <v>118.13483083501291</v>
      </c>
      <c r="BK47" s="6">
        <f t="shared" si="25"/>
        <v>16.71280848413177</v>
      </c>
      <c r="BL47" s="6">
        <v>219935909.83054924</v>
      </c>
      <c r="BM47" s="6">
        <f t="shared" si="26"/>
        <v>219.93590983054924</v>
      </c>
      <c r="BN47" s="6">
        <f t="shared" si="27"/>
        <v>31.114843216009596</v>
      </c>
      <c r="BO47" s="6">
        <v>706852058.690063</v>
      </c>
      <c r="BP47" s="6">
        <v>0</v>
      </c>
      <c r="BQ47" s="6">
        <f t="shared" si="28"/>
        <v>0</v>
      </c>
      <c r="BR47" s="6">
        <f t="shared" si="29"/>
        <v>0</v>
      </c>
      <c r="BS47" s="6">
        <v>0</v>
      </c>
      <c r="BT47" s="6">
        <f t="shared" si="30"/>
        <v>0</v>
      </c>
      <c r="BU47" s="6">
        <f t="shared" si="31"/>
        <v>0</v>
      </c>
      <c r="BV47" s="6">
        <v>683956093.59035075</v>
      </c>
      <c r="BW47" s="6">
        <f t="shared" si="32"/>
        <v>683.95609359035075</v>
      </c>
      <c r="BX47" s="6">
        <f t="shared" si="33"/>
        <v>96.760854719424174</v>
      </c>
      <c r="BY47" s="6">
        <v>22895965.028822873</v>
      </c>
      <c r="BZ47" s="6">
        <f t="shared" si="34"/>
        <v>22.895965028822872</v>
      </c>
      <c r="CA47" s="6">
        <f t="shared" si="35"/>
        <v>3.2391452705469419</v>
      </c>
      <c r="CB47" s="6">
        <v>0</v>
      </c>
      <c r="CC47" s="6">
        <f t="shared" si="36"/>
        <v>0</v>
      </c>
      <c r="CD47" s="6">
        <f t="shared" si="37"/>
        <v>0</v>
      </c>
      <c r="CE47" s="6">
        <v>706852058.61917365</v>
      </c>
      <c r="CF47" s="5">
        <v>44</v>
      </c>
      <c r="CG47" s="5">
        <v>856</v>
      </c>
      <c r="CH47" s="5">
        <v>234.19719350073856</v>
      </c>
      <c r="CI47" s="5">
        <v>78.367441860465121</v>
      </c>
      <c r="CJ47" s="5">
        <v>240.27136991414707</v>
      </c>
      <c r="CK47" s="5">
        <v>337</v>
      </c>
      <c r="CL47" s="5">
        <v>113</v>
      </c>
      <c r="CM47" s="5">
        <v>172.2187383351997</v>
      </c>
      <c r="CN47" s="5">
        <v>1185.4874953340798</v>
      </c>
      <c r="CO47" s="5">
        <v>218</v>
      </c>
      <c r="CP47" s="5">
        <v>19</v>
      </c>
      <c r="CQ47" s="5">
        <v>0.85708144796380026</v>
      </c>
      <c r="CR47" s="5">
        <v>84.772755203619397</v>
      </c>
      <c r="CS47" s="5">
        <v>96.894369230769954</v>
      </c>
      <c r="CT47" s="5">
        <v>5.4194253393665131</v>
      </c>
      <c r="CU47" s="5">
        <v>68.151034841628686</v>
      </c>
      <c r="CV47" s="5">
        <v>4.9861538461538162</v>
      </c>
      <c r="CW47" s="5">
        <v>6821.1085972850678</v>
      </c>
      <c r="CX47" t="s">
        <v>1245</v>
      </c>
    </row>
    <row r="48" spans="1:102">
      <c r="A48" s="1" t="s">
        <v>293</v>
      </c>
      <c r="B48" s="5">
        <v>6</v>
      </c>
      <c r="C48" s="1">
        <v>301782</v>
      </c>
      <c r="D48" s="1">
        <v>7838526</v>
      </c>
      <c r="E48" s="12">
        <v>-40.889600000000002</v>
      </c>
      <c r="F48" s="12">
        <v>-19.538599999999999</v>
      </c>
      <c r="G48" s="9">
        <v>112</v>
      </c>
      <c r="H48" s="10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5">
        <v>0.85099999999999998</v>
      </c>
      <c r="R48" s="5">
        <v>83.921499999999995</v>
      </c>
      <c r="S48" s="5">
        <v>93.353300000000004</v>
      </c>
      <c r="T48" s="5">
        <v>5.5940000000000003</v>
      </c>
      <c r="U48" s="5">
        <v>75.413700000000006</v>
      </c>
      <c r="V48" s="5">
        <v>5.0039999999999996</v>
      </c>
      <c r="W48" s="5">
        <v>6805</v>
      </c>
      <c r="X48" s="1">
        <v>2</v>
      </c>
      <c r="Y48" s="6">
        <v>0</v>
      </c>
      <c r="Z48" s="6">
        <f t="shared" si="0"/>
        <v>0</v>
      </c>
      <c r="AA48" s="6">
        <f t="shared" si="1"/>
        <v>0</v>
      </c>
      <c r="AB48" s="6">
        <v>3558369.873390662</v>
      </c>
      <c r="AC48" s="6">
        <f t="shared" si="2"/>
        <v>3.5583698733906619</v>
      </c>
      <c r="AD48" s="6">
        <f t="shared" si="3"/>
        <v>0.50341083817804</v>
      </c>
      <c r="AE48" s="6">
        <v>11282347.927553114</v>
      </c>
      <c r="AF48" s="6">
        <f t="shared" si="4"/>
        <v>11.282347927553113</v>
      </c>
      <c r="AG48" s="6">
        <f t="shared" si="5"/>
        <v>1.596139926121231</v>
      </c>
      <c r="AH48" s="6">
        <v>2349403.0842793733</v>
      </c>
      <c r="AI48" s="6">
        <f t="shared" si="6"/>
        <v>2.3494030842793734</v>
      </c>
      <c r="AJ48" s="6">
        <f t="shared" si="7"/>
        <v>0.33237550281645639</v>
      </c>
      <c r="AK48" s="6">
        <v>137696268.72573549</v>
      </c>
      <c r="AL48" s="6">
        <f t="shared" si="8"/>
        <v>137.69626872573548</v>
      </c>
      <c r="AM48" s="6">
        <f t="shared" si="9"/>
        <v>19.480210467036223</v>
      </c>
      <c r="AN48" s="6">
        <v>122532.85596135599</v>
      </c>
      <c r="AO48" s="6">
        <f t="shared" si="10"/>
        <v>0.12253285596135599</v>
      </c>
      <c r="AP48" s="6">
        <f t="shared" si="11"/>
        <v>1.733500729790018E-2</v>
      </c>
      <c r="AQ48" s="6">
        <v>0</v>
      </c>
      <c r="AR48" s="6">
        <f t="shared" si="12"/>
        <v>0</v>
      </c>
      <c r="AS48" s="6">
        <f t="shared" si="13"/>
        <v>0</v>
      </c>
      <c r="AT48" s="6">
        <v>0</v>
      </c>
      <c r="AU48" s="6">
        <f t="shared" si="14"/>
        <v>0</v>
      </c>
      <c r="AV48" s="6">
        <f t="shared" si="15"/>
        <v>0</v>
      </c>
      <c r="AW48" s="6">
        <v>351122318.68556821</v>
      </c>
      <c r="AX48" s="6">
        <f t="shared" si="16"/>
        <v>351.12231868556819</v>
      </c>
      <c r="AY48" s="6">
        <f t="shared" si="17"/>
        <v>49.674088709640159</v>
      </c>
      <c r="AZ48" s="6">
        <v>0</v>
      </c>
      <c r="BA48" s="6">
        <f t="shared" si="18"/>
        <v>0</v>
      </c>
      <c r="BB48" s="6">
        <f t="shared" si="19"/>
        <v>0</v>
      </c>
      <c r="BC48" s="6">
        <v>0</v>
      </c>
      <c r="BD48" s="6">
        <f t="shared" si="20"/>
        <v>0</v>
      </c>
      <c r="BE48" s="6">
        <f t="shared" si="21"/>
        <v>0</v>
      </c>
      <c r="BF48" s="6">
        <v>8837674.7428418752</v>
      </c>
      <c r="BG48" s="6">
        <f t="shared" si="22"/>
        <v>8.8376747428418749</v>
      </c>
      <c r="BH48" s="6">
        <f t="shared" si="23"/>
        <v>1.2502863412564877</v>
      </c>
      <c r="BI48" s="6">
        <v>149558130.99692506</v>
      </c>
      <c r="BJ48" s="6">
        <f t="shared" si="24"/>
        <v>149.55813099692506</v>
      </c>
      <c r="BK48" s="6">
        <f t="shared" si="25"/>
        <v>21.158335631299167</v>
      </c>
      <c r="BL48" s="6">
        <v>42325011.809783116</v>
      </c>
      <c r="BM48" s="6">
        <f t="shared" si="26"/>
        <v>42.325011809783113</v>
      </c>
      <c r="BN48" s="6">
        <f t="shared" si="27"/>
        <v>5.9878175763543355</v>
      </c>
      <c r="BO48" s="6">
        <v>706852058.70203829</v>
      </c>
      <c r="BP48" s="6">
        <v>0</v>
      </c>
      <c r="BQ48" s="6">
        <f t="shared" si="28"/>
        <v>0</v>
      </c>
      <c r="BR48" s="6">
        <f t="shared" si="29"/>
        <v>0</v>
      </c>
      <c r="BS48" s="6">
        <v>32755384.409529764</v>
      </c>
      <c r="BT48" s="6">
        <f t="shared" si="30"/>
        <v>32.755384409529768</v>
      </c>
      <c r="BU48" s="6">
        <f t="shared" si="31"/>
        <v>4.6339801951878101</v>
      </c>
      <c r="BV48" s="6">
        <v>663586185.83782029</v>
      </c>
      <c r="BW48" s="6">
        <f t="shared" si="32"/>
        <v>663.58618583782027</v>
      </c>
      <c r="BX48" s="6">
        <f t="shared" si="33"/>
        <v>93.879076628330793</v>
      </c>
      <c r="BY48" s="6">
        <v>10510488.3719393</v>
      </c>
      <c r="BZ48" s="6">
        <f t="shared" si="34"/>
        <v>10.510488371939299</v>
      </c>
      <c r="CA48" s="6">
        <f t="shared" si="35"/>
        <v>1.4869431647747129</v>
      </c>
      <c r="CB48" s="6">
        <v>0</v>
      </c>
      <c r="CC48" s="6">
        <f t="shared" si="36"/>
        <v>0</v>
      </c>
      <c r="CD48" s="6">
        <f t="shared" si="37"/>
        <v>0</v>
      </c>
      <c r="CE48" s="6">
        <v>706852058.6192894</v>
      </c>
      <c r="CF48" s="5">
        <v>36</v>
      </c>
      <c r="CG48" s="5">
        <v>982</v>
      </c>
      <c r="CH48" s="5">
        <v>237.31630510846745</v>
      </c>
      <c r="CI48" s="5">
        <v>78.474557522123888</v>
      </c>
      <c r="CJ48" s="5">
        <v>239.81917905166313</v>
      </c>
      <c r="CK48" s="5">
        <v>336</v>
      </c>
      <c r="CL48" s="5">
        <v>106</v>
      </c>
      <c r="CM48" s="5">
        <v>170.28591648973816</v>
      </c>
      <c r="CN48" s="5">
        <v>1186.3280254777071</v>
      </c>
      <c r="CO48" s="5">
        <v>218</v>
      </c>
      <c r="CP48" s="5">
        <v>20</v>
      </c>
      <c r="CQ48" s="5">
        <v>0.85365798045602526</v>
      </c>
      <c r="CR48" s="5">
        <v>84.891428338761187</v>
      </c>
      <c r="CS48" s="5">
        <v>96.416386319219299</v>
      </c>
      <c r="CT48" s="5">
        <v>5.503739413680786</v>
      </c>
      <c r="CU48" s="5">
        <v>69.663276872963522</v>
      </c>
      <c r="CV48" s="5">
        <v>4.9749381107491324</v>
      </c>
      <c r="CW48" s="5">
        <v>6815.7361563517916</v>
      </c>
      <c r="CX48" t="s">
        <v>1245</v>
      </c>
    </row>
    <row r="49" spans="1:102">
      <c r="A49" s="1" t="s">
        <v>283</v>
      </c>
      <c r="B49" s="5">
        <v>6</v>
      </c>
      <c r="C49" s="1">
        <v>303135</v>
      </c>
      <c r="D49" s="1">
        <v>7834632</v>
      </c>
      <c r="E49" s="12">
        <v>-40.877099999999999</v>
      </c>
      <c r="F49" s="12">
        <v>-19.573899999999998</v>
      </c>
      <c r="G49" s="9">
        <v>88</v>
      </c>
      <c r="H49" s="10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5">
        <v>0.85099999999999998</v>
      </c>
      <c r="R49" s="5">
        <v>83.921499999999995</v>
      </c>
      <c r="S49" s="5">
        <v>93.353300000000004</v>
      </c>
      <c r="T49" s="5">
        <v>5.5940000000000003</v>
      </c>
      <c r="U49" s="5">
        <v>75.413700000000006</v>
      </c>
      <c r="V49" s="5">
        <v>5.0039999999999996</v>
      </c>
      <c r="W49" s="5">
        <v>6805</v>
      </c>
      <c r="X49" s="1">
        <v>2</v>
      </c>
      <c r="Y49" s="6">
        <v>0</v>
      </c>
      <c r="Z49" s="6">
        <f t="shared" si="0"/>
        <v>0</v>
      </c>
      <c r="AA49" s="6">
        <f t="shared" si="1"/>
        <v>0</v>
      </c>
      <c r="AB49" s="6">
        <v>678590.05943066999</v>
      </c>
      <c r="AC49" s="6">
        <f t="shared" si="2"/>
        <v>0.67859005943066997</v>
      </c>
      <c r="AD49" s="6">
        <f t="shared" si="3"/>
        <v>9.6001709420942272E-2</v>
      </c>
      <c r="AE49" s="6">
        <v>10947405.786507804</v>
      </c>
      <c r="AF49" s="6">
        <f t="shared" si="4"/>
        <v>10.947405786507804</v>
      </c>
      <c r="AG49" s="6">
        <f t="shared" si="5"/>
        <v>1.548754884666623</v>
      </c>
      <c r="AH49" s="6">
        <v>3211968.4361496433</v>
      </c>
      <c r="AI49" s="6">
        <f t="shared" si="6"/>
        <v>3.2119684361496432</v>
      </c>
      <c r="AJ49" s="6">
        <f t="shared" si="7"/>
        <v>0.45440462351479571</v>
      </c>
      <c r="AK49" s="6">
        <v>153814717.14473379</v>
      </c>
      <c r="AL49" s="6">
        <f t="shared" si="8"/>
        <v>153.81471714473378</v>
      </c>
      <c r="AM49" s="6">
        <f t="shared" si="9"/>
        <v>21.760524745060486</v>
      </c>
      <c r="AN49" s="6">
        <v>380696.92134329595</v>
      </c>
      <c r="AO49" s="6">
        <f t="shared" si="10"/>
        <v>0.38069692134329597</v>
      </c>
      <c r="AP49" s="6">
        <f t="shared" si="11"/>
        <v>5.3858076333905387E-2</v>
      </c>
      <c r="AQ49" s="6">
        <v>0</v>
      </c>
      <c r="AR49" s="6">
        <f t="shared" si="12"/>
        <v>0</v>
      </c>
      <c r="AS49" s="6">
        <f t="shared" si="13"/>
        <v>0</v>
      </c>
      <c r="AT49" s="6">
        <v>0</v>
      </c>
      <c r="AU49" s="6">
        <f t="shared" si="14"/>
        <v>0</v>
      </c>
      <c r="AV49" s="6">
        <f t="shared" si="15"/>
        <v>0</v>
      </c>
      <c r="AW49" s="6">
        <v>365040184.13794863</v>
      </c>
      <c r="AX49" s="6">
        <f t="shared" si="16"/>
        <v>365.04018413794864</v>
      </c>
      <c r="AY49" s="6">
        <f t="shared" si="17"/>
        <v>51.643081412039194</v>
      </c>
      <c r="AZ49" s="6">
        <v>0</v>
      </c>
      <c r="BA49" s="6">
        <f t="shared" si="18"/>
        <v>0</v>
      </c>
      <c r="BB49" s="6">
        <f t="shared" si="19"/>
        <v>0</v>
      </c>
      <c r="BC49" s="6">
        <v>0</v>
      </c>
      <c r="BD49" s="6">
        <f t="shared" si="20"/>
        <v>0</v>
      </c>
      <c r="BE49" s="6">
        <f t="shared" si="21"/>
        <v>0</v>
      </c>
      <c r="BF49" s="6">
        <v>8305575.365372329</v>
      </c>
      <c r="BG49" s="6">
        <f t="shared" si="22"/>
        <v>8.305575365372329</v>
      </c>
      <c r="BH49" s="6">
        <f t="shared" si="23"/>
        <v>1.1750090083388176</v>
      </c>
      <c r="BI49" s="6">
        <v>153880316.52664065</v>
      </c>
      <c r="BJ49" s="6">
        <f t="shared" si="24"/>
        <v>153.88031652664066</v>
      </c>
      <c r="BK49" s="6">
        <f t="shared" si="25"/>
        <v>21.769805241749904</v>
      </c>
      <c r="BL49" s="6">
        <v>10592604.323485216</v>
      </c>
      <c r="BM49" s="6">
        <f t="shared" si="26"/>
        <v>10.592604323485217</v>
      </c>
      <c r="BN49" s="6">
        <f t="shared" si="27"/>
        <v>1.4985602988753179</v>
      </c>
      <c r="BO49" s="6">
        <v>706852058.70161211</v>
      </c>
      <c r="BP49" s="6">
        <v>0</v>
      </c>
      <c r="BQ49" s="6">
        <f t="shared" si="28"/>
        <v>0</v>
      </c>
      <c r="BR49" s="6">
        <f t="shared" si="29"/>
        <v>0</v>
      </c>
      <c r="BS49" s="6">
        <v>15830359.573482826</v>
      </c>
      <c r="BT49" s="6">
        <f t="shared" si="30"/>
        <v>15.830359573482827</v>
      </c>
      <c r="BU49" s="6">
        <f t="shared" si="31"/>
        <v>2.2395576809326934</v>
      </c>
      <c r="BV49" s="6">
        <v>691021699.04575288</v>
      </c>
      <c r="BW49" s="6">
        <f t="shared" si="32"/>
        <v>691.02169904575294</v>
      </c>
      <c r="BX49" s="6">
        <f t="shared" si="33"/>
        <v>97.760442307413314</v>
      </c>
      <c r="BY49" s="6">
        <v>0</v>
      </c>
      <c r="BZ49" s="6">
        <f t="shared" si="34"/>
        <v>0</v>
      </c>
      <c r="CA49" s="6">
        <f t="shared" si="35"/>
        <v>0</v>
      </c>
      <c r="CB49" s="6">
        <v>0</v>
      </c>
      <c r="CC49" s="6">
        <f t="shared" si="36"/>
        <v>0</v>
      </c>
      <c r="CD49" s="6">
        <f t="shared" si="37"/>
        <v>0</v>
      </c>
      <c r="CE49" s="6">
        <v>706852058.61923575</v>
      </c>
      <c r="CF49" s="5">
        <v>36</v>
      </c>
      <c r="CG49" s="5">
        <v>982</v>
      </c>
      <c r="CH49" s="5">
        <v>253.9274279615795</v>
      </c>
      <c r="CI49" s="5">
        <v>78.448065173116092</v>
      </c>
      <c r="CJ49" s="5">
        <v>238.73762197325624</v>
      </c>
      <c r="CK49" s="5">
        <v>335</v>
      </c>
      <c r="CL49" s="5">
        <v>106</v>
      </c>
      <c r="CM49" s="5">
        <v>169.89663895916155</v>
      </c>
      <c r="CN49" s="5">
        <v>1189.7029273581495</v>
      </c>
      <c r="CO49" s="5">
        <v>218</v>
      </c>
      <c r="CP49" s="5">
        <v>21</v>
      </c>
      <c r="CQ49" s="5">
        <v>0.85222824974411382</v>
      </c>
      <c r="CR49" s="5">
        <v>84.559888126917755</v>
      </c>
      <c r="CS49" s="5">
        <v>95.243636028660418</v>
      </c>
      <c r="CT49" s="5">
        <v>5.548212896622335</v>
      </c>
      <c r="CU49" s="5">
        <v>71.947388126918668</v>
      </c>
      <c r="CV49" s="5">
        <v>4.9839488229272622</v>
      </c>
      <c r="CW49" s="5">
        <v>6811.1248720573185</v>
      </c>
      <c r="CX49" t="s">
        <v>1245</v>
      </c>
    </row>
    <row r="50" spans="1:102">
      <c r="A50" s="1" t="s">
        <v>272</v>
      </c>
      <c r="B50" s="5">
        <v>6</v>
      </c>
      <c r="C50" s="1">
        <v>305396</v>
      </c>
      <c r="D50" s="1">
        <v>7830508</v>
      </c>
      <c r="E50" s="12">
        <v>-40.856000000000002</v>
      </c>
      <c r="F50" s="12">
        <v>-19.6114</v>
      </c>
      <c r="G50" s="9">
        <v>99</v>
      </c>
      <c r="H50" s="10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5">
        <v>0.85099999999999998</v>
      </c>
      <c r="R50" s="5">
        <v>83.921499999999995</v>
      </c>
      <c r="S50" s="5">
        <v>93.353300000000004</v>
      </c>
      <c r="T50" s="5">
        <v>5.5940000000000003</v>
      </c>
      <c r="U50" s="5">
        <v>75.413700000000006</v>
      </c>
      <c r="V50" s="5">
        <v>5.0039999999999996</v>
      </c>
      <c r="W50" s="5">
        <v>6805</v>
      </c>
      <c r="X50" s="1">
        <v>2</v>
      </c>
      <c r="Y50" s="6">
        <v>0</v>
      </c>
      <c r="Z50" s="6">
        <f t="shared" si="0"/>
        <v>0</v>
      </c>
      <c r="AA50" s="6">
        <f t="shared" si="1"/>
        <v>0</v>
      </c>
      <c r="AB50" s="6">
        <v>148049.1440076</v>
      </c>
      <c r="AC50" s="6">
        <f t="shared" si="2"/>
        <v>0.1480491440076</v>
      </c>
      <c r="AD50" s="6">
        <f t="shared" si="3"/>
        <v>2.0944855742116009E-2</v>
      </c>
      <c r="AE50" s="6">
        <v>9928991.3461302184</v>
      </c>
      <c r="AF50" s="6">
        <f t="shared" si="4"/>
        <v>9.9289913461302177</v>
      </c>
      <c r="AG50" s="6">
        <f t="shared" si="5"/>
        <v>1.4046774319663753</v>
      </c>
      <c r="AH50" s="6">
        <v>3589526.2985317432</v>
      </c>
      <c r="AI50" s="6">
        <f t="shared" si="6"/>
        <v>3.5895262985317431</v>
      </c>
      <c r="AJ50" s="6">
        <f t="shared" si="7"/>
        <v>0.50781860988956196</v>
      </c>
      <c r="AK50" s="6">
        <v>160719772.05794555</v>
      </c>
      <c r="AL50" s="6">
        <f t="shared" si="8"/>
        <v>160.71977205794556</v>
      </c>
      <c r="AM50" s="6">
        <f t="shared" si="9"/>
        <v>22.737398876731312</v>
      </c>
      <c r="AN50" s="6">
        <v>400046.81484029593</v>
      </c>
      <c r="AO50" s="6">
        <f t="shared" si="10"/>
        <v>0.40004681484029592</v>
      </c>
      <c r="AP50" s="6">
        <f t="shared" si="11"/>
        <v>5.6595550640217589E-2</v>
      </c>
      <c r="AQ50" s="6">
        <v>0</v>
      </c>
      <c r="AR50" s="6">
        <f t="shared" si="12"/>
        <v>0</v>
      </c>
      <c r="AS50" s="6">
        <f t="shared" si="13"/>
        <v>0</v>
      </c>
      <c r="AT50" s="6">
        <v>0</v>
      </c>
      <c r="AU50" s="6">
        <f t="shared" si="14"/>
        <v>0</v>
      </c>
      <c r="AV50" s="6">
        <f t="shared" si="15"/>
        <v>0</v>
      </c>
      <c r="AW50" s="6">
        <v>386361180.13994801</v>
      </c>
      <c r="AX50" s="6">
        <f t="shared" si="16"/>
        <v>386.36118013994803</v>
      </c>
      <c r="AY50" s="6">
        <f t="shared" si="17"/>
        <v>54.659412160934181</v>
      </c>
      <c r="AZ50" s="6">
        <v>0</v>
      </c>
      <c r="BA50" s="6">
        <f t="shared" si="18"/>
        <v>0</v>
      </c>
      <c r="BB50" s="6">
        <f t="shared" si="19"/>
        <v>0</v>
      </c>
      <c r="BC50" s="6">
        <v>0</v>
      </c>
      <c r="BD50" s="6">
        <f t="shared" si="20"/>
        <v>0</v>
      </c>
      <c r="BE50" s="6">
        <f t="shared" si="21"/>
        <v>0</v>
      </c>
      <c r="BF50" s="6">
        <v>5819820.4609291274</v>
      </c>
      <c r="BG50" s="6">
        <f t="shared" si="22"/>
        <v>5.8198204609291277</v>
      </c>
      <c r="BH50" s="6">
        <f t="shared" si="23"/>
        <v>0.82334349729788547</v>
      </c>
      <c r="BI50" s="6">
        <v>139884672.45059589</v>
      </c>
      <c r="BJ50" s="6">
        <f t="shared" si="24"/>
        <v>139.88467245059587</v>
      </c>
      <c r="BK50" s="6">
        <f t="shared" si="25"/>
        <v>19.789809016798351</v>
      </c>
      <c r="BL50" s="6">
        <v>0</v>
      </c>
      <c r="BM50" s="6">
        <f t="shared" si="26"/>
        <v>0</v>
      </c>
      <c r="BN50" s="6">
        <f t="shared" si="27"/>
        <v>0</v>
      </c>
      <c r="BO50" s="6">
        <v>706852058.71292841</v>
      </c>
      <c r="BP50" s="6">
        <v>0</v>
      </c>
      <c r="BQ50" s="6">
        <f t="shared" si="28"/>
        <v>0</v>
      </c>
      <c r="BR50" s="6">
        <f t="shared" si="29"/>
        <v>0</v>
      </c>
      <c r="BS50" s="6">
        <v>5030456.2333595259</v>
      </c>
      <c r="BT50" s="6">
        <f t="shared" si="30"/>
        <v>5.0304562333595255</v>
      </c>
      <c r="BU50" s="6">
        <f t="shared" si="31"/>
        <v>0.71167030941654641</v>
      </c>
      <c r="BV50" s="6">
        <v>701821602.38584781</v>
      </c>
      <c r="BW50" s="6">
        <f t="shared" si="32"/>
        <v>701.82160238584777</v>
      </c>
      <c r="BX50" s="6">
        <f t="shared" si="33"/>
        <v>99.288329677324512</v>
      </c>
      <c r="BY50" s="6">
        <v>0</v>
      </c>
      <c r="BZ50" s="6">
        <f t="shared" si="34"/>
        <v>0</v>
      </c>
      <c r="CA50" s="6">
        <f t="shared" si="35"/>
        <v>0</v>
      </c>
      <c r="CB50" s="6">
        <v>0</v>
      </c>
      <c r="CC50" s="6">
        <f t="shared" si="36"/>
        <v>0</v>
      </c>
      <c r="CD50" s="6">
        <f t="shared" si="37"/>
        <v>0</v>
      </c>
      <c r="CE50" s="6">
        <v>706852058.61920738</v>
      </c>
      <c r="CF50" s="5">
        <v>36</v>
      </c>
      <c r="CG50" s="5">
        <v>1009</v>
      </c>
      <c r="CH50" s="5">
        <v>281.96171770972035</v>
      </c>
      <c r="CI50" s="5">
        <v>78.495750708215297</v>
      </c>
      <c r="CJ50" s="5">
        <v>236.93457943925233</v>
      </c>
      <c r="CK50" s="5">
        <v>334</v>
      </c>
      <c r="CL50" s="5">
        <v>104</v>
      </c>
      <c r="CM50" s="5">
        <v>168.50801068090789</v>
      </c>
      <c r="CN50" s="5">
        <v>1194.6435246995995</v>
      </c>
      <c r="CO50" s="5">
        <v>219</v>
      </c>
      <c r="CP50" s="5">
        <v>21</v>
      </c>
      <c r="CQ50" s="5">
        <v>0.8509999999999992</v>
      </c>
      <c r="CR50" s="5">
        <v>84.149118500485173</v>
      </c>
      <c r="CS50" s="5">
        <v>93.941400584227281</v>
      </c>
      <c r="CT50" s="5">
        <v>5.5881197663096769</v>
      </c>
      <c r="CU50" s="5">
        <v>74.416661830574213</v>
      </c>
      <c r="CV50" s="5">
        <v>4.995684518013551</v>
      </c>
      <c r="CW50" s="5">
        <v>6806.4255111976627</v>
      </c>
      <c r="CX50" t="s">
        <v>1245</v>
      </c>
    </row>
    <row r="51" spans="1:102">
      <c r="A51" s="1" t="s">
        <v>275</v>
      </c>
      <c r="B51" s="5">
        <v>6</v>
      </c>
      <c r="C51" s="1">
        <v>301653</v>
      </c>
      <c r="D51" s="1">
        <v>7831406</v>
      </c>
      <c r="E51" s="12">
        <v>-40.891599999999997</v>
      </c>
      <c r="F51" s="12">
        <v>-19.602900000000002</v>
      </c>
      <c r="G51" s="9">
        <v>113</v>
      </c>
      <c r="H51" s="10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5">
        <v>0.85099999999999998</v>
      </c>
      <c r="R51" s="5">
        <v>83.921499999999995</v>
      </c>
      <c r="S51" s="5">
        <v>93.353300000000004</v>
      </c>
      <c r="T51" s="5">
        <v>5.5940000000000003</v>
      </c>
      <c r="U51" s="5">
        <v>75.413700000000006</v>
      </c>
      <c r="V51" s="5">
        <v>5.0039999999999996</v>
      </c>
      <c r="W51" s="5">
        <v>6805</v>
      </c>
      <c r="X51" s="1">
        <v>2</v>
      </c>
      <c r="Y51" s="6">
        <v>0</v>
      </c>
      <c r="Z51" s="6">
        <f t="shared" si="0"/>
        <v>0</v>
      </c>
      <c r="AA51" s="6">
        <f t="shared" si="1"/>
        <v>0</v>
      </c>
      <c r="AB51" s="6">
        <v>344212.28151917004</v>
      </c>
      <c r="AC51" s="6">
        <f t="shared" si="2"/>
        <v>0.34421228151917005</v>
      </c>
      <c r="AD51" s="6">
        <f t="shared" si="3"/>
        <v>4.8696509727119038E-2</v>
      </c>
      <c r="AE51" s="6">
        <v>10653214.740551237</v>
      </c>
      <c r="AF51" s="6">
        <f t="shared" si="4"/>
        <v>10.653214740551237</v>
      </c>
      <c r="AG51" s="6">
        <f t="shared" si="5"/>
        <v>1.5071349951510935</v>
      </c>
      <c r="AH51" s="6">
        <v>3623342.7477529431</v>
      </c>
      <c r="AI51" s="6">
        <f t="shared" si="6"/>
        <v>3.6233427477529432</v>
      </c>
      <c r="AJ51" s="6">
        <f t="shared" si="7"/>
        <v>0.5126027013966693</v>
      </c>
      <c r="AK51" s="6">
        <v>153138313.27507764</v>
      </c>
      <c r="AL51" s="6">
        <f t="shared" si="8"/>
        <v>153.13831327507765</v>
      </c>
      <c r="AM51" s="6">
        <f t="shared" si="9"/>
        <v>21.664832321153259</v>
      </c>
      <c r="AN51" s="6">
        <v>400046.81484029593</v>
      </c>
      <c r="AO51" s="6">
        <f t="shared" si="10"/>
        <v>0.40004681484029592</v>
      </c>
      <c r="AP51" s="6">
        <f t="shared" si="11"/>
        <v>5.6595550641584301E-2</v>
      </c>
      <c r="AQ51" s="6">
        <v>0</v>
      </c>
      <c r="AR51" s="6">
        <f t="shared" si="12"/>
        <v>0</v>
      </c>
      <c r="AS51" s="6">
        <f t="shared" si="13"/>
        <v>0</v>
      </c>
      <c r="AT51" s="6">
        <v>0</v>
      </c>
      <c r="AU51" s="6">
        <f t="shared" si="14"/>
        <v>0</v>
      </c>
      <c r="AV51" s="6">
        <f t="shared" si="15"/>
        <v>0</v>
      </c>
      <c r="AW51" s="6">
        <v>381963499.25101578</v>
      </c>
      <c r="AX51" s="6">
        <f t="shared" si="16"/>
        <v>381.96349925101578</v>
      </c>
      <c r="AY51" s="6">
        <f t="shared" si="17"/>
        <v>54.037262048261972</v>
      </c>
      <c r="AZ51" s="6">
        <v>0</v>
      </c>
      <c r="BA51" s="6">
        <f t="shared" si="18"/>
        <v>0</v>
      </c>
      <c r="BB51" s="6">
        <f t="shared" si="19"/>
        <v>0</v>
      </c>
      <c r="BC51" s="6">
        <v>0</v>
      </c>
      <c r="BD51" s="6">
        <f t="shared" si="20"/>
        <v>0</v>
      </c>
      <c r="BE51" s="6">
        <f t="shared" si="21"/>
        <v>0</v>
      </c>
      <c r="BF51" s="6">
        <v>7054267.6528087268</v>
      </c>
      <c r="BG51" s="6">
        <f t="shared" si="22"/>
        <v>7.0542676528087265</v>
      </c>
      <c r="BH51" s="6">
        <f t="shared" si="23"/>
        <v>0.99798360435192657</v>
      </c>
      <c r="BI51" s="6">
        <v>148112763.27691296</v>
      </c>
      <c r="BJ51" s="6">
        <f t="shared" si="24"/>
        <v>148.11276327691294</v>
      </c>
      <c r="BK51" s="6">
        <f t="shared" si="25"/>
        <v>20.953856108190564</v>
      </c>
      <c r="BL51" s="6">
        <v>1562398.6553799999</v>
      </c>
      <c r="BM51" s="6">
        <f t="shared" si="26"/>
        <v>1.56239865538</v>
      </c>
      <c r="BN51" s="6">
        <f t="shared" si="27"/>
        <v>0.22103616112579813</v>
      </c>
      <c r="BO51" s="6">
        <v>706852058.69585884</v>
      </c>
      <c r="BP51" s="6">
        <v>0</v>
      </c>
      <c r="BQ51" s="6">
        <f t="shared" si="28"/>
        <v>0</v>
      </c>
      <c r="BR51" s="6">
        <f t="shared" si="29"/>
        <v>0</v>
      </c>
      <c r="BS51" s="6">
        <v>1536595.0578442551</v>
      </c>
      <c r="BT51" s="6">
        <f t="shared" si="30"/>
        <v>1.5365950578442551</v>
      </c>
      <c r="BU51" s="6">
        <f t="shared" si="31"/>
        <v>0.21738566634145073</v>
      </c>
      <c r="BV51" s="6">
        <v>705315463.56140912</v>
      </c>
      <c r="BW51" s="6">
        <f t="shared" si="32"/>
        <v>705.31546356140916</v>
      </c>
      <c r="BX51" s="6">
        <f t="shared" si="33"/>
        <v>99.78261432282099</v>
      </c>
      <c r="BY51" s="6">
        <v>0</v>
      </c>
      <c r="BZ51" s="6">
        <f t="shared" si="34"/>
        <v>0</v>
      </c>
      <c r="CA51" s="6">
        <f t="shared" si="35"/>
        <v>0</v>
      </c>
      <c r="CB51" s="6">
        <v>0</v>
      </c>
      <c r="CC51" s="6">
        <f t="shared" si="36"/>
        <v>0</v>
      </c>
      <c r="CD51" s="6">
        <f t="shared" si="37"/>
        <v>0</v>
      </c>
      <c r="CE51" s="6">
        <v>706852058.6192534</v>
      </c>
      <c r="CF51" s="5">
        <v>36</v>
      </c>
      <c r="CG51" s="5">
        <v>1009</v>
      </c>
      <c r="CH51" s="5">
        <v>305.95116988809764</v>
      </c>
      <c r="CI51" s="5">
        <v>78.31931931931932</v>
      </c>
      <c r="CJ51" s="5">
        <v>235.66804265565875</v>
      </c>
      <c r="CK51" s="5">
        <v>335</v>
      </c>
      <c r="CL51" s="5">
        <v>104</v>
      </c>
      <c r="CM51" s="5">
        <v>170.66529067767459</v>
      </c>
      <c r="CN51" s="5">
        <v>1199.984520123839</v>
      </c>
      <c r="CO51" s="5">
        <v>219</v>
      </c>
      <c r="CP51" s="5">
        <v>21</v>
      </c>
      <c r="CQ51" s="5">
        <v>0.85360388945752219</v>
      </c>
      <c r="CR51" s="5">
        <v>84.00825639713247</v>
      </c>
      <c r="CS51" s="5">
        <v>94.088214841352411</v>
      </c>
      <c r="CT51" s="5">
        <v>5.5296530194473217</v>
      </c>
      <c r="CU51" s="5">
        <v>73.613327328556252</v>
      </c>
      <c r="CV51" s="5">
        <v>5.0077645854656341</v>
      </c>
      <c r="CW51" s="5">
        <v>6810.0522006141246</v>
      </c>
      <c r="CX51" t="s">
        <v>1245</v>
      </c>
    </row>
    <row r="52" spans="1:102">
      <c r="A52" s="1" t="s">
        <v>243</v>
      </c>
      <c r="B52" s="5">
        <v>6</v>
      </c>
      <c r="C52" s="1">
        <v>286849</v>
      </c>
      <c r="D52" s="1">
        <v>7820956</v>
      </c>
      <c r="E52" s="12">
        <v>-41.033799999999999</v>
      </c>
      <c r="F52" s="12">
        <v>-19.695799999999998</v>
      </c>
      <c r="G52" s="9">
        <v>121</v>
      </c>
      <c r="H52" s="10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5">
        <v>0.89900000000000002</v>
      </c>
      <c r="R52" s="5">
        <v>79.591700000000003</v>
      </c>
      <c r="S52" s="5">
        <v>91.581699999999998</v>
      </c>
      <c r="T52" s="5">
        <v>4.5609999999999999</v>
      </c>
      <c r="U52" s="5">
        <v>68.196799999999996</v>
      </c>
      <c r="V52" s="5">
        <v>5.29</v>
      </c>
      <c r="W52" s="5">
        <v>6861</v>
      </c>
      <c r="X52" s="1">
        <v>2</v>
      </c>
      <c r="Y52" s="6">
        <v>1367541.4329010001</v>
      </c>
      <c r="Z52" s="6">
        <f t="shared" si="0"/>
        <v>1.3675414329010001</v>
      </c>
      <c r="AA52" s="6">
        <f t="shared" si="1"/>
        <v>0.19346925796139544</v>
      </c>
      <c r="AB52" s="6">
        <v>222749.56446574998</v>
      </c>
      <c r="AC52" s="6">
        <f t="shared" si="2"/>
        <v>0.22274956446574998</v>
      </c>
      <c r="AD52" s="6">
        <f t="shared" si="3"/>
        <v>3.1512897460805808E-2</v>
      </c>
      <c r="AE52" s="6">
        <v>5307517.7973554926</v>
      </c>
      <c r="AF52" s="6">
        <f t="shared" si="4"/>
        <v>5.3075177973554926</v>
      </c>
      <c r="AG52" s="6">
        <f t="shared" si="5"/>
        <v>0.75086685139257692</v>
      </c>
      <c r="AH52" s="6">
        <v>5795222.2518685954</v>
      </c>
      <c r="AI52" s="6">
        <f t="shared" si="6"/>
        <v>5.7952222518685952</v>
      </c>
      <c r="AJ52" s="6">
        <f t="shared" si="7"/>
        <v>0.81986353160208092</v>
      </c>
      <c r="AK52" s="6">
        <v>139298199.43483081</v>
      </c>
      <c r="AL52" s="6">
        <f t="shared" si="8"/>
        <v>139.29819943483082</v>
      </c>
      <c r="AM52" s="6">
        <f t="shared" si="9"/>
        <v>19.70683931882462</v>
      </c>
      <c r="AN52" s="6">
        <v>2526450.3325777017</v>
      </c>
      <c r="AO52" s="6">
        <f t="shared" si="10"/>
        <v>2.5264503325777015</v>
      </c>
      <c r="AP52" s="6">
        <f t="shared" si="11"/>
        <v>0.35742278761035057</v>
      </c>
      <c r="AQ52" s="6">
        <v>0</v>
      </c>
      <c r="AR52" s="6">
        <f t="shared" si="12"/>
        <v>0</v>
      </c>
      <c r="AS52" s="6">
        <f t="shared" si="13"/>
        <v>0</v>
      </c>
      <c r="AT52" s="6">
        <v>0</v>
      </c>
      <c r="AU52" s="6">
        <f t="shared" si="14"/>
        <v>0</v>
      </c>
      <c r="AV52" s="6">
        <f t="shared" si="15"/>
        <v>0</v>
      </c>
      <c r="AW52" s="6">
        <v>405089568.58644664</v>
      </c>
      <c r="AX52" s="6">
        <f t="shared" si="16"/>
        <v>405.08956858644666</v>
      </c>
      <c r="AY52" s="6">
        <f t="shared" si="17"/>
        <v>57.308960706271492</v>
      </c>
      <c r="AZ52" s="6">
        <v>0</v>
      </c>
      <c r="BA52" s="6">
        <f t="shared" si="18"/>
        <v>0</v>
      </c>
      <c r="BB52" s="6">
        <f t="shared" si="19"/>
        <v>0</v>
      </c>
      <c r="BC52" s="6">
        <v>0</v>
      </c>
      <c r="BD52" s="6">
        <f t="shared" si="20"/>
        <v>0</v>
      </c>
      <c r="BE52" s="6">
        <f t="shared" si="21"/>
        <v>0</v>
      </c>
      <c r="BF52" s="6">
        <v>87749.468925348992</v>
      </c>
      <c r="BG52" s="6">
        <f t="shared" si="22"/>
        <v>8.7749468925348989E-2</v>
      </c>
      <c r="BH52" s="6">
        <f t="shared" si="23"/>
        <v>1.2414120867607228E-2</v>
      </c>
      <c r="BI52" s="6">
        <v>91572399.895428032</v>
      </c>
      <c r="BJ52" s="6">
        <f t="shared" si="24"/>
        <v>91.572399895428035</v>
      </c>
      <c r="BK52" s="6">
        <f t="shared" si="25"/>
        <v>12.95495977765755</v>
      </c>
      <c r="BL52" s="6">
        <v>55584659.960663617</v>
      </c>
      <c r="BM52" s="6">
        <f t="shared" si="26"/>
        <v>55.584659960663615</v>
      </c>
      <c r="BN52" s="6">
        <f t="shared" si="27"/>
        <v>7.863690750351533</v>
      </c>
      <c r="BO52" s="6">
        <v>706852058.72546291</v>
      </c>
      <c r="BP52" s="6">
        <v>0</v>
      </c>
      <c r="BQ52" s="6">
        <f t="shared" si="28"/>
        <v>0</v>
      </c>
      <c r="BR52" s="6">
        <f t="shared" si="29"/>
        <v>0</v>
      </c>
      <c r="BS52" s="6">
        <v>0</v>
      </c>
      <c r="BT52" s="6">
        <f t="shared" si="30"/>
        <v>0</v>
      </c>
      <c r="BU52" s="6">
        <f t="shared" si="31"/>
        <v>0</v>
      </c>
      <c r="BV52" s="6">
        <v>706852058.61936569</v>
      </c>
      <c r="BW52" s="6">
        <f t="shared" si="32"/>
        <v>706.85205861936572</v>
      </c>
      <c r="BX52" s="6">
        <f t="shared" si="33"/>
        <v>99.999999984990183</v>
      </c>
      <c r="BY52" s="6">
        <v>0</v>
      </c>
      <c r="BZ52" s="6">
        <f t="shared" si="34"/>
        <v>0</v>
      </c>
      <c r="CA52" s="6">
        <f t="shared" si="35"/>
        <v>0</v>
      </c>
      <c r="CB52" s="6">
        <v>0</v>
      </c>
      <c r="CC52" s="6">
        <f t="shared" si="36"/>
        <v>0</v>
      </c>
      <c r="CD52" s="6">
        <f t="shared" si="37"/>
        <v>0</v>
      </c>
      <c r="CE52" s="6">
        <v>706852058.61936569</v>
      </c>
      <c r="CF52" s="5">
        <v>84</v>
      </c>
      <c r="CG52" s="5">
        <v>1210</v>
      </c>
      <c r="CH52" s="5">
        <v>440.51080550098231</v>
      </c>
      <c r="CI52" s="5">
        <v>78.245187436676801</v>
      </c>
      <c r="CJ52" s="5">
        <v>227.87753378378378</v>
      </c>
      <c r="CK52" s="5">
        <v>335</v>
      </c>
      <c r="CL52" s="5">
        <v>91</v>
      </c>
      <c r="CM52" s="5">
        <v>173.63851351351352</v>
      </c>
      <c r="CN52" s="5">
        <v>1223.2843468468468</v>
      </c>
      <c r="CO52" s="5">
        <v>223</v>
      </c>
      <c r="CP52" s="5">
        <v>21</v>
      </c>
      <c r="CQ52" s="5">
        <v>0.86757026476578381</v>
      </c>
      <c r="CR52" s="5">
        <v>82.426793075355462</v>
      </c>
      <c r="CS52" s="5">
        <v>92.741719144603238</v>
      </c>
      <c r="CT52" s="5">
        <v>5.2373940936863637</v>
      </c>
      <c r="CU52" s="5">
        <v>72.922326171078865</v>
      </c>
      <c r="CV52" s="5">
        <v>5.1027311608960693</v>
      </c>
      <c r="CW52" s="5">
        <v>6824.3319755600814</v>
      </c>
      <c r="CX52" t="s">
        <v>1245</v>
      </c>
    </row>
    <row r="53" spans="1:102">
      <c r="A53" s="1" t="s">
        <v>236</v>
      </c>
      <c r="B53" s="5">
        <v>6</v>
      </c>
      <c r="C53" s="1">
        <v>285996</v>
      </c>
      <c r="D53" s="1">
        <v>7818467</v>
      </c>
      <c r="E53" s="12">
        <v>-41.042299999999997</v>
      </c>
      <c r="F53" s="12">
        <v>-19.7182</v>
      </c>
      <c r="G53" s="9">
        <v>140</v>
      </c>
      <c r="H53" s="10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5">
        <v>0.89900000000000002</v>
      </c>
      <c r="R53" s="5">
        <v>79.591700000000003</v>
      </c>
      <c r="S53" s="5">
        <v>91.581699999999998</v>
      </c>
      <c r="T53" s="5">
        <v>4.5609999999999999</v>
      </c>
      <c r="U53" s="5">
        <v>68.196799999999996</v>
      </c>
      <c r="V53" s="5">
        <v>5.29</v>
      </c>
      <c r="W53" s="5">
        <v>6861</v>
      </c>
      <c r="X53" s="1">
        <v>2</v>
      </c>
      <c r="Y53" s="6">
        <v>1367541.4329010001</v>
      </c>
      <c r="Z53" s="6">
        <f t="shared" si="0"/>
        <v>1.3675414329010001</v>
      </c>
      <c r="AA53" s="6">
        <f t="shared" si="1"/>
        <v>0.19346925796670497</v>
      </c>
      <c r="AB53" s="6">
        <v>369448.67342174996</v>
      </c>
      <c r="AC53" s="6">
        <f t="shared" si="2"/>
        <v>0.36944867342174997</v>
      </c>
      <c r="AD53" s="6">
        <f t="shared" si="3"/>
        <v>5.22667606143849E-2</v>
      </c>
      <c r="AE53" s="6">
        <v>5265429.8849207712</v>
      </c>
      <c r="AF53" s="6">
        <f t="shared" si="4"/>
        <v>5.2654298849207715</v>
      </c>
      <c r="AG53" s="6">
        <f t="shared" si="5"/>
        <v>0.74491257683530865</v>
      </c>
      <c r="AH53" s="6">
        <v>7053664.2751961704</v>
      </c>
      <c r="AI53" s="6">
        <f t="shared" si="6"/>
        <v>7.0536642751961702</v>
      </c>
      <c r="AJ53" s="6">
        <f t="shared" si="7"/>
        <v>0.99789824310738129</v>
      </c>
      <c r="AK53" s="6">
        <v>149072587.22021279</v>
      </c>
      <c r="AL53" s="6">
        <f t="shared" si="8"/>
        <v>149.0725872202128</v>
      </c>
      <c r="AM53" s="6">
        <f t="shared" si="9"/>
        <v>21.089644627066555</v>
      </c>
      <c r="AN53" s="6">
        <v>2544900.1705752015</v>
      </c>
      <c r="AO53" s="6">
        <f t="shared" si="10"/>
        <v>2.5449001705752017</v>
      </c>
      <c r="AP53" s="6">
        <f t="shared" si="11"/>
        <v>0.36003292898853495</v>
      </c>
      <c r="AQ53" s="6">
        <v>0</v>
      </c>
      <c r="AR53" s="6">
        <f t="shared" si="12"/>
        <v>0</v>
      </c>
      <c r="AS53" s="6">
        <f t="shared" si="13"/>
        <v>0</v>
      </c>
      <c r="AT53" s="6">
        <v>0</v>
      </c>
      <c r="AU53" s="6">
        <f t="shared" si="14"/>
        <v>0</v>
      </c>
      <c r="AV53" s="6">
        <f t="shared" si="15"/>
        <v>0</v>
      </c>
      <c r="AW53" s="6">
        <v>419892387.32818061</v>
      </c>
      <c r="AX53" s="6">
        <f t="shared" si="16"/>
        <v>419.89238732818063</v>
      </c>
      <c r="AY53" s="6">
        <f t="shared" si="17"/>
        <v>59.403149804333765</v>
      </c>
      <c r="AZ53" s="6">
        <v>0</v>
      </c>
      <c r="BA53" s="6">
        <f t="shared" si="18"/>
        <v>0</v>
      </c>
      <c r="BB53" s="6">
        <f t="shared" si="19"/>
        <v>0</v>
      </c>
      <c r="BC53" s="6">
        <v>0</v>
      </c>
      <c r="BD53" s="6">
        <f t="shared" si="20"/>
        <v>0</v>
      </c>
      <c r="BE53" s="6">
        <f t="shared" si="21"/>
        <v>0</v>
      </c>
      <c r="BF53" s="6">
        <v>87749.468925348992</v>
      </c>
      <c r="BG53" s="6">
        <f t="shared" si="22"/>
        <v>8.7749468925348989E-2</v>
      </c>
      <c r="BH53" s="6">
        <f t="shared" si="23"/>
        <v>1.2414120867947919E-2</v>
      </c>
      <c r="BI53" s="6">
        <v>85776644.990178466</v>
      </c>
      <c r="BJ53" s="6">
        <f t="shared" si="24"/>
        <v>85.776644990178468</v>
      </c>
      <c r="BK53" s="6">
        <f t="shared" si="25"/>
        <v>12.135020890679423</v>
      </c>
      <c r="BL53" s="6">
        <v>35421705.261552051</v>
      </c>
      <c r="BM53" s="6">
        <f t="shared" si="26"/>
        <v>35.421705261552049</v>
      </c>
      <c r="BN53" s="6">
        <f t="shared" si="27"/>
        <v>5.0111907895399845</v>
      </c>
      <c r="BO53" s="6">
        <v>706852058.70606422</v>
      </c>
      <c r="BP53" s="6">
        <v>0</v>
      </c>
      <c r="BQ53" s="6">
        <f t="shared" si="28"/>
        <v>0</v>
      </c>
      <c r="BR53" s="6">
        <f t="shared" si="29"/>
        <v>0</v>
      </c>
      <c r="BS53" s="6">
        <v>0</v>
      </c>
      <c r="BT53" s="6">
        <f t="shared" si="30"/>
        <v>0</v>
      </c>
      <c r="BU53" s="6">
        <f t="shared" si="31"/>
        <v>0</v>
      </c>
      <c r="BV53" s="6">
        <v>706852058.61936128</v>
      </c>
      <c r="BW53" s="6">
        <f t="shared" si="32"/>
        <v>706.85205861936129</v>
      </c>
      <c r="BX53" s="6">
        <f t="shared" si="33"/>
        <v>99.999999987733929</v>
      </c>
      <c r="BY53" s="6">
        <v>0</v>
      </c>
      <c r="BZ53" s="6">
        <f t="shared" si="34"/>
        <v>0</v>
      </c>
      <c r="CA53" s="6">
        <f t="shared" si="35"/>
        <v>0</v>
      </c>
      <c r="CB53" s="6">
        <v>0</v>
      </c>
      <c r="CC53" s="6">
        <f t="shared" si="36"/>
        <v>0</v>
      </c>
      <c r="CD53" s="6">
        <f t="shared" si="37"/>
        <v>0</v>
      </c>
      <c r="CE53" s="6">
        <v>706852058.61936128</v>
      </c>
      <c r="CF53" s="5">
        <v>91</v>
      </c>
      <c r="CG53" s="5">
        <v>1210</v>
      </c>
      <c r="CH53" s="5">
        <v>445.24668360146768</v>
      </c>
      <c r="CI53" s="5">
        <v>78.363807728557958</v>
      </c>
      <c r="CJ53" s="5">
        <v>227.63014084507043</v>
      </c>
      <c r="CK53" s="5">
        <v>335</v>
      </c>
      <c r="CL53" s="5">
        <v>91</v>
      </c>
      <c r="CM53" s="5">
        <v>173.90084507042255</v>
      </c>
      <c r="CN53" s="5">
        <v>1223.1304225352112</v>
      </c>
      <c r="CO53" s="5">
        <v>223</v>
      </c>
      <c r="CP53" s="5">
        <v>21</v>
      </c>
      <c r="CQ53" s="5">
        <v>0.87199430740037942</v>
      </c>
      <c r="CR53" s="5">
        <v>82.027725996204467</v>
      </c>
      <c r="CS53" s="5">
        <v>92.578435104364203</v>
      </c>
      <c r="CT53" s="5">
        <v>5.1421850094876529</v>
      </c>
      <c r="CU53" s="5">
        <v>72.257162144212344</v>
      </c>
      <c r="CV53" s="5">
        <v>5.1290910815938711</v>
      </c>
      <c r="CW53" s="5">
        <v>6829.4933586337756</v>
      </c>
      <c r="CX53" t="s">
        <v>1245</v>
      </c>
    </row>
    <row r="54" spans="1:102">
      <c r="A54" s="1" t="s">
        <v>215</v>
      </c>
      <c r="B54" s="5">
        <v>6</v>
      </c>
      <c r="C54" s="1">
        <v>284496</v>
      </c>
      <c r="D54" s="1">
        <v>7808389</v>
      </c>
      <c r="E54" s="12">
        <v>-41.057699999999997</v>
      </c>
      <c r="F54" s="12">
        <v>-19.809000000000001</v>
      </c>
      <c r="G54" s="9">
        <v>178</v>
      </c>
      <c r="H54" s="10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5">
        <v>0.89900000000000002</v>
      </c>
      <c r="R54" s="5">
        <v>79.591700000000003</v>
      </c>
      <c r="S54" s="5">
        <v>91.581699999999998</v>
      </c>
      <c r="T54" s="5">
        <v>4.5609999999999999</v>
      </c>
      <c r="U54" s="5">
        <v>68.196799999999996</v>
      </c>
      <c r="V54" s="5">
        <v>5.29</v>
      </c>
      <c r="W54" s="5">
        <v>6861</v>
      </c>
      <c r="X54" s="1">
        <v>2</v>
      </c>
      <c r="Y54" s="6">
        <v>1367541.4329010001</v>
      </c>
      <c r="Z54" s="6">
        <f t="shared" si="0"/>
        <v>1.3675414329010001</v>
      </c>
      <c r="AA54" s="6">
        <f t="shared" si="1"/>
        <v>0.19346925797204922</v>
      </c>
      <c r="AB54" s="6">
        <v>571950.41750524996</v>
      </c>
      <c r="AC54" s="6">
        <f t="shared" si="2"/>
        <v>0.57195041750525</v>
      </c>
      <c r="AD54" s="6">
        <f t="shared" si="3"/>
        <v>8.0915151972258417E-2</v>
      </c>
      <c r="AE54" s="6">
        <v>2768697.5755426241</v>
      </c>
      <c r="AF54" s="6">
        <f t="shared" si="4"/>
        <v>2.7686975755426242</v>
      </c>
      <c r="AG54" s="6">
        <f t="shared" si="5"/>
        <v>0.39169406688683545</v>
      </c>
      <c r="AH54" s="6">
        <v>9827755.5672184248</v>
      </c>
      <c r="AI54" s="6">
        <f t="shared" si="6"/>
        <v>9.8277555672184249</v>
      </c>
      <c r="AJ54" s="6">
        <f t="shared" si="7"/>
        <v>1.3903553716007004</v>
      </c>
      <c r="AK54" s="6">
        <v>161611183.93864104</v>
      </c>
      <c r="AL54" s="6">
        <f t="shared" si="8"/>
        <v>161.61118393864103</v>
      </c>
      <c r="AM54" s="6">
        <f t="shared" si="9"/>
        <v>22.863508983611709</v>
      </c>
      <c r="AN54" s="6">
        <v>2783405.1245808052</v>
      </c>
      <c r="AO54" s="6">
        <f t="shared" si="10"/>
        <v>2.7834051245808054</v>
      </c>
      <c r="AP54" s="6">
        <f t="shared" si="11"/>
        <v>0.39377477795748161</v>
      </c>
      <c r="AQ54" s="6">
        <v>0</v>
      </c>
      <c r="AR54" s="6">
        <f t="shared" si="12"/>
        <v>0</v>
      </c>
      <c r="AS54" s="6">
        <f t="shared" si="13"/>
        <v>0</v>
      </c>
      <c r="AT54" s="6">
        <v>0</v>
      </c>
      <c r="AU54" s="6">
        <f t="shared" si="14"/>
        <v>0</v>
      </c>
      <c r="AV54" s="6">
        <f t="shared" si="15"/>
        <v>0</v>
      </c>
      <c r="AW54" s="6">
        <v>428668570.70438743</v>
      </c>
      <c r="AX54" s="6">
        <f t="shared" si="16"/>
        <v>428.66857070438743</v>
      </c>
      <c r="AY54" s="6">
        <f t="shared" si="17"/>
        <v>60.644736821016352</v>
      </c>
      <c r="AZ54" s="6">
        <v>0</v>
      </c>
      <c r="BA54" s="6">
        <f t="shared" si="18"/>
        <v>0</v>
      </c>
      <c r="BB54" s="6">
        <f t="shared" si="19"/>
        <v>0</v>
      </c>
      <c r="BC54" s="6">
        <v>0</v>
      </c>
      <c r="BD54" s="6">
        <f t="shared" si="20"/>
        <v>0</v>
      </c>
      <c r="BE54" s="6">
        <f t="shared" si="21"/>
        <v>0</v>
      </c>
      <c r="BF54" s="6">
        <v>47699.695988449996</v>
      </c>
      <c r="BG54" s="6">
        <f t="shared" si="22"/>
        <v>4.7699695988449996E-2</v>
      </c>
      <c r="BH54" s="6">
        <f t="shared" si="23"/>
        <v>6.7481866116489526E-3</v>
      </c>
      <c r="BI54" s="6">
        <v>72882457.122574165</v>
      </c>
      <c r="BJ54" s="6">
        <f t="shared" si="24"/>
        <v>72.882457122574166</v>
      </c>
      <c r="BK54" s="6">
        <f t="shared" si="25"/>
        <v>10.310850230528182</v>
      </c>
      <c r="BL54" s="6">
        <v>26322797.10719946</v>
      </c>
      <c r="BM54" s="6">
        <f t="shared" si="26"/>
        <v>26.32279710719946</v>
      </c>
      <c r="BN54" s="6">
        <f t="shared" si="27"/>
        <v>3.7239471518427871</v>
      </c>
      <c r="BO54" s="6">
        <v>706852058.68653858</v>
      </c>
      <c r="BP54" s="6">
        <v>0</v>
      </c>
      <c r="BQ54" s="6">
        <f t="shared" si="28"/>
        <v>0</v>
      </c>
      <c r="BR54" s="6">
        <f t="shared" si="29"/>
        <v>0</v>
      </c>
      <c r="BS54" s="6">
        <v>0</v>
      </c>
      <c r="BT54" s="6">
        <f t="shared" si="30"/>
        <v>0</v>
      </c>
      <c r="BU54" s="6">
        <f t="shared" si="31"/>
        <v>0</v>
      </c>
      <c r="BV54" s="6">
        <v>706852058.62763381</v>
      </c>
      <c r="BW54" s="6">
        <f t="shared" si="32"/>
        <v>706.85205862763382</v>
      </c>
      <c r="BX54" s="6">
        <f t="shared" si="33"/>
        <v>99.999999991666613</v>
      </c>
      <c r="BY54" s="6">
        <v>0</v>
      </c>
      <c r="BZ54" s="6">
        <f t="shared" si="34"/>
        <v>0</v>
      </c>
      <c r="CA54" s="6">
        <f t="shared" si="35"/>
        <v>0</v>
      </c>
      <c r="CB54" s="6">
        <v>0</v>
      </c>
      <c r="CC54" s="6">
        <f t="shared" si="36"/>
        <v>0</v>
      </c>
      <c r="CD54" s="6">
        <f t="shared" si="37"/>
        <v>0</v>
      </c>
      <c r="CE54" s="6">
        <v>706852058.62763381</v>
      </c>
      <c r="CF54" s="5">
        <v>118</v>
      </c>
      <c r="CG54" s="5">
        <v>1210</v>
      </c>
      <c r="CH54" s="5">
        <v>422.89816772374911</v>
      </c>
      <c r="CI54" s="5">
        <v>78.798873692678995</v>
      </c>
      <c r="CJ54" s="5">
        <v>228.87937743190662</v>
      </c>
      <c r="CK54" s="5">
        <v>334</v>
      </c>
      <c r="CL54" s="5">
        <v>91</v>
      </c>
      <c r="CM54" s="5">
        <v>174.3349840820658</v>
      </c>
      <c r="CN54" s="5">
        <v>1216.4931022285107</v>
      </c>
      <c r="CO54" s="5">
        <v>223</v>
      </c>
      <c r="CP54" s="5">
        <v>21</v>
      </c>
      <c r="CQ54" s="5">
        <v>0.87906578947367986</v>
      </c>
      <c r="CR54" s="5">
        <v>81.389848848684522</v>
      </c>
      <c r="CS54" s="5">
        <v>92.317438486841226</v>
      </c>
      <c r="CT54" s="5">
        <v>4.9900008223683727</v>
      </c>
      <c r="CU54" s="5">
        <v>71.193950082237393</v>
      </c>
      <c r="CV54" s="5">
        <v>5.1712253289473216</v>
      </c>
      <c r="CW54" s="5">
        <v>6837.7434210526317</v>
      </c>
      <c r="CX54" t="s">
        <v>1245</v>
      </c>
    </row>
    <row r="55" spans="1:102">
      <c r="A55" s="1" t="s">
        <v>19</v>
      </c>
      <c r="B55" s="5">
        <v>2</v>
      </c>
      <c r="C55" s="1">
        <v>253732</v>
      </c>
      <c r="D55" s="1">
        <v>7653799</v>
      </c>
      <c r="E55" s="12">
        <v>-41.372599999999998</v>
      </c>
      <c r="F55" s="12">
        <v>-21.2011</v>
      </c>
      <c r="G55" s="9">
        <v>73</v>
      </c>
      <c r="H55" s="10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5">
        <v>0.92800000000000005</v>
      </c>
      <c r="R55" s="5">
        <v>83.726299999999995</v>
      </c>
      <c r="S55" s="5">
        <v>100.3368</v>
      </c>
      <c r="T55" s="5">
        <v>5.7809999999999997</v>
      </c>
      <c r="U55" s="5">
        <v>47.256300000000003</v>
      </c>
      <c r="V55" s="5">
        <v>5.2770000000000001</v>
      </c>
      <c r="W55" s="5">
        <v>7066</v>
      </c>
      <c r="X55" s="1">
        <v>2</v>
      </c>
      <c r="Y55" s="6">
        <v>16651183.941995999</v>
      </c>
      <c r="Z55" s="6">
        <f t="shared" si="0"/>
        <v>16.651183941995999</v>
      </c>
      <c r="AA55" s="6">
        <f t="shared" si="1"/>
        <v>2.3556816078505483</v>
      </c>
      <c r="AB55" s="6">
        <v>483844.13281852996</v>
      </c>
      <c r="AC55" s="6">
        <f t="shared" si="2"/>
        <v>0.48384413281852995</v>
      </c>
      <c r="AD55" s="6">
        <f t="shared" si="3"/>
        <v>6.8450551547410379E-2</v>
      </c>
      <c r="AE55" s="6">
        <v>2491538.5737819849</v>
      </c>
      <c r="AF55" s="6">
        <f t="shared" si="4"/>
        <v>2.4915385737819848</v>
      </c>
      <c r="AG55" s="6">
        <f t="shared" si="5"/>
        <v>0.35248374013246597</v>
      </c>
      <c r="AH55" s="6">
        <v>4305377.6165132094</v>
      </c>
      <c r="AI55" s="6">
        <f t="shared" si="6"/>
        <v>4.3053776165132094</v>
      </c>
      <c r="AJ55" s="6">
        <f t="shared" si="7"/>
        <v>0.60909175596169973</v>
      </c>
      <c r="AK55" s="6">
        <v>48143860.784229517</v>
      </c>
      <c r="AL55" s="6">
        <f t="shared" si="8"/>
        <v>48.143860784229517</v>
      </c>
      <c r="AM55" s="6">
        <f t="shared" si="9"/>
        <v>6.8110236350396089</v>
      </c>
      <c r="AN55" s="6">
        <v>0</v>
      </c>
      <c r="AO55" s="6">
        <f t="shared" si="10"/>
        <v>0</v>
      </c>
      <c r="AP55" s="6">
        <f t="shared" si="11"/>
        <v>0</v>
      </c>
      <c r="AQ55" s="6">
        <v>0</v>
      </c>
      <c r="AR55" s="6">
        <f t="shared" si="12"/>
        <v>0</v>
      </c>
      <c r="AS55" s="6">
        <f t="shared" si="13"/>
        <v>0</v>
      </c>
      <c r="AT55" s="6">
        <v>0</v>
      </c>
      <c r="AU55" s="6">
        <f t="shared" si="14"/>
        <v>0</v>
      </c>
      <c r="AV55" s="6">
        <f t="shared" si="15"/>
        <v>0</v>
      </c>
      <c r="AW55" s="6">
        <v>304110794.50537658</v>
      </c>
      <c r="AX55" s="6">
        <f t="shared" si="16"/>
        <v>304.11079450537659</v>
      </c>
      <c r="AY55" s="6">
        <f t="shared" si="17"/>
        <v>43.023259358653085</v>
      </c>
      <c r="AZ55" s="6">
        <v>0</v>
      </c>
      <c r="BA55" s="6">
        <f t="shared" si="18"/>
        <v>0</v>
      </c>
      <c r="BB55" s="6">
        <f t="shared" si="19"/>
        <v>0</v>
      </c>
      <c r="BC55" s="6">
        <v>0</v>
      </c>
      <c r="BD55" s="6">
        <f t="shared" si="20"/>
        <v>0</v>
      </c>
      <c r="BE55" s="6">
        <f t="shared" si="21"/>
        <v>0</v>
      </c>
      <c r="BF55" s="6">
        <v>482090.49700256996</v>
      </c>
      <c r="BG55" s="6">
        <f t="shared" si="22"/>
        <v>0.48209049700256995</v>
      </c>
      <c r="BH55" s="6">
        <f t="shared" si="23"/>
        <v>6.8202460621689109E-2</v>
      </c>
      <c r="BI55" s="6">
        <v>6711586.379442093</v>
      </c>
      <c r="BJ55" s="6">
        <f t="shared" si="24"/>
        <v>6.7115863794420934</v>
      </c>
      <c r="BK55" s="6">
        <f t="shared" si="25"/>
        <v>0.94950368986535749</v>
      </c>
      <c r="BL55" s="6">
        <v>323471782.28951871</v>
      </c>
      <c r="BM55" s="6">
        <f t="shared" si="26"/>
        <v>323.47178228951873</v>
      </c>
      <c r="BN55" s="6">
        <f t="shared" si="27"/>
        <v>45.762303200328141</v>
      </c>
      <c r="BO55" s="6">
        <v>706852058.72067916</v>
      </c>
      <c r="BP55" s="6">
        <v>0</v>
      </c>
      <c r="BQ55" s="6">
        <f t="shared" si="28"/>
        <v>0</v>
      </c>
      <c r="BR55" s="6">
        <f t="shared" si="29"/>
        <v>0</v>
      </c>
      <c r="BS55" s="6">
        <v>2572830.5700850002</v>
      </c>
      <c r="BT55" s="6">
        <f t="shared" si="30"/>
        <v>2.5728305700850003</v>
      </c>
      <c r="BU55" s="6">
        <f t="shared" si="31"/>
        <v>0.36398430737282245</v>
      </c>
      <c r="BV55" s="6">
        <v>429219152.08717215</v>
      </c>
      <c r="BW55" s="6">
        <f t="shared" si="32"/>
        <v>429.21915208717218</v>
      </c>
      <c r="BX55" s="6">
        <f t="shared" si="33"/>
        <v>60.722628843156997</v>
      </c>
      <c r="BY55" s="6">
        <v>275060075.96192604</v>
      </c>
      <c r="BZ55" s="6">
        <f t="shared" si="34"/>
        <v>275.06007596192603</v>
      </c>
      <c r="CA55" s="6">
        <f t="shared" si="35"/>
        <v>38.913386835111311</v>
      </c>
      <c r="CB55" s="6">
        <v>0</v>
      </c>
      <c r="CC55" s="6">
        <f t="shared" si="36"/>
        <v>0</v>
      </c>
      <c r="CD55" s="6">
        <f t="shared" si="37"/>
        <v>0</v>
      </c>
      <c r="CE55" s="6">
        <v>706852058.61918318</v>
      </c>
      <c r="CF55" s="5">
        <v>7</v>
      </c>
      <c r="CG55" s="5">
        <v>719</v>
      </c>
      <c r="CH55" s="5">
        <v>116.97416020671835</v>
      </c>
      <c r="CI55" s="5">
        <v>78</v>
      </c>
      <c r="CJ55" s="5">
        <v>232.60264900662253</v>
      </c>
      <c r="CK55" s="5">
        <v>320</v>
      </c>
      <c r="CL55" s="5">
        <v>110</v>
      </c>
      <c r="CM55" s="5">
        <v>164.19001528273051</v>
      </c>
      <c r="CN55" s="5">
        <v>1064.177789098319</v>
      </c>
      <c r="CO55" s="5">
        <v>215</v>
      </c>
      <c r="CP55" s="5">
        <v>22</v>
      </c>
      <c r="CQ55" s="5">
        <v>0.92799999999999794</v>
      </c>
      <c r="CR55" s="5">
        <v>84.158135428571597</v>
      </c>
      <c r="CS55" s="5">
        <v>100.55103542857113</v>
      </c>
      <c r="CT55" s="5">
        <v>5.7148057142856938</v>
      </c>
      <c r="CU55" s="5">
        <v>48.317419999999963</v>
      </c>
      <c r="CV55" s="5">
        <v>5.3288400000000147</v>
      </c>
      <c r="CW55" s="5">
        <v>7037.931428571429</v>
      </c>
      <c r="CX55" t="s">
        <v>1245</v>
      </c>
    </row>
    <row r="56" spans="1:102">
      <c r="A56" s="1" t="s">
        <v>214</v>
      </c>
      <c r="B56" s="5">
        <v>6</v>
      </c>
      <c r="C56" s="1">
        <v>277762</v>
      </c>
      <c r="D56" s="1">
        <v>7808226</v>
      </c>
      <c r="E56" s="12">
        <v>-41.122</v>
      </c>
      <c r="F56" s="12">
        <v>-19.809699999999999</v>
      </c>
      <c r="G56" s="9">
        <v>232</v>
      </c>
      <c r="H56" s="10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5">
        <v>0.89900000000000002</v>
      </c>
      <c r="R56" s="5">
        <v>79.591700000000003</v>
      </c>
      <c r="S56" s="5">
        <v>91.581699999999998</v>
      </c>
      <c r="T56" s="5">
        <v>4.5609999999999999</v>
      </c>
      <c r="U56" s="5">
        <v>68.196799999999996</v>
      </c>
      <c r="V56" s="5">
        <v>5.29</v>
      </c>
      <c r="W56" s="5">
        <v>6861</v>
      </c>
      <c r="X56" s="1">
        <v>2</v>
      </c>
      <c r="Y56" s="6">
        <v>1367541.4329010001</v>
      </c>
      <c r="Z56" s="6">
        <f t="shared" si="0"/>
        <v>1.3675414329010001</v>
      </c>
      <c r="AA56" s="6">
        <f t="shared" si="1"/>
        <v>0.19346925795941963</v>
      </c>
      <c r="AB56" s="6">
        <v>349200.85303950001</v>
      </c>
      <c r="AC56" s="6">
        <f t="shared" si="2"/>
        <v>0.34920085303949999</v>
      </c>
      <c r="AD56" s="6">
        <f t="shared" si="3"/>
        <v>4.9402254506492334E-2</v>
      </c>
      <c r="AE56" s="6">
        <v>1527998.0525243529</v>
      </c>
      <c r="AF56" s="6">
        <f t="shared" si="4"/>
        <v>1.5279980525243528</v>
      </c>
      <c r="AG56" s="6">
        <f t="shared" si="5"/>
        <v>0.21616942805032044</v>
      </c>
      <c r="AH56" s="6">
        <v>5711193.3566116113</v>
      </c>
      <c r="AI56" s="6">
        <f t="shared" si="6"/>
        <v>5.7111933566116111</v>
      </c>
      <c r="AJ56" s="6">
        <f t="shared" si="7"/>
        <v>0.80797576891142342</v>
      </c>
      <c r="AK56" s="6">
        <v>117335179.45958002</v>
      </c>
      <c r="AL56" s="6">
        <f t="shared" si="8"/>
        <v>117.33517945958002</v>
      </c>
      <c r="AM56" s="6">
        <f t="shared" si="9"/>
        <v>16.599679948580871</v>
      </c>
      <c r="AN56" s="6">
        <v>850075.31559915992</v>
      </c>
      <c r="AO56" s="6">
        <f t="shared" si="10"/>
        <v>0.85007531559915994</v>
      </c>
      <c r="AP56" s="6">
        <f t="shared" si="11"/>
        <v>0.12026212629602634</v>
      </c>
      <c r="AQ56" s="6">
        <v>0</v>
      </c>
      <c r="AR56" s="6">
        <f t="shared" si="12"/>
        <v>0</v>
      </c>
      <c r="AS56" s="6">
        <f t="shared" si="13"/>
        <v>0</v>
      </c>
      <c r="AT56" s="6">
        <v>0</v>
      </c>
      <c r="AU56" s="6">
        <f t="shared" si="14"/>
        <v>0</v>
      </c>
      <c r="AV56" s="6">
        <f t="shared" si="15"/>
        <v>0</v>
      </c>
      <c r="AW56" s="6">
        <v>358258152.37338465</v>
      </c>
      <c r="AX56" s="6">
        <f t="shared" si="16"/>
        <v>358.25815237338463</v>
      </c>
      <c r="AY56" s="6">
        <f t="shared" si="17"/>
        <v>50.683611647917871</v>
      </c>
      <c r="AZ56" s="6">
        <v>0</v>
      </c>
      <c r="BA56" s="6">
        <f t="shared" si="18"/>
        <v>0</v>
      </c>
      <c r="BB56" s="6">
        <f t="shared" si="19"/>
        <v>0</v>
      </c>
      <c r="BC56" s="6">
        <v>0</v>
      </c>
      <c r="BD56" s="6">
        <f t="shared" si="20"/>
        <v>0</v>
      </c>
      <c r="BE56" s="6">
        <f t="shared" si="21"/>
        <v>0</v>
      </c>
      <c r="BF56" s="6">
        <v>47699.695988449996</v>
      </c>
      <c r="BG56" s="6">
        <f t="shared" si="22"/>
        <v>4.7699695988449996E-2</v>
      </c>
      <c r="BH56" s="6">
        <f t="shared" si="23"/>
        <v>6.7481866112084343E-3</v>
      </c>
      <c r="BI56" s="6">
        <v>53596542.257653795</v>
      </c>
      <c r="BJ56" s="6">
        <f t="shared" si="24"/>
        <v>53.596542257653795</v>
      </c>
      <c r="BK56" s="6">
        <f t="shared" si="25"/>
        <v>7.5824271282094431</v>
      </c>
      <c r="BL56" s="6">
        <v>167808475.93539903</v>
      </c>
      <c r="BM56" s="6">
        <f t="shared" si="26"/>
        <v>167.80847593539903</v>
      </c>
      <c r="BN56" s="6">
        <f t="shared" si="27"/>
        <v>23.740254252956923</v>
      </c>
      <c r="BO56" s="6">
        <v>706852058.73268163</v>
      </c>
      <c r="BP56" s="6">
        <v>0</v>
      </c>
      <c r="BQ56" s="6">
        <f t="shared" si="28"/>
        <v>0</v>
      </c>
      <c r="BR56" s="6">
        <f t="shared" si="29"/>
        <v>0</v>
      </c>
      <c r="BS56" s="6">
        <v>0</v>
      </c>
      <c r="BT56" s="6">
        <f t="shared" si="30"/>
        <v>0</v>
      </c>
      <c r="BU56" s="6">
        <f t="shared" si="31"/>
        <v>0</v>
      </c>
      <c r="BV56" s="6">
        <v>706852058.61928725</v>
      </c>
      <c r="BW56" s="6">
        <f t="shared" si="32"/>
        <v>706.85205861928728</v>
      </c>
      <c r="BX56" s="6">
        <f t="shared" si="33"/>
        <v>99.999999983957835</v>
      </c>
      <c r="BY56" s="6">
        <v>0</v>
      </c>
      <c r="BZ56" s="6">
        <f t="shared" si="34"/>
        <v>0</v>
      </c>
      <c r="CA56" s="6">
        <f t="shared" si="35"/>
        <v>0</v>
      </c>
      <c r="CB56" s="6">
        <v>0</v>
      </c>
      <c r="CC56" s="6">
        <f t="shared" si="36"/>
        <v>0</v>
      </c>
      <c r="CD56" s="6">
        <f t="shared" si="37"/>
        <v>0</v>
      </c>
      <c r="CE56" s="6">
        <v>706852058.61928725</v>
      </c>
      <c r="CF56" s="5">
        <v>120</v>
      </c>
      <c r="CG56" s="5">
        <v>1010</v>
      </c>
      <c r="CH56" s="5">
        <v>365.76665352778872</v>
      </c>
      <c r="CI56" s="5">
        <v>78.721846846846844</v>
      </c>
      <c r="CJ56" s="5">
        <v>232.64401422362704</v>
      </c>
      <c r="CK56" s="5">
        <v>334</v>
      </c>
      <c r="CL56" s="5">
        <v>103</v>
      </c>
      <c r="CM56" s="5">
        <v>177.33741604109048</v>
      </c>
      <c r="CN56" s="5">
        <v>1200.3749506124061</v>
      </c>
      <c r="CO56" s="5">
        <v>221</v>
      </c>
      <c r="CP56" s="5">
        <v>21</v>
      </c>
      <c r="CQ56" s="5">
        <v>0.89383930635838205</v>
      </c>
      <c r="CR56" s="5">
        <v>80.057216069363335</v>
      </c>
      <c r="CS56" s="5">
        <v>91.772172601156086</v>
      </c>
      <c r="CT56" s="5">
        <v>4.6720624277457254</v>
      </c>
      <c r="CU56" s="5">
        <v>68.972721040461778</v>
      </c>
      <c r="CV56" s="5">
        <v>5.2592508670519855</v>
      </c>
      <c r="CW56" s="5">
        <v>6854.9791907514455</v>
      </c>
      <c r="CX56" t="s">
        <v>1245</v>
      </c>
    </row>
    <row r="57" spans="1:102">
      <c r="A57" s="1" t="s">
        <v>221</v>
      </c>
      <c r="B57" s="5">
        <v>6</v>
      </c>
      <c r="C57" s="1">
        <v>282028</v>
      </c>
      <c r="D57" s="1">
        <v>7811799</v>
      </c>
      <c r="E57" s="12">
        <v>-41.0809</v>
      </c>
      <c r="F57" s="12">
        <v>-19.777899999999999</v>
      </c>
      <c r="G57" s="9">
        <v>182</v>
      </c>
      <c r="H57" s="10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5">
        <v>0.89900000000000002</v>
      </c>
      <c r="R57" s="5">
        <v>79.591700000000003</v>
      </c>
      <c r="S57" s="5">
        <v>91.581699999999998</v>
      </c>
      <c r="T57" s="5">
        <v>4.5609999999999999</v>
      </c>
      <c r="U57" s="5">
        <v>68.196799999999996</v>
      </c>
      <c r="V57" s="5">
        <v>5.29</v>
      </c>
      <c r="W57" s="5">
        <v>6861</v>
      </c>
      <c r="X57" s="1">
        <v>2</v>
      </c>
      <c r="Y57" s="6">
        <v>1367541.4329010001</v>
      </c>
      <c r="Z57" s="6">
        <f t="shared" si="0"/>
        <v>1.3675414329010001</v>
      </c>
      <c r="AA57" s="6">
        <f t="shared" si="1"/>
        <v>0.19346925795499739</v>
      </c>
      <c r="AB57" s="6">
        <v>571950.41750524996</v>
      </c>
      <c r="AC57" s="6">
        <f t="shared" si="2"/>
        <v>0.57195041750525</v>
      </c>
      <c r="AD57" s="6">
        <f t="shared" si="3"/>
        <v>8.0915151965126775E-2</v>
      </c>
      <c r="AE57" s="6">
        <v>2643220.485159684</v>
      </c>
      <c r="AF57" s="6">
        <f t="shared" si="4"/>
        <v>2.6432204851596839</v>
      </c>
      <c r="AG57" s="6">
        <f t="shared" si="5"/>
        <v>0.37394253188401383</v>
      </c>
      <c r="AH57" s="6">
        <v>7687473.2661527386</v>
      </c>
      <c r="AI57" s="6">
        <f t="shared" si="6"/>
        <v>7.6874732661527387</v>
      </c>
      <c r="AJ57" s="6">
        <f t="shared" si="7"/>
        <v>1.0875646708534639</v>
      </c>
      <c r="AK57" s="6">
        <v>140396673.2908552</v>
      </c>
      <c r="AL57" s="6">
        <f t="shared" si="8"/>
        <v>140.3966732908552</v>
      </c>
      <c r="AM57" s="6">
        <f t="shared" si="9"/>
        <v>19.862242962037051</v>
      </c>
      <c r="AN57" s="6">
        <v>2384280.4892153046</v>
      </c>
      <c r="AO57" s="6">
        <f t="shared" si="10"/>
        <v>2.3842804892153047</v>
      </c>
      <c r="AP57" s="6">
        <f t="shared" si="11"/>
        <v>0.33730969015434342</v>
      </c>
      <c r="AQ57" s="6">
        <v>0</v>
      </c>
      <c r="AR57" s="6">
        <f t="shared" si="12"/>
        <v>0</v>
      </c>
      <c r="AS57" s="6">
        <f t="shared" si="13"/>
        <v>0</v>
      </c>
      <c r="AT57" s="6">
        <v>0</v>
      </c>
      <c r="AU57" s="6">
        <f t="shared" si="14"/>
        <v>0</v>
      </c>
      <c r="AV57" s="6">
        <f t="shared" si="15"/>
        <v>0</v>
      </c>
      <c r="AW57" s="6">
        <v>414027664.99921334</v>
      </c>
      <c r="AX57" s="6">
        <f t="shared" si="16"/>
        <v>414.02766499921336</v>
      </c>
      <c r="AY57" s="6">
        <f t="shared" si="17"/>
        <v>58.573453932080476</v>
      </c>
      <c r="AZ57" s="6">
        <v>0</v>
      </c>
      <c r="BA57" s="6">
        <f t="shared" si="18"/>
        <v>0</v>
      </c>
      <c r="BB57" s="6">
        <f t="shared" si="19"/>
        <v>0</v>
      </c>
      <c r="BC57" s="6">
        <v>0</v>
      </c>
      <c r="BD57" s="6">
        <f t="shared" si="20"/>
        <v>0</v>
      </c>
      <c r="BE57" s="6">
        <f t="shared" si="21"/>
        <v>0</v>
      </c>
      <c r="BF57" s="6">
        <v>47699.695988449996</v>
      </c>
      <c r="BG57" s="6">
        <f t="shared" si="22"/>
        <v>4.7699695988449996E-2</v>
      </c>
      <c r="BH57" s="6">
        <f t="shared" si="23"/>
        <v>6.7481866110541862E-3</v>
      </c>
      <c r="BI57" s="6">
        <v>62652598.656950034</v>
      </c>
      <c r="BJ57" s="6">
        <f t="shared" si="24"/>
        <v>62.652598656950033</v>
      </c>
      <c r="BK57" s="6">
        <f t="shared" si="25"/>
        <v>8.8636084285936843</v>
      </c>
      <c r="BL57" s="6">
        <v>75072956.01489763</v>
      </c>
      <c r="BM57" s="6">
        <f t="shared" si="26"/>
        <v>75.072956014897628</v>
      </c>
      <c r="BN57" s="6">
        <f t="shared" si="27"/>
        <v>10.620745187865802</v>
      </c>
      <c r="BO57" s="6">
        <v>706852058.74883854</v>
      </c>
      <c r="BP57" s="6">
        <v>0</v>
      </c>
      <c r="BQ57" s="6">
        <f t="shared" si="28"/>
        <v>0</v>
      </c>
      <c r="BR57" s="6">
        <f t="shared" si="29"/>
        <v>0</v>
      </c>
      <c r="BS57" s="6">
        <v>0</v>
      </c>
      <c r="BT57" s="6">
        <f t="shared" si="30"/>
        <v>0</v>
      </c>
      <c r="BU57" s="6">
        <f t="shared" si="31"/>
        <v>0</v>
      </c>
      <c r="BV57" s="6">
        <v>706852058.61926234</v>
      </c>
      <c r="BW57" s="6">
        <f t="shared" si="32"/>
        <v>706.85205861926238</v>
      </c>
      <c r="BX57" s="6">
        <f t="shared" si="33"/>
        <v>99.999999981668552</v>
      </c>
      <c r="BY57" s="6">
        <v>0</v>
      </c>
      <c r="BZ57" s="6">
        <f t="shared" si="34"/>
        <v>0</v>
      </c>
      <c r="CA57" s="6">
        <f t="shared" si="35"/>
        <v>0</v>
      </c>
      <c r="CB57" s="6">
        <v>0</v>
      </c>
      <c r="CC57" s="6">
        <f t="shared" si="36"/>
        <v>0</v>
      </c>
      <c r="CD57" s="6">
        <f t="shared" si="37"/>
        <v>0</v>
      </c>
      <c r="CE57" s="6">
        <v>706852058.61926234</v>
      </c>
      <c r="CF57" s="5">
        <v>103</v>
      </c>
      <c r="CG57" s="5">
        <v>1210</v>
      </c>
      <c r="CH57" s="5">
        <v>397.93718166383701</v>
      </c>
      <c r="CI57" s="5">
        <v>78.513078470824951</v>
      </c>
      <c r="CJ57" s="5">
        <v>230.56577612445045</v>
      </c>
      <c r="CK57" s="5">
        <v>334</v>
      </c>
      <c r="CL57" s="5">
        <v>91</v>
      </c>
      <c r="CM57" s="5">
        <v>175.4900236726412</v>
      </c>
      <c r="CN57" s="5">
        <v>1210.8363205951978</v>
      </c>
      <c r="CO57" s="5">
        <v>223</v>
      </c>
      <c r="CP57" s="5">
        <v>21</v>
      </c>
      <c r="CQ57" s="5">
        <v>0.88234202607823498</v>
      </c>
      <c r="CR57" s="5">
        <v>81.094318655967598</v>
      </c>
      <c r="CS57" s="5">
        <v>92.196518054162098</v>
      </c>
      <c r="CT57" s="5">
        <v>4.9194934804413295</v>
      </c>
      <c r="CU57" s="5">
        <v>70.701361083249253</v>
      </c>
      <c r="CV57" s="5">
        <v>5.1907462387161027</v>
      </c>
      <c r="CW57" s="5">
        <v>6841.5656970912742</v>
      </c>
      <c r="CX57" t="s">
        <v>1245</v>
      </c>
    </row>
    <row r="58" spans="1:102">
      <c r="A58" s="1" t="s">
        <v>256</v>
      </c>
      <c r="B58" s="5">
        <v>6</v>
      </c>
      <c r="C58" s="1">
        <v>285355</v>
      </c>
      <c r="D58" s="1">
        <v>7825472</v>
      </c>
      <c r="E58" s="12">
        <v>-41.047600000000003</v>
      </c>
      <c r="F58" s="12">
        <v>-19.654800000000002</v>
      </c>
      <c r="G58" s="9">
        <v>107</v>
      </c>
      <c r="H58" s="10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5">
        <v>0.89900000000000002</v>
      </c>
      <c r="R58" s="5">
        <v>79.591700000000003</v>
      </c>
      <c r="S58" s="5">
        <v>91.581699999999998</v>
      </c>
      <c r="T58" s="5">
        <v>4.5609999999999999</v>
      </c>
      <c r="U58" s="5">
        <v>68.196799999999996</v>
      </c>
      <c r="V58" s="5">
        <v>5.29</v>
      </c>
      <c r="W58" s="5">
        <v>6861</v>
      </c>
      <c r="X58" s="1">
        <v>2</v>
      </c>
      <c r="Y58" s="6">
        <v>1367541.4329010001</v>
      </c>
      <c r="Z58" s="6">
        <f t="shared" si="0"/>
        <v>1.3675414329010001</v>
      </c>
      <c r="AA58" s="6">
        <f t="shared" si="1"/>
        <v>0.19346925795358036</v>
      </c>
      <c r="AB58" s="6">
        <v>246547.99674018999</v>
      </c>
      <c r="AC58" s="6">
        <f t="shared" si="2"/>
        <v>0.24654799674018998</v>
      </c>
      <c r="AD58" s="6">
        <f t="shared" si="3"/>
        <v>3.4879716863919982E-2</v>
      </c>
      <c r="AE58" s="6">
        <v>4661303.5493184691</v>
      </c>
      <c r="AF58" s="6">
        <f t="shared" si="4"/>
        <v>4.6613035493184691</v>
      </c>
      <c r="AG58" s="6">
        <f t="shared" si="5"/>
        <v>0.65944542306845022</v>
      </c>
      <c r="AH58" s="6">
        <v>4202544.9102268871</v>
      </c>
      <c r="AI58" s="6">
        <f t="shared" si="6"/>
        <v>4.2025449102268873</v>
      </c>
      <c r="AJ58" s="6">
        <f t="shared" si="7"/>
        <v>0.59454377449714291</v>
      </c>
      <c r="AK58" s="6">
        <v>110688985.05945246</v>
      </c>
      <c r="AL58" s="6">
        <f t="shared" si="8"/>
        <v>110.68898505945246</v>
      </c>
      <c r="AM58" s="6">
        <f t="shared" si="9"/>
        <v>15.659427413222291</v>
      </c>
      <c r="AN58" s="6">
        <v>1702668.0143532322</v>
      </c>
      <c r="AO58" s="6">
        <f t="shared" si="10"/>
        <v>1.7026680143532322</v>
      </c>
      <c r="AP58" s="6">
        <f t="shared" si="11"/>
        <v>0.24088039261773733</v>
      </c>
      <c r="AQ58" s="6">
        <v>0</v>
      </c>
      <c r="AR58" s="6">
        <f t="shared" si="12"/>
        <v>0</v>
      </c>
      <c r="AS58" s="6">
        <f t="shared" si="13"/>
        <v>0</v>
      </c>
      <c r="AT58" s="6">
        <v>0</v>
      </c>
      <c r="AU58" s="6">
        <f t="shared" si="14"/>
        <v>0</v>
      </c>
      <c r="AV58" s="6">
        <f t="shared" si="15"/>
        <v>0</v>
      </c>
      <c r="AW58" s="6">
        <v>347013955.20275462</v>
      </c>
      <c r="AX58" s="6">
        <f t="shared" si="16"/>
        <v>347.01395520275463</v>
      </c>
      <c r="AY58" s="6">
        <f t="shared" si="17"/>
        <v>49.092868996440934</v>
      </c>
      <c r="AZ58" s="6">
        <v>0</v>
      </c>
      <c r="BA58" s="6">
        <f t="shared" si="18"/>
        <v>0</v>
      </c>
      <c r="BB58" s="6">
        <f t="shared" si="19"/>
        <v>0</v>
      </c>
      <c r="BC58" s="6">
        <v>0</v>
      </c>
      <c r="BD58" s="6">
        <f t="shared" si="20"/>
        <v>0</v>
      </c>
      <c r="BE58" s="6">
        <f t="shared" si="21"/>
        <v>0</v>
      </c>
      <c r="BF58" s="6">
        <v>169498.280446638</v>
      </c>
      <c r="BG58" s="6">
        <f t="shared" si="22"/>
        <v>0.16949828044663801</v>
      </c>
      <c r="BH58" s="6">
        <f t="shared" si="23"/>
        <v>2.3979314815241043E-2</v>
      </c>
      <c r="BI58" s="6">
        <v>89142978.973359704</v>
      </c>
      <c r="BJ58" s="6">
        <f t="shared" si="24"/>
        <v>89.142978973359703</v>
      </c>
      <c r="BK58" s="6">
        <f t="shared" si="25"/>
        <v>12.611263965262276</v>
      </c>
      <c r="BL58" s="6">
        <v>147656035.33446246</v>
      </c>
      <c r="BM58" s="6">
        <f t="shared" si="26"/>
        <v>147.65603533446247</v>
      </c>
      <c r="BN58" s="6">
        <f t="shared" si="27"/>
        <v>20.889241745258428</v>
      </c>
      <c r="BO58" s="6">
        <v>706852058.75401568</v>
      </c>
      <c r="BP58" s="6">
        <v>0</v>
      </c>
      <c r="BQ58" s="6">
        <f t="shared" si="28"/>
        <v>0</v>
      </c>
      <c r="BR58" s="6">
        <f t="shared" si="29"/>
        <v>0</v>
      </c>
      <c r="BS58" s="6">
        <v>0</v>
      </c>
      <c r="BT58" s="6">
        <f t="shared" si="30"/>
        <v>0</v>
      </c>
      <c r="BU58" s="6">
        <f t="shared" si="31"/>
        <v>0</v>
      </c>
      <c r="BV58" s="6">
        <v>706852058.61933899</v>
      </c>
      <c r="BW58" s="6">
        <f t="shared" si="32"/>
        <v>706.852058619339</v>
      </c>
      <c r="BX58" s="6">
        <f t="shared" si="33"/>
        <v>99.999999980946967</v>
      </c>
      <c r="BY58" s="6">
        <v>0</v>
      </c>
      <c r="BZ58" s="6">
        <f t="shared" si="34"/>
        <v>0</v>
      </c>
      <c r="CA58" s="6">
        <f t="shared" si="35"/>
        <v>0</v>
      </c>
      <c r="CB58" s="6">
        <v>0</v>
      </c>
      <c r="CC58" s="6">
        <f t="shared" si="36"/>
        <v>0</v>
      </c>
      <c r="CD58" s="6">
        <f t="shared" si="37"/>
        <v>0</v>
      </c>
      <c r="CE58" s="6">
        <v>706852058.61933899</v>
      </c>
      <c r="CF58" s="5">
        <v>75</v>
      </c>
      <c r="CG58" s="5">
        <v>1210</v>
      </c>
      <c r="CH58" s="5">
        <v>413.08047451106125</v>
      </c>
      <c r="CI58" s="5">
        <v>78.038873994638067</v>
      </c>
      <c r="CJ58" s="5">
        <v>229.57622243528283</v>
      </c>
      <c r="CK58" s="5">
        <v>335</v>
      </c>
      <c r="CL58" s="5">
        <v>91</v>
      </c>
      <c r="CM58" s="5">
        <v>174.29370405880474</v>
      </c>
      <c r="CN58" s="5">
        <v>1218.9047619047619</v>
      </c>
      <c r="CO58" s="5">
        <v>223</v>
      </c>
      <c r="CP58" s="5">
        <v>20</v>
      </c>
      <c r="CQ58" s="5">
        <v>0.86899999999999977</v>
      </c>
      <c r="CR58" s="5">
        <v>82.297824999998724</v>
      </c>
      <c r="CS58" s="5">
        <v>92.688950000000787</v>
      </c>
      <c r="CT58" s="5">
        <v>5.2066250000000522</v>
      </c>
      <c r="CU58" s="5">
        <v>72.707362499999206</v>
      </c>
      <c r="CV58" s="5">
        <v>5.1112499999999415</v>
      </c>
      <c r="CW58" s="5">
        <v>6826</v>
      </c>
      <c r="CX58" t="s">
        <v>1245</v>
      </c>
    </row>
    <row r="59" spans="1:102">
      <c r="A59" s="1" t="s">
        <v>255</v>
      </c>
      <c r="B59" s="5">
        <v>6</v>
      </c>
      <c r="C59" s="1">
        <v>281124</v>
      </c>
      <c r="D59" s="1">
        <v>7825209</v>
      </c>
      <c r="E59" s="12">
        <v>-41.087899999999998</v>
      </c>
      <c r="F59" s="12">
        <v>-19.656700000000001</v>
      </c>
      <c r="G59" s="9">
        <v>136</v>
      </c>
      <c r="H59" s="10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5">
        <v>0.89900000000000002</v>
      </c>
      <c r="R59" s="5">
        <v>79.591700000000003</v>
      </c>
      <c r="S59" s="5">
        <v>91.581699999999998</v>
      </c>
      <c r="T59" s="5">
        <v>4.5609999999999999</v>
      </c>
      <c r="U59" s="5">
        <v>68.196799999999996</v>
      </c>
      <c r="V59" s="5">
        <v>5.29</v>
      </c>
      <c r="W59" s="5">
        <v>6861</v>
      </c>
      <c r="X59" s="1">
        <v>2</v>
      </c>
      <c r="Y59" s="6">
        <v>1367541.4329010001</v>
      </c>
      <c r="Z59" s="6">
        <f t="shared" si="0"/>
        <v>1.3675414329010001</v>
      </c>
      <c r="AA59" s="6">
        <f t="shared" si="1"/>
        <v>0.19346925796364198</v>
      </c>
      <c r="AB59" s="6">
        <v>222749.56446574998</v>
      </c>
      <c r="AC59" s="6">
        <f t="shared" si="2"/>
        <v>0.22274956446574998</v>
      </c>
      <c r="AD59" s="6">
        <f t="shared" si="3"/>
        <v>3.1512897461171731E-2</v>
      </c>
      <c r="AE59" s="6">
        <v>3291835.6180212693</v>
      </c>
      <c r="AF59" s="6">
        <f t="shared" si="4"/>
        <v>3.2918356180212691</v>
      </c>
      <c r="AG59" s="6">
        <f t="shared" si="5"/>
        <v>0.46570361894327073</v>
      </c>
      <c r="AH59" s="6">
        <v>2354243.8827661253</v>
      </c>
      <c r="AI59" s="6">
        <f t="shared" si="6"/>
        <v>2.3542438827661254</v>
      </c>
      <c r="AJ59" s="6">
        <f t="shared" si="7"/>
        <v>0.33306034179746752</v>
      </c>
      <c r="AK59" s="6">
        <v>84386552.533059761</v>
      </c>
      <c r="AL59" s="6">
        <f t="shared" si="8"/>
        <v>84.386552533059756</v>
      </c>
      <c r="AM59" s="6">
        <f t="shared" si="9"/>
        <v>11.938361286829736</v>
      </c>
      <c r="AN59" s="6">
        <v>456832.78073662124</v>
      </c>
      <c r="AO59" s="6">
        <f t="shared" si="10"/>
        <v>0.45683278073662126</v>
      </c>
      <c r="AP59" s="6">
        <f t="shared" si="11"/>
        <v>6.4629192926968199E-2</v>
      </c>
      <c r="AQ59" s="6">
        <v>0</v>
      </c>
      <c r="AR59" s="6">
        <f t="shared" si="12"/>
        <v>0</v>
      </c>
      <c r="AS59" s="6">
        <f t="shared" si="13"/>
        <v>0</v>
      </c>
      <c r="AT59" s="6">
        <v>0</v>
      </c>
      <c r="AU59" s="6">
        <f t="shared" si="14"/>
        <v>0</v>
      </c>
      <c r="AV59" s="6">
        <f t="shared" si="15"/>
        <v>0</v>
      </c>
      <c r="AW59" s="6">
        <v>309727967.8969093</v>
      </c>
      <c r="AX59" s="6">
        <f t="shared" si="16"/>
        <v>309.72796789690932</v>
      </c>
      <c r="AY59" s="6">
        <f t="shared" si="17"/>
        <v>43.817933905290118</v>
      </c>
      <c r="AZ59" s="6">
        <v>0</v>
      </c>
      <c r="BA59" s="6">
        <f t="shared" si="18"/>
        <v>0</v>
      </c>
      <c r="BB59" s="6">
        <f t="shared" si="19"/>
        <v>0</v>
      </c>
      <c r="BC59" s="6">
        <v>0</v>
      </c>
      <c r="BD59" s="6">
        <f t="shared" si="20"/>
        <v>0</v>
      </c>
      <c r="BE59" s="6">
        <f t="shared" si="21"/>
        <v>0</v>
      </c>
      <c r="BF59" s="6">
        <v>87749.468925348992</v>
      </c>
      <c r="BG59" s="6">
        <f t="shared" si="22"/>
        <v>8.7749468925348989E-2</v>
      </c>
      <c r="BH59" s="6">
        <f t="shared" si="23"/>
        <v>1.241412086775138E-2</v>
      </c>
      <c r="BI59" s="6">
        <v>60950054.866808012</v>
      </c>
      <c r="BJ59" s="6">
        <f t="shared" si="24"/>
        <v>60.95005486680801</v>
      </c>
      <c r="BK59" s="6">
        <f t="shared" si="25"/>
        <v>8.6227456106467102</v>
      </c>
      <c r="BL59" s="6">
        <v>244006530.67266187</v>
      </c>
      <c r="BM59" s="6">
        <f t="shared" si="26"/>
        <v>244.00653067266188</v>
      </c>
      <c r="BN59" s="6">
        <f t="shared" si="27"/>
        <v>34.520169767273174</v>
      </c>
      <c r="BO59" s="6">
        <v>706852058.717255</v>
      </c>
      <c r="BP59" s="6">
        <v>0</v>
      </c>
      <c r="BQ59" s="6">
        <f t="shared" si="28"/>
        <v>0</v>
      </c>
      <c r="BR59" s="6">
        <f t="shared" si="29"/>
        <v>0</v>
      </c>
      <c r="BS59" s="6">
        <v>0</v>
      </c>
      <c r="BT59" s="6">
        <f t="shared" si="30"/>
        <v>0</v>
      </c>
      <c r="BU59" s="6">
        <f t="shared" si="31"/>
        <v>0</v>
      </c>
      <c r="BV59" s="6">
        <v>706852058.61941481</v>
      </c>
      <c r="BW59" s="6">
        <f t="shared" si="32"/>
        <v>706.85205861941483</v>
      </c>
      <c r="BX59" s="6">
        <f t="shared" si="33"/>
        <v>99.999999986158315</v>
      </c>
      <c r="BY59" s="6">
        <v>0</v>
      </c>
      <c r="BZ59" s="6">
        <f t="shared" si="34"/>
        <v>0</v>
      </c>
      <c r="CA59" s="6">
        <f t="shared" si="35"/>
        <v>0</v>
      </c>
      <c r="CB59" s="6">
        <v>0</v>
      </c>
      <c r="CC59" s="6">
        <f t="shared" si="36"/>
        <v>0</v>
      </c>
      <c r="CD59" s="6">
        <f t="shared" si="37"/>
        <v>0</v>
      </c>
      <c r="CE59" s="6">
        <v>706852058.61941481</v>
      </c>
      <c r="CF59" s="5">
        <v>78</v>
      </c>
      <c r="CG59" s="5">
        <v>1194</v>
      </c>
      <c r="CH59" s="5">
        <v>329.68332081142</v>
      </c>
      <c r="CI59" s="5">
        <v>78</v>
      </c>
      <c r="CJ59" s="5">
        <v>235.01643630930147</v>
      </c>
      <c r="CK59" s="5">
        <v>335</v>
      </c>
      <c r="CL59" s="5">
        <v>92</v>
      </c>
      <c r="CM59" s="5">
        <v>176.05677997758684</v>
      </c>
      <c r="CN59" s="5">
        <v>1199.3477773627194</v>
      </c>
      <c r="CO59" s="5">
        <v>223</v>
      </c>
      <c r="CP59" s="5">
        <v>20</v>
      </c>
      <c r="CQ59" s="5">
        <v>0.88091715976331386</v>
      </c>
      <c r="CR59" s="5">
        <v>81.222847534516518</v>
      </c>
      <c r="CS59" s="5">
        <v>92.249107495069467</v>
      </c>
      <c r="CT59" s="5">
        <v>4.9501577909270544</v>
      </c>
      <c r="CU59" s="5">
        <v>70.915592702169818</v>
      </c>
      <c r="CV59" s="5">
        <v>5.1822564102563673</v>
      </c>
      <c r="CW59" s="5">
        <v>6839.9033530571996</v>
      </c>
      <c r="CX59" t="s">
        <v>1245</v>
      </c>
    </row>
    <row r="60" spans="1:102">
      <c r="A60" s="1" t="s">
        <v>250</v>
      </c>
      <c r="B60" s="5">
        <v>6</v>
      </c>
      <c r="C60" s="1">
        <v>277876</v>
      </c>
      <c r="D60" s="1">
        <v>7822268</v>
      </c>
      <c r="E60" s="12">
        <v>-41.119199999999999</v>
      </c>
      <c r="F60" s="12">
        <v>-19.6829</v>
      </c>
      <c r="G60" s="9">
        <v>160</v>
      </c>
      <c r="H60" s="10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5">
        <v>0.89900000000000002</v>
      </c>
      <c r="R60" s="5">
        <v>79.591700000000003</v>
      </c>
      <c r="S60" s="5">
        <v>91.581699999999998</v>
      </c>
      <c r="T60" s="5">
        <v>4.5609999999999999</v>
      </c>
      <c r="U60" s="5">
        <v>68.196799999999996</v>
      </c>
      <c r="V60" s="5">
        <v>5.29</v>
      </c>
      <c r="W60" s="5">
        <v>6861</v>
      </c>
      <c r="X60" s="1">
        <v>2</v>
      </c>
      <c r="Y60" s="6">
        <v>1367541.4329010001</v>
      </c>
      <c r="Z60" s="6">
        <f t="shared" si="0"/>
        <v>1.3675414329010001</v>
      </c>
      <c r="AA60" s="6">
        <f t="shared" si="1"/>
        <v>0.19346925795654277</v>
      </c>
      <c r="AB60" s="6">
        <v>222749.56446574998</v>
      </c>
      <c r="AC60" s="6">
        <f t="shared" si="2"/>
        <v>0.22274956446574998</v>
      </c>
      <c r="AD60" s="6">
        <f t="shared" si="3"/>
        <v>3.1512897460015392E-2</v>
      </c>
      <c r="AE60" s="6">
        <v>1329294.7561505802</v>
      </c>
      <c r="AF60" s="6">
        <f t="shared" si="4"/>
        <v>1.3292947561505803</v>
      </c>
      <c r="AG60" s="6">
        <f t="shared" si="5"/>
        <v>0.18805841189938849</v>
      </c>
      <c r="AH60" s="6">
        <v>1117767.2947891289</v>
      </c>
      <c r="AI60" s="6">
        <f t="shared" si="6"/>
        <v>1.1177672947891288</v>
      </c>
      <c r="AJ60" s="6">
        <f t="shared" si="7"/>
        <v>0.15813313139054275</v>
      </c>
      <c r="AK60" s="6">
        <v>78119980.02653724</v>
      </c>
      <c r="AL60" s="6">
        <f t="shared" si="8"/>
        <v>78.119980026537235</v>
      </c>
      <c r="AM60" s="6">
        <f t="shared" si="9"/>
        <v>11.051814741183223</v>
      </c>
      <c r="AN60" s="6">
        <v>127665.78310911531</v>
      </c>
      <c r="AO60" s="6">
        <f t="shared" si="10"/>
        <v>0.12766578310911531</v>
      </c>
      <c r="AP60" s="6">
        <f t="shared" si="11"/>
        <v>1.8061174404175821E-2</v>
      </c>
      <c r="AQ60" s="6">
        <v>0</v>
      </c>
      <c r="AR60" s="6">
        <f t="shared" si="12"/>
        <v>0</v>
      </c>
      <c r="AS60" s="6">
        <f t="shared" si="13"/>
        <v>0</v>
      </c>
      <c r="AT60" s="6">
        <v>0</v>
      </c>
      <c r="AU60" s="6">
        <f t="shared" si="14"/>
        <v>0</v>
      </c>
      <c r="AV60" s="6">
        <f t="shared" si="15"/>
        <v>0</v>
      </c>
      <c r="AW60" s="6">
        <v>285318874.66502029</v>
      </c>
      <c r="AX60" s="6">
        <f t="shared" si="16"/>
        <v>285.3188746650203</v>
      </c>
      <c r="AY60" s="6">
        <f t="shared" si="17"/>
        <v>40.364722877418956</v>
      </c>
      <c r="AZ60" s="6">
        <v>0</v>
      </c>
      <c r="BA60" s="6">
        <f t="shared" si="18"/>
        <v>0</v>
      </c>
      <c r="BB60" s="6">
        <f t="shared" si="19"/>
        <v>0</v>
      </c>
      <c r="BC60" s="6">
        <v>0</v>
      </c>
      <c r="BD60" s="6">
        <f t="shared" si="20"/>
        <v>0</v>
      </c>
      <c r="BE60" s="6">
        <f t="shared" si="21"/>
        <v>0</v>
      </c>
      <c r="BF60" s="6">
        <v>87749.468925348992</v>
      </c>
      <c r="BG60" s="6">
        <f t="shared" si="22"/>
        <v>8.7749468925348989E-2</v>
      </c>
      <c r="BH60" s="6">
        <f t="shared" si="23"/>
        <v>1.2414120867295852E-2</v>
      </c>
      <c r="BI60" s="6">
        <v>48124458.514242038</v>
      </c>
      <c r="BJ60" s="6">
        <f t="shared" si="24"/>
        <v>48.124458514242036</v>
      </c>
      <c r="BK60" s="6">
        <f t="shared" si="25"/>
        <v>6.8082787506920468</v>
      </c>
      <c r="BL60" s="6">
        <v>291035977.23705184</v>
      </c>
      <c r="BM60" s="6">
        <f t="shared" si="26"/>
        <v>291.03597723705184</v>
      </c>
      <c r="BN60" s="6">
        <f t="shared" si="27"/>
        <v>41.173534636727801</v>
      </c>
      <c r="BO60" s="6">
        <v>706852058.74319243</v>
      </c>
      <c r="BP60" s="6">
        <v>0</v>
      </c>
      <c r="BQ60" s="6">
        <f t="shared" si="28"/>
        <v>0</v>
      </c>
      <c r="BR60" s="6">
        <f t="shared" si="29"/>
        <v>0</v>
      </c>
      <c r="BS60" s="6">
        <v>0</v>
      </c>
      <c r="BT60" s="6">
        <f t="shared" si="30"/>
        <v>0</v>
      </c>
      <c r="BU60" s="6">
        <f t="shared" si="31"/>
        <v>0</v>
      </c>
      <c r="BV60" s="6">
        <v>706852058.6194396</v>
      </c>
      <c r="BW60" s="6">
        <f t="shared" si="32"/>
        <v>706.85205861943962</v>
      </c>
      <c r="BX60" s="6">
        <f t="shared" si="33"/>
        <v>99.999999982492398</v>
      </c>
      <c r="BY60" s="6">
        <v>0</v>
      </c>
      <c r="BZ60" s="6">
        <f t="shared" si="34"/>
        <v>0</v>
      </c>
      <c r="CA60" s="6">
        <f t="shared" si="35"/>
        <v>0</v>
      </c>
      <c r="CB60" s="6">
        <v>0</v>
      </c>
      <c r="CC60" s="6">
        <f t="shared" si="36"/>
        <v>0</v>
      </c>
      <c r="CD60" s="6">
        <f t="shared" si="37"/>
        <v>0</v>
      </c>
      <c r="CE60" s="6">
        <v>706852058.6194396</v>
      </c>
      <c r="CF60" s="5">
        <v>91</v>
      </c>
      <c r="CG60" s="5">
        <v>842</v>
      </c>
      <c r="CH60" s="5">
        <v>292.39591836734695</v>
      </c>
      <c r="CI60" s="5">
        <v>78.02743142144638</v>
      </c>
      <c r="CJ60" s="5">
        <v>237.61151960784315</v>
      </c>
      <c r="CK60" s="5">
        <v>335</v>
      </c>
      <c r="CL60" s="5">
        <v>108</v>
      </c>
      <c r="CM60" s="5">
        <v>177.32965686274511</v>
      </c>
      <c r="CN60" s="5">
        <v>1188.6000816993464</v>
      </c>
      <c r="CO60" s="5">
        <v>219</v>
      </c>
      <c r="CP60" s="5">
        <v>20</v>
      </c>
      <c r="CQ60" s="5">
        <v>0.89171325301204873</v>
      </c>
      <c r="CR60" s="5">
        <v>80.248994939759527</v>
      </c>
      <c r="CS60" s="5">
        <v>91.85064168674694</v>
      </c>
      <c r="CT60" s="5">
        <v>4.7178168674698622</v>
      </c>
      <c r="CU60" s="5">
        <v>69.292377590361895</v>
      </c>
      <c r="CV60" s="5">
        <v>5.2465831325300893</v>
      </c>
      <c r="CW60" s="5">
        <v>6852.4987951807225</v>
      </c>
      <c r="CX60" t="s">
        <v>1245</v>
      </c>
    </row>
    <row r="61" spans="1:102">
      <c r="A61" s="1" t="s">
        <v>229</v>
      </c>
      <c r="B61" s="5">
        <v>6</v>
      </c>
      <c r="C61" s="1">
        <v>276158</v>
      </c>
      <c r="D61" s="1">
        <v>7815623</v>
      </c>
      <c r="E61" s="12">
        <v>-41.136400000000002</v>
      </c>
      <c r="F61" s="12">
        <v>-19.742699999999999</v>
      </c>
      <c r="G61" s="9">
        <v>204</v>
      </c>
      <c r="H61" s="10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5">
        <v>0.89900000000000002</v>
      </c>
      <c r="R61" s="5">
        <v>79.591700000000003</v>
      </c>
      <c r="S61" s="5">
        <v>91.581699999999998</v>
      </c>
      <c r="T61" s="5">
        <v>4.5609999999999999</v>
      </c>
      <c r="U61" s="5">
        <v>68.196799999999996</v>
      </c>
      <c r="V61" s="5">
        <v>5.29</v>
      </c>
      <c r="W61" s="5">
        <v>6861</v>
      </c>
      <c r="X61" s="1">
        <v>2</v>
      </c>
      <c r="Y61" s="6">
        <v>1367541.4329010001</v>
      </c>
      <c r="Z61" s="6">
        <f t="shared" si="0"/>
        <v>1.3675414329010001</v>
      </c>
      <c r="AA61" s="6">
        <f t="shared" si="1"/>
        <v>0.19346925797268164</v>
      </c>
      <c r="AB61" s="6">
        <v>369448.67342174996</v>
      </c>
      <c r="AC61" s="6">
        <f t="shared" si="2"/>
        <v>0.36944867342174997</v>
      </c>
      <c r="AD61" s="6">
        <f t="shared" si="3"/>
        <v>5.2266760615999525E-2</v>
      </c>
      <c r="AE61" s="6">
        <v>1147497.9358801299</v>
      </c>
      <c r="AF61" s="6">
        <f t="shared" si="4"/>
        <v>1.1474979358801298</v>
      </c>
      <c r="AG61" s="6">
        <f t="shared" si="5"/>
        <v>0.16233919414709541</v>
      </c>
      <c r="AH61" s="6">
        <v>1561743.109353706</v>
      </c>
      <c r="AI61" s="6">
        <f t="shared" si="6"/>
        <v>1.561743109353706</v>
      </c>
      <c r="AJ61" s="6">
        <f t="shared" si="7"/>
        <v>0.22094341951282107</v>
      </c>
      <c r="AK61" s="6">
        <v>83716594.432140455</v>
      </c>
      <c r="AL61" s="6">
        <f t="shared" si="8"/>
        <v>83.716594432140454</v>
      </c>
      <c r="AM61" s="6">
        <f t="shared" si="9"/>
        <v>11.843580761153184</v>
      </c>
      <c r="AN61" s="6">
        <v>276423.34243153536</v>
      </c>
      <c r="AO61" s="6">
        <f t="shared" si="10"/>
        <v>0.27642334243153538</v>
      </c>
      <c r="AP61" s="6">
        <f t="shared" si="11"/>
        <v>3.9106251306119763E-2</v>
      </c>
      <c r="AQ61" s="6">
        <v>0</v>
      </c>
      <c r="AR61" s="6">
        <f t="shared" si="12"/>
        <v>0</v>
      </c>
      <c r="AS61" s="6">
        <f t="shared" si="13"/>
        <v>0</v>
      </c>
      <c r="AT61" s="6">
        <v>0</v>
      </c>
      <c r="AU61" s="6">
        <f t="shared" si="14"/>
        <v>0</v>
      </c>
      <c r="AV61" s="6">
        <f t="shared" si="15"/>
        <v>0</v>
      </c>
      <c r="AW61" s="6">
        <v>309328218.59434223</v>
      </c>
      <c r="AX61" s="6">
        <f t="shared" si="16"/>
        <v>309.32821859434222</v>
      </c>
      <c r="AY61" s="6">
        <f t="shared" si="17"/>
        <v>43.761380446446211</v>
      </c>
      <c r="AZ61" s="6">
        <v>0</v>
      </c>
      <c r="BA61" s="6">
        <f t="shared" si="18"/>
        <v>0</v>
      </c>
      <c r="BB61" s="6">
        <f t="shared" si="19"/>
        <v>0</v>
      </c>
      <c r="BC61" s="6">
        <v>0</v>
      </c>
      <c r="BD61" s="6">
        <f t="shared" si="20"/>
        <v>0</v>
      </c>
      <c r="BE61" s="6">
        <f t="shared" si="21"/>
        <v>0</v>
      </c>
      <c r="BF61" s="6">
        <v>47699.695988449996</v>
      </c>
      <c r="BG61" s="6">
        <f t="shared" si="22"/>
        <v>4.7699695988449996E-2</v>
      </c>
      <c r="BH61" s="6">
        <f t="shared" si="23"/>
        <v>6.7481866116710105E-3</v>
      </c>
      <c r="BI61" s="6">
        <v>43763461.864209764</v>
      </c>
      <c r="BJ61" s="6">
        <f t="shared" si="24"/>
        <v>43.763461864209766</v>
      </c>
      <c r="BK61" s="6">
        <f t="shared" si="25"/>
        <v>6.1913184416090399</v>
      </c>
      <c r="BL61" s="6">
        <v>265273429.60355899</v>
      </c>
      <c r="BM61" s="6">
        <f t="shared" si="26"/>
        <v>265.27342960355901</v>
      </c>
      <c r="BN61" s="6">
        <f t="shared" si="27"/>
        <v>37.528847280625179</v>
      </c>
      <c r="BO61" s="6">
        <v>706852058.68422806</v>
      </c>
      <c r="BP61" s="6">
        <v>0</v>
      </c>
      <c r="BQ61" s="6">
        <f t="shared" si="28"/>
        <v>0</v>
      </c>
      <c r="BR61" s="6">
        <f t="shared" si="29"/>
        <v>0</v>
      </c>
      <c r="BS61" s="6">
        <v>0</v>
      </c>
      <c r="BT61" s="6">
        <f t="shared" si="30"/>
        <v>0</v>
      </c>
      <c r="BU61" s="6">
        <f t="shared" si="31"/>
        <v>0</v>
      </c>
      <c r="BV61" s="6">
        <v>706852058.61935675</v>
      </c>
      <c r="BW61" s="6">
        <f t="shared" si="32"/>
        <v>706.85205861935674</v>
      </c>
      <c r="BX61" s="6">
        <f t="shared" si="33"/>
        <v>99.999999990822502</v>
      </c>
      <c r="BY61" s="6">
        <v>0</v>
      </c>
      <c r="BZ61" s="6">
        <f t="shared" si="34"/>
        <v>0</v>
      </c>
      <c r="CA61" s="6">
        <f t="shared" si="35"/>
        <v>0</v>
      </c>
      <c r="CB61" s="6">
        <v>0</v>
      </c>
      <c r="CC61" s="6">
        <f t="shared" si="36"/>
        <v>0</v>
      </c>
      <c r="CD61" s="6">
        <f t="shared" si="37"/>
        <v>0</v>
      </c>
      <c r="CE61" s="6">
        <v>706852058.61935675</v>
      </c>
      <c r="CF61" s="5">
        <v>103</v>
      </c>
      <c r="CG61" s="5">
        <v>966</v>
      </c>
      <c r="CH61" s="5">
        <v>312.62833594976451</v>
      </c>
      <c r="CI61" s="5">
        <v>78.315789473684205</v>
      </c>
      <c r="CJ61" s="5">
        <v>236.37776025236593</v>
      </c>
      <c r="CK61" s="5">
        <v>334</v>
      </c>
      <c r="CL61" s="5">
        <v>106</v>
      </c>
      <c r="CM61" s="5">
        <v>177.85764984227129</v>
      </c>
      <c r="CN61" s="5">
        <v>1189.5717665615141</v>
      </c>
      <c r="CO61" s="5">
        <v>219</v>
      </c>
      <c r="CP61" s="5">
        <v>20</v>
      </c>
      <c r="CQ61" s="5">
        <v>0.89566666666666739</v>
      </c>
      <c r="CR61" s="5">
        <v>79.892380555555505</v>
      </c>
      <c r="CS61" s="5">
        <v>91.704727777778174</v>
      </c>
      <c r="CT61" s="5">
        <v>4.6327361111111092</v>
      </c>
      <c r="CU61" s="5">
        <v>68.697973611111578</v>
      </c>
      <c r="CV61" s="5">
        <v>5.2701388888888587</v>
      </c>
      <c r="CW61" s="5">
        <v>6857.1111111111113</v>
      </c>
      <c r="CX61" t="s">
        <v>1245</v>
      </c>
    </row>
    <row r="62" spans="1:102">
      <c r="A62" s="1" t="s">
        <v>264</v>
      </c>
      <c r="B62" s="5">
        <v>6</v>
      </c>
      <c r="C62" s="1">
        <v>286523</v>
      </c>
      <c r="D62" s="1">
        <v>7827304</v>
      </c>
      <c r="E62" s="12">
        <v>-41.036200000000001</v>
      </c>
      <c r="F62" s="12">
        <v>-19.638400000000001</v>
      </c>
      <c r="G62" s="9">
        <v>101</v>
      </c>
      <c r="H62" s="10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5">
        <v>0.89900000000000002</v>
      </c>
      <c r="R62" s="5">
        <v>79.591700000000003</v>
      </c>
      <c r="S62" s="5">
        <v>91.581699999999998</v>
      </c>
      <c r="T62" s="5">
        <v>4.5609999999999999</v>
      </c>
      <c r="U62" s="5">
        <v>68.196799999999996</v>
      </c>
      <c r="V62" s="5">
        <v>5.29</v>
      </c>
      <c r="W62" s="5">
        <v>6861</v>
      </c>
      <c r="X62" s="1">
        <v>2</v>
      </c>
      <c r="Y62" s="6">
        <v>233365.19769499998</v>
      </c>
      <c r="Z62" s="6">
        <f t="shared" si="0"/>
        <v>0.23336519769499997</v>
      </c>
      <c r="AA62" s="6">
        <f t="shared" si="1"/>
        <v>3.301471571549025E-2</v>
      </c>
      <c r="AB62" s="6">
        <v>4286557.7507068114</v>
      </c>
      <c r="AC62" s="6">
        <f t="shared" si="2"/>
        <v>4.2865577507068116</v>
      </c>
      <c r="AD62" s="6">
        <f t="shared" si="3"/>
        <v>0.60642926595497615</v>
      </c>
      <c r="AE62" s="6">
        <v>4826307.6995690791</v>
      </c>
      <c r="AF62" s="6">
        <f t="shared" si="4"/>
        <v>4.826307699569079</v>
      </c>
      <c r="AG62" s="6">
        <f t="shared" si="5"/>
        <v>0.6827889429554338</v>
      </c>
      <c r="AH62" s="6">
        <v>4202544.9102268871</v>
      </c>
      <c r="AI62" s="6">
        <f t="shared" si="6"/>
        <v>4.2025449102268873</v>
      </c>
      <c r="AJ62" s="6">
        <f t="shared" si="7"/>
        <v>0.59454377457797736</v>
      </c>
      <c r="AK62" s="6">
        <v>109927833.30797784</v>
      </c>
      <c r="AL62" s="6">
        <f t="shared" si="8"/>
        <v>109.92783330797783</v>
      </c>
      <c r="AM62" s="6">
        <f t="shared" si="9"/>
        <v>15.551745511882073</v>
      </c>
      <c r="AN62" s="6">
        <v>1292211.0724433328</v>
      </c>
      <c r="AO62" s="6">
        <f t="shared" si="10"/>
        <v>1.2922110724433327</v>
      </c>
      <c r="AP62" s="6">
        <f t="shared" si="11"/>
        <v>0.18281209718718688</v>
      </c>
      <c r="AQ62" s="6">
        <v>0</v>
      </c>
      <c r="AR62" s="6">
        <f t="shared" si="12"/>
        <v>0</v>
      </c>
      <c r="AS62" s="6">
        <f t="shared" si="13"/>
        <v>0</v>
      </c>
      <c r="AT62" s="6">
        <v>0</v>
      </c>
      <c r="AU62" s="6">
        <f t="shared" si="14"/>
        <v>0</v>
      </c>
      <c r="AV62" s="6">
        <f t="shared" si="15"/>
        <v>0</v>
      </c>
      <c r="AW62" s="6">
        <v>335216782.75420183</v>
      </c>
      <c r="AX62" s="6">
        <f t="shared" si="16"/>
        <v>335.2167827542018</v>
      </c>
      <c r="AY62" s="6">
        <f t="shared" si="17"/>
        <v>47.423895657978612</v>
      </c>
      <c r="AZ62" s="6">
        <v>0</v>
      </c>
      <c r="BA62" s="6">
        <f t="shared" si="18"/>
        <v>0</v>
      </c>
      <c r="BB62" s="6">
        <f t="shared" si="19"/>
        <v>0</v>
      </c>
      <c r="BC62" s="6">
        <v>0</v>
      </c>
      <c r="BD62" s="6">
        <f t="shared" si="20"/>
        <v>0</v>
      </c>
      <c r="BE62" s="6">
        <f t="shared" si="21"/>
        <v>0</v>
      </c>
      <c r="BF62" s="6">
        <v>586089.58529099508</v>
      </c>
      <c r="BG62" s="6">
        <f t="shared" si="22"/>
        <v>0.58608958529099509</v>
      </c>
      <c r="BH62" s="6">
        <f t="shared" si="23"/>
        <v>8.2915452832349898E-2</v>
      </c>
      <c r="BI62" s="6">
        <v>97589406.434742644</v>
      </c>
      <c r="BJ62" s="6">
        <f t="shared" si="24"/>
        <v>97.589406434742642</v>
      </c>
      <c r="BK62" s="6">
        <f t="shared" si="25"/>
        <v>13.806199648061297</v>
      </c>
      <c r="BL62" s="6">
        <v>148690959.94505742</v>
      </c>
      <c r="BM62" s="6">
        <f t="shared" si="26"/>
        <v>148.69095994505741</v>
      </c>
      <c r="BN62" s="6">
        <f t="shared" si="27"/>
        <v>21.035654932854616</v>
      </c>
      <c r="BO62" s="6">
        <v>706852058.65791178</v>
      </c>
      <c r="BP62" s="6">
        <v>0</v>
      </c>
      <c r="BQ62" s="6">
        <f t="shared" si="28"/>
        <v>0</v>
      </c>
      <c r="BR62" s="6">
        <f t="shared" si="29"/>
        <v>0</v>
      </c>
      <c r="BS62" s="6">
        <v>0</v>
      </c>
      <c r="BT62" s="6">
        <f t="shared" si="30"/>
        <v>0</v>
      </c>
      <c r="BU62" s="6">
        <f t="shared" si="31"/>
        <v>0</v>
      </c>
      <c r="BV62" s="6">
        <v>706852058.61933243</v>
      </c>
      <c r="BW62" s="6">
        <f t="shared" si="32"/>
        <v>706.85205861933241</v>
      </c>
      <c r="BX62" s="6">
        <f t="shared" si="33"/>
        <v>99.999999994542094</v>
      </c>
      <c r="BY62" s="6">
        <v>0</v>
      </c>
      <c r="BZ62" s="6">
        <f t="shared" si="34"/>
        <v>0</v>
      </c>
      <c r="CA62" s="6">
        <f t="shared" si="35"/>
        <v>0</v>
      </c>
      <c r="CB62" s="6">
        <v>0</v>
      </c>
      <c r="CC62" s="6">
        <f t="shared" si="36"/>
        <v>0</v>
      </c>
      <c r="CD62" s="6">
        <f t="shared" si="37"/>
        <v>0</v>
      </c>
      <c r="CE62" s="6">
        <v>706852058.61933243</v>
      </c>
      <c r="CF62" s="5">
        <v>65</v>
      </c>
      <c r="CG62" s="5">
        <v>1210</v>
      </c>
      <c r="CH62" s="5">
        <v>395.61080908218742</v>
      </c>
      <c r="CI62" s="5">
        <v>78</v>
      </c>
      <c r="CJ62" s="5">
        <v>230.68294249919691</v>
      </c>
      <c r="CK62" s="5">
        <v>335</v>
      </c>
      <c r="CL62" s="5">
        <v>91</v>
      </c>
      <c r="CM62" s="5">
        <v>173.97911982010922</v>
      </c>
      <c r="CN62" s="5">
        <v>1215.9990362993897</v>
      </c>
      <c r="CO62" s="5">
        <v>223</v>
      </c>
      <c r="CP62" s="5">
        <v>20</v>
      </c>
      <c r="CQ62" s="5">
        <v>0.86667999999999967</v>
      </c>
      <c r="CR62" s="5">
        <v>82.507098666665399</v>
      </c>
      <c r="CS62" s="5">
        <v>92.77457733333425</v>
      </c>
      <c r="CT62" s="5">
        <v>5.2565533333333816</v>
      </c>
      <c r="CU62" s="5">
        <v>73.056179333332537</v>
      </c>
      <c r="CV62" s="5">
        <v>5.0974266666666059</v>
      </c>
      <c r="CW62" s="5">
        <v>6823.2933333333331</v>
      </c>
      <c r="CX62" t="s">
        <v>1245</v>
      </c>
    </row>
    <row r="63" spans="1:102">
      <c r="A63" s="1" t="s">
        <v>273</v>
      </c>
      <c r="B63" s="5">
        <v>6</v>
      </c>
      <c r="C63" s="1">
        <v>288933</v>
      </c>
      <c r="D63" s="1">
        <v>7830869</v>
      </c>
      <c r="E63" s="12">
        <v>-41.012799999999999</v>
      </c>
      <c r="F63" s="12">
        <v>-19.6065</v>
      </c>
      <c r="G63" s="9">
        <v>101</v>
      </c>
      <c r="H63" s="10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5">
        <v>0.89900000000000002</v>
      </c>
      <c r="R63" s="5">
        <v>79.591700000000003</v>
      </c>
      <c r="S63" s="5">
        <v>91.581699999999998</v>
      </c>
      <c r="T63" s="5">
        <v>4.5609999999999999</v>
      </c>
      <c r="U63" s="5">
        <v>68.196799999999996</v>
      </c>
      <c r="V63" s="5">
        <v>5.29</v>
      </c>
      <c r="W63" s="5">
        <v>6861</v>
      </c>
      <c r="X63" s="1">
        <v>2</v>
      </c>
      <c r="Y63" s="6">
        <v>0</v>
      </c>
      <c r="Z63" s="6">
        <f t="shared" si="0"/>
        <v>0</v>
      </c>
      <c r="AA63" s="6">
        <f t="shared" si="1"/>
        <v>0</v>
      </c>
      <c r="AB63" s="6">
        <v>4601330.6090478115</v>
      </c>
      <c r="AC63" s="6">
        <f t="shared" si="2"/>
        <v>4.6013306090478112</v>
      </c>
      <c r="AD63" s="6">
        <f t="shared" si="3"/>
        <v>0.65096091217945184</v>
      </c>
      <c r="AE63" s="6">
        <v>4972602.7183307298</v>
      </c>
      <c r="AF63" s="6">
        <f t="shared" si="4"/>
        <v>4.9726027183307293</v>
      </c>
      <c r="AG63" s="6">
        <f t="shared" si="5"/>
        <v>0.7034856384945668</v>
      </c>
      <c r="AH63" s="6">
        <v>3821750.4565360527</v>
      </c>
      <c r="AI63" s="6">
        <f t="shared" si="6"/>
        <v>3.8217504565360527</v>
      </c>
      <c r="AJ63" s="6">
        <f t="shared" si="7"/>
        <v>0.54067190008408617</v>
      </c>
      <c r="AK63" s="6">
        <v>100617040.1494918</v>
      </c>
      <c r="AL63" s="6">
        <f t="shared" si="8"/>
        <v>100.6170401494918</v>
      </c>
      <c r="AM63" s="6">
        <f t="shared" si="9"/>
        <v>14.234526010306325</v>
      </c>
      <c r="AN63" s="6">
        <v>503910.7583442413</v>
      </c>
      <c r="AO63" s="6">
        <f t="shared" si="10"/>
        <v>0.50391075834424126</v>
      </c>
      <c r="AP63" s="6">
        <f t="shared" si="11"/>
        <v>7.1289423599293938E-2</v>
      </c>
      <c r="AQ63" s="6">
        <v>0</v>
      </c>
      <c r="AR63" s="6">
        <f t="shared" si="12"/>
        <v>0</v>
      </c>
      <c r="AS63" s="6">
        <f t="shared" si="13"/>
        <v>0</v>
      </c>
      <c r="AT63" s="6">
        <v>0</v>
      </c>
      <c r="AU63" s="6">
        <f t="shared" si="14"/>
        <v>0</v>
      </c>
      <c r="AV63" s="6">
        <f t="shared" si="15"/>
        <v>0</v>
      </c>
      <c r="AW63" s="6">
        <v>313173050.01100618</v>
      </c>
      <c r="AX63" s="6">
        <f t="shared" si="16"/>
        <v>313.17305001100618</v>
      </c>
      <c r="AY63" s="6">
        <f t="shared" si="17"/>
        <v>44.305317662747271</v>
      </c>
      <c r="AZ63" s="6">
        <v>0</v>
      </c>
      <c r="BA63" s="6">
        <f t="shared" si="18"/>
        <v>0</v>
      </c>
      <c r="BB63" s="6">
        <f t="shared" si="19"/>
        <v>0</v>
      </c>
      <c r="BC63" s="6">
        <v>0</v>
      </c>
      <c r="BD63" s="6">
        <f t="shared" si="20"/>
        <v>0</v>
      </c>
      <c r="BE63" s="6">
        <f t="shared" si="21"/>
        <v>0</v>
      </c>
      <c r="BF63" s="6">
        <v>3012442.1768473061</v>
      </c>
      <c r="BG63" s="6">
        <f t="shared" si="22"/>
        <v>3.0124421768473062</v>
      </c>
      <c r="BH63" s="6">
        <f t="shared" si="23"/>
        <v>0.42617718089467532</v>
      </c>
      <c r="BI63" s="6">
        <v>107690903.30297428</v>
      </c>
      <c r="BJ63" s="6">
        <f t="shared" si="24"/>
        <v>107.69090330297428</v>
      </c>
      <c r="BK63" s="6">
        <f t="shared" si="25"/>
        <v>15.235281835581935</v>
      </c>
      <c r="BL63" s="6">
        <v>168459028.51358995</v>
      </c>
      <c r="BM63" s="6">
        <f t="shared" si="26"/>
        <v>168.45902851358994</v>
      </c>
      <c r="BN63" s="6">
        <f t="shared" si="27"/>
        <v>23.832289436112401</v>
      </c>
      <c r="BO63" s="6">
        <v>706852058.6961683</v>
      </c>
      <c r="BP63" s="6">
        <v>0</v>
      </c>
      <c r="BQ63" s="6">
        <f t="shared" si="28"/>
        <v>0</v>
      </c>
      <c r="BR63" s="6">
        <f t="shared" si="29"/>
        <v>0</v>
      </c>
      <c r="BS63" s="6">
        <v>0</v>
      </c>
      <c r="BT63" s="6">
        <f t="shared" si="30"/>
        <v>0</v>
      </c>
      <c r="BU63" s="6">
        <f t="shared" si="31"/>
        <v>0</v>
      </c>
      <c r="BV63" s="6">
        <v>706852058.61931992</v>
      </c>
      <c r="BW63" s="6">
        <f t="shared" si="32"/>
        <v>706.85205861931991</v>
      </c>
      <c r="BX63" s="6">
        <f t="shared" si="33"/>
        <v>99.999999989128085</v>
      </c>
      <c r="BY63" s="6">
        <v>0</v>
      </c>
      <c r="BZ63" s="6">
        <f t="shared" si="34"/>
        <v>0</v>
      </c>
      <c r="CA63" s="6">
        <f t="shared" si="35"/>
        <v>0</v>
      </c>
      <c r="CB63" s="6">
        <v>0</v>
      </c>
      <c r="CC63" s="6">
        <f t="shared" si="36"/>
        <v>0</v>
      </c>
      <c r="CD63" s="6">
        <f t="shared" si="37"/>
        <v>0</v>
      </c>
      <c r="CE63" s="6">
        <v>706852058.61931992</v>
      </c>
      <c r="CF63" s="5">
        <v>59</v>
      </c>
      <c r="CG63" s="5">
        <v>997</v>
      </c>
      <c r="CH63" s="5">
        <v>323.52320819112629</v>
      </c>
      <c r="CI63" s="5">
        <v>78</v>
      </c>
      <c r="CJ63" s="5">
        <v>235.15358361774744</v>
      </c>
      <c r="CK63" s="5">
        <v>337</v>
      </c>
      <c r="CL63" s="5">
        <v>104</v>
      </c>
      <c r="CM63" s="5">
        <v>173.57474402730375</v>
      </c>
      <c r="CN63" s="5">
        <v>1202.1569965870308</v>
      </c>
      <c r="CO63" s="5">
        <v>220</v>
      </c>
      <c r="CP63" s="5">
        <v>19</v>
      </c>
      <c r="CQ63" s="5">
        <v>0.86388343558282166</v>
      </c>
      <c r="CR63" s="5">
        <v>82.845384662575654</v>
      </c>
      <c r="CS63" s="5">
        <v>93.167293711657351</v>
      </c>
      <c r="CT63" s="5">
        <v>5.3111104294478872</v>
      </c>
      <c r="CU63" s="5">
        <v>73.001928067484116</v>
      </c>
      <c r="CV63" s="5">
        <v>5.0762914110428845</v>
      </c>
      <c r="CW63" s="5">
        <v>6820.6809815950919</v>
      </c>
      <c r="CX63" t="s">
        <v>1245</v>
      </c>
    </row>
    <row r="64" spans="1:102">
      <c r="A64" s="1" t="s">
        <v>212</v>
      </c>
      <c r="B64" s="5">
        <v>6</v>
      </c>
      <c r="C64" s="1">
        <v>284211</v>
      </c>
      <c r="D64" s="1">
        <v>7807847</v>
      </c>
      <c r="E64" s="12">
        <v>-41.060499999999998</v>
      </c>
      <c r="F64" s="12">
        <v>-19.8139</v>
      </c>
      <c r="G64" s="9">
        <v>169</v>
      </c>
      <c r="H64" s="10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5">
        <v>0.89900000000000002</v>
      </c>
      <c r="R64" s="5">
        <v>79.591700000000003</v>
      </c>
      <c r="S64" s="5">
        <v>91.581699999999998</v>
      </c>
      <c r="T64" s="5">
        <v>4.5609999999999999</v>
      </c>
      <c r="U64" s="5">
        <v>68.196799999999996</v>
      </c>
      <c r="V64" s="5">
        <v>5.29</v>
      </c>
      <c r="W64" s="5">
        <v>6861</v>
      </c>
      <c r="X64" s="1">
        <v>2</v>
      </c>
      <c r="Y64" s="6">
        <v>1367541.4329010001</v>
      </c>
      <c r="Z64" s="6">
        <f t="shared" si="0"/>
        <v>1.3675414329010001</v>
      </c>
      <c r="AA64" s="6">
        <f t="shared" si="1"/>
        <v>0.1934692579678246</v>
      </c>
      <c r="AB64" s="6">
        <v>562758.08104890003</v>
      </c>
      <c r="AC64" s="6">
        <f t="shared" si="2"/>
        <v>0.56275808104890002</v>
      </c>
      <c r="AD64" s="6">
        <f t="shared" si="3"/>
        <v>7.961469081413157E-2</v>
      </c>
      <c r="AE64" s="6">
        <v>2596295.0728266132</v>
      </c>
      <c r="AF64" s="6">
        <f t="shared" si="4"/>
        <v>2.5962950728266132</v>
      </c>
      <c r="AG64" s="6">
        <f t="shared" si="5"/>
        <v>0.36730388500166705</v>
      </c>
      <c r="AH64" s="6">
        <v>9762428.2572395243</v>
      </c>
      <c r="AI64" s="6">
        <f t="shared" si="6"/>
        <v>9.7624282572395238</v>
      </c>
      <c r="AJ64" s="6">
        <f t="shared" si="7"/>
        <v>1.3811133655275394</v>
      </c>
      <c r="AK64" s="6">
        <v>160052611.06238514</v>
      </c>
      <c r="AL64" s="6">
        <f t="shared" si="8"/>
        <v>160.05261106238515</v>
      </c>
      <c r="AM64" s="6">
        <f t="shared" si="9"/>
        <v>22.64301406383359</v>
      </c>
      <c r="AN64" s="6">
        <v>2783405.1245808052</v>
      </c>
      <c r="AO64" s="6">
        <f t="shared" si="10"/>
        <v>2.7834051245808054</v>
      </c>
      <c r="AP64" s="6">
        <f t="shared" si="11"/>
        <v>0.3937747779488831</v>
      </c>
      <c r="AQ64" s="6">
        <v>0</v>
      </c>
      <c r="AR64" s="6">
        <f t="shared" si="12"/>
        <v>0</v>
      </c>
      <c r="AS64" s="6">
        <f t="shared" si="13"/>
        <v>0</v>
      </c>
      <c r="AT64" s="6">
        <v>0</v>
      </c>
      <c r="AU64" s="6">
        <f t="shared" si="14"/>
        <v>0</v>
      </c>
      <c r="AV64" s="6">
        <f t="shared" si="15"/>
        <v>0</v>
      </c>
      <c r="AW64" s="6">
        <v>426567072.6206097</v>
      </c>
      <c r="AX64" s="6">
        <f t="shared" si="16"/>
        <v>426.56707262060968</v>
      </c>
      <c r="AY64" s="6">
        <f t="shared" si="17"/>
        <v>60.347433012211262</v>
      </c>
      <c r="AZ64" s="6">
        <v>0</v>
      </c>
      <c r="BA64" s="6">
        <f t="shared" si="18"/>
        <v>0</v>
      </c>
      <c r="BB64" s="6">
        <f t="shared" si="19"/>
        <v>0</v>
      </c>
      <c r="BC64" s="6">
        <v>0</v>
      </c>
      <c r="BD64" s="6">
        <f t="shared" si="20"/>
        <v>0</v>
      </c>
      <c r="BE64" s="6">
        <f t="shared" si="21"/>
        <v>0</v>
      </c>
      <c r="BF64" s="6">
        <v>47699.695988449996</v>
      </c>
      <c r="BG64" s="6">
        <f t="shared" si="22"/>
        <v>4.7699695988449996E-2</v>
      </c>
      <c r="BH64" s="6">
        <f t="shared" si="23"/>
        <v>6.7481866115015983E-3</v>
      </c>
      <c r="BI64" s="6">
        <v>72640651.920681268</v>
      </c>
      <c r="BJ64" s="6">
        <f t="shared" si="24"/>
        <v>72.640651920681265</v>
      </c>
      <c r="BK64" s="6">
        <f t="shared" si="25"/>
        <v>10.276641487622571</v>
      </c>
      <c r="BL64" s="6">
        <v>30471595.433712263</v>
      </c>
      <c r="BM64" s="6">
        <f t="shared" si="26"/>
        <v>30.471595433712263</v>
      </c>
      <c r="BN64" s="6">
        <f t="shared" si="27"/>
        <v>4.3108872724610459</v>
      </c>
      <c r="BO64" s="6">
        <v>706852058.70197356</v>
      </c>
      <c r="BP64" s="6">
        <v>0</v>
      </c>
      <c r="BQ64" s="6">
        <f t="shared" si="28"/>
        <v>0</v>
      </c>
      <c r="BR64" s="6">
        <f t="shared" si="29"/>
        <v>0</v>
      </c>
      <c r="BS64" s="6">
        <v>0</v>
      </c>
      <c r="BT64" s="6">
        <f t="shared" si="30"/>
        <v>0</v>
      </c>
      <c r="BU64" s="6">
        <f t="shared" si="31"/>
        <v>0</v>
      </c>
      <c r="BV64" s="6">
        <v>706852058.61927271</v>
      </c>
      <c r="BW64" s="6">
        <f t="shared" si="32"/>
        <v>706.85205861927273</v>
      </c>
      <c r="BX64" s="6">
        <f t="shared" si="33"/>
        <v>99.999999988300118</v>
      </c>
      <c r="BY64" s="6">
        <v>0</v>
      </c>
      <c r="BZ64" s="6">
        <f t="shared" si="34"/>
        <v>0</v>
      </c>
      <c r="CA64" s="6">
        <f t="shared" si="35"/>
        <v>0</v>
      </c>
      <c r="CB64" s="6">
        <v>0</v>
      </c>
      <c r="CC64" s="6">
        <f t="shared" si="36"/>
        <v>0</v>
      </c>
      <c r="CD64" s="6">
        <f t="shared" si="37"/>
        <v>0</v>
      </c>
      <c r="CE64" s="6">
        <v>706852058.61927271</v>
      </c>
      <c r="CF64" s="5">
        <v>118</v>
      </c>
      <c r="CG64" s="5">
        <v>1210</v>
      </c>
      <c r="CH64" s="5">
        <v>424.58247422680415</v>
      </c>
      <c r="CI64" s="5">
        <v>78.887390959555901</v>
      </c>
      <c r="CJ64" s="5">
        <v>228.73323453130789</v>
      </c>
      <c r="CK64" s="5">
        <v>334</v>
      </c>
      <c r="CL64" s="5">
        <v>91</v>
      </c>
      <c r="CM64" s="5">
        <v>174.52315672471286</v>
      </c>
      <c r="CN64" s="5">
        <v>1216.4609114486848</v>
      </c>
      <c r="CO64" s="5">
        <v>223</v>
      </c>
      <c r="CP64" s="5">
        <v>21</v>
      </c>
      <c r="CQ64" s="5">
        <v>0.88082940698618428</v>
      </c>
      <c r="CR64" s="5">
        <v>81.230763200650259</v>
      </c>
      <c r="CS64" s="5">
        <v>92.25234630381712</v>
      </c>
      <c r="CT64" s="5">
        <v>4.9520463038179843</v>
      </c>
      <c r="CU64" s="5">
        <v>70.928786515029032</v>
      </c>
      <c r="CV64" s="5">
        <v>5.1817335499593353</v>
      </c>
      <c r="CW64" s="5">
        <v>6839.8009748172217</v>
      </c>
      <c r="CX64" t="s">
        <v>1245</v>
      </c>
    </row>
    <row r="65" spans="1:102">
      <c r="A65" s="1" t="s">
        <v>56</v>
      </c>
      <c r="B65" s="5">
        <v>7</v>
      </c>
      <c r="C65" s="1">
        <v>271990</v>
      </c>
      <c r="D65" s="1">
        <v>7703166</v>
      </c>
      <c r="E65" s="12">
        <v>-41.190399999999997</v>
      </c>
      <c r="F65" s="12">
        <v>-20.7577</v>
      </c>
      <c r="G65" s="9">
        <v>69</v>
      </c>
      <c r="H65" s="10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5">
        <v>1.046</v>
      </c>
      <c r="R65" s="5">
        <v>81.596299999999999</v>
      </c>
      <c r="S65" s="5">
        <v>104.76990000000001</v>
      </c>
      <c r="T65" s="5">
        <v>5.423</v>
      </c>
      <c r="U65" s="5">
        <v>37.996499999999997</v>
      </c>
      <c r="V65" s="5">
        <v>5.8330000000000002</v>
      </c>
      <c r="W65" s="5">
        <v>6677</v>
      </c>
      <c r="X65" s="1">
        <v>9</v>
      </c>
      <c r="Y65" s="6">
        <v>8322396.5240099505</v>
      </c>
      <c r="Z65" s="6">
        <f t="shared" si="0"/>
        <v>8.3223965240099513</v>
      </c>
      <c r="AA65" s="6">
        <f t="shared" si="1"/>
        <v>1.1773887367136366</v>
      </c>
      <c r="AB65" s="6">
        <v>17233247.214949396</v>
      </c>
      <c r="AC65" s="6">
        <f t="shared" si="2"/>
        <v>17.233247214949394</v>
      </c>
      <c r="AD65" s="6">
        <f t="shared" si="3"/>
        <v>2.4380274491062939</v>
      </c>
      <c r="AE65" s="6">
        <v>10052129.210857842</v>
      </c>
      <c r="AF65" s="6">
        <f t="shared" si="4"/>
        <v>10.052129210857842</v>
      </c>
      <c r="AG65" s="6">
        <f t="shared" si="5"/>
        <v>1.4220980313434546</v>
      </c>
      <c r="AH65" s="6">
        <v>3800969.6798046003</v>
      </c>
      <c r="AI65" s="6">
        <f t="shared" si="6"/>
        <v>3.8009696798046004</v>
      </c>
      <c r="AJ65" s="6">
        <f t="shared" si="7"/>
        <v>0.53773199542716521</v>
      </c>
      <c r="AK65" s="6">
        <v>87270280.35456945</v>
      </c>
      <c r="AL65" s="6">
        <f t="shared" si="8"/>
        <v>87.270280354569451</v>
      </c>
      <c r="AM65" s="6">
        <f t="shared" si="9"/>
        <v>12.346328950186006</v>
      </c>
      <c r="AN65" s="6">
        <v>0</v>
      </c>
      <c r="AO65" s="6">
        <f t="shared" si="10"/>
        <v>0</v>
      </c>
      <c r="AP65" s="6">
        <f t="shared" si="11"/>
        <v>0</v>
      </c>
      <c r="AQ65" s="6">
        <v>0</v>
      </c>
      <c r="AR65" s="6">
        <f t="shared" si="12"/>
        <v>0</v>
      </c>
      <c r="AS65" s="6">
        <f t="shared" si="13"/>
        <v>0</v>
      </c>
      <c r="AT65" s="6">
        <v>0</v>
      </c>
      <c r="AU65" s="6">
        <f t="shared" si="14"/>
        <v>0</v>
      </c>
      <c r="AV65" s="6">
        <f t="shared" si="15"/>
        <v>0</v>
      </c>
      <c r="AW65" s="6">
        <v>531037691.95180351</v>
      </c>
      <c r="AX65" s="6">
        <f t="shared" si="16"/>
        <v>531.03769195180348</v>
      </c>
      <c r="AY65" s="6">
        <f t="shared" si="17"/>
        <v>75.127133809433445</v>
      </c>
      <c r="AZ65" s="6">
        <v>48150.439499500004</v>
      </c>
      <c r="BA65" s="6">
        <f t="shared" si="18"/>
        <v>4.8150439499500007E-2</v>
      </c>
      <c r="BB65" s="6">
        <f t="shared" si="19"/>
        <v>6.8119543416332081E-3</v>
      </c>
      <c r="BC65" s="6">
        <v>0</v>
      </c>
      <c r="BD65" s="6">
        <f t="shared" si="20"/>
        <v>0</v>
      </c>
      <c r="BE65" s="6">
        <f t="shared" si="21"/>
        <v>0</v>
      </c>
      <c r="BF65" s="6">
        <v>5611193.4595850697</v>
      </c>
      <c r="BG65" s="6">
        <f t="shared" si="22"/>
        <v>5.6111934595850697</v>
      </c>
      <c r="BH65" s="6">
        <f t="shared" si="23"/>
        <v>0.79382855164097288</v>
      </c>
      <c r="BI65" s="6">
        <v>43475999.83499743</v>
      </c>
      <c r="BJ65" s="6">
        <f t="shared" si="24"/>
        <v>43.475999834997431</v>
      </c>
      <c r="BK65" s="6">
        <f t="shared" si="25"/>
        <v>6.1506505218074015</v>
      </c>
      <c r="BL65" s="6">
        <v>0</v>
      </c>
      <c r="BM65" s="6">
        <f t="shared" si="26"/>
        <v>0</v>
      </c>
      <c r="BN65" s="6">
        <f t="shared" si="27"/>
        <v>0</v>
      </c>
      <c r="BO65" s="6">
        <v>706852058.67007673</v>
      </c>
      <c r="BP65" s="6">
        <v>0</v>
      </c>
      <c r="BQ65" s="6">
        <f t="shared" si="28"/>
        <v>0</v>
      </c>
      <c r="BR65" s="6">
        <f t="shared" si="29"/>
        <v>0</v>
      </c>
      <c r="BS65" s="6">
        <v>0</v>
      </c>
      <c r="BT65" s="6">
        <f t="shared" si="30"/>
        <v>0</v>
      </c>
      <c r="BU65" s="6">
        <f t="shared" si="31"/>
        <v>0</v>
      </c>
      <c r="BV65" s="6">
        <v>92398819.613356918</v>
      </c>
      <c r="BW65" s="6">
        <f t="shared" si="32"/>
        <v>92.39881961335692</v>
      </c>
      <c r="BX65" s="6">
        <f t="shared" si="33"/>
        <v>13.071875292717239</v>
      </c>
      <c r="BY65" s="6">
        <v>458881416.93471217</v>
      </c>
      <c r="BZ65" s="6">
        <f t="shared" si="34"/>
        <v>458.88141693471215</v>
      </c>
      <c r="CA65" s="6">
        <f t="shared" si="35"/>
        <v>64.919018245216023</v>
      </c>
      <c r="CB65" s="6">
        <v>155571822.07115415</v>
      </c>
      <c r="CC65" s="6">
        <f t="shared" si="36"/>
        <v>155.57182207115414</v>
      </c>
      <c r="CD65" s="6">
        <f t="shared" si="37"/>
        <v>22.009106454872381</v>
      </c>
      <c r="CE65" s="6">
        <v>706852058.61922324</v>
      </c>
      <c r="CF65" s="5">
        <v>18</v>
      </c>
      <c r="CG65" s="5">
        <v>616</v>
      </c>
      <c r="CH65" s="5">
        <v>149.53985680190931</v>
      </c>
      <c r="CI65" s="5">
        <v>79.032388663967609</v>
      </c>
      <c r="CJ65" s="5">
        <v>238.25983878615457</v>
      </c>
      <c r="CK65" s="5">
        <v>331</v>
      </c>
      <c r="CL65" s="5">
        <v>123</v>
      </c>
      <c r="CM65" s="5">
        <v>170.98577524893315</v>
      </c>
      <c r="CN65" s="5">
        <v>1096.6036036036037</v>
      </c>
      <c r="CO65" s="5">
        <v>203</v>
      </c>
      <c r="CP65" s="5">
        <v>23</v>
      </c>
      <c r="CQ65" s="5">
        <v>1.0459999999999983</v>
      </c>
      <c r="CR65" s="5">
        <v>81.596299999999815</v>
      </c>
      <c r="CS65" s="5">
        <v>104.76989999999964</v>
      </c>
      <c r="CT65" s="5">
        <v>5.4230000000000009</v>
      </c>
      <c r="CU65" s="5">
        <v>37.996500000000125</v>
      </c>
      <c r="CV65" s="5">
        <v>5.83300000000001</v>
      </c>
      <c r="CW65" s="5">
        <v>6677</v>
      </c>
      <c r="CX65" t="s">
        <v>1245</v>
      </c>
    </row>
    <row r="66" spans="1:102">
      <c r="A66" s="1" t="s">
        <v>26</v>
      </c>
      <c r="B66" s="5">
        <v>2</v>
      </c>
      <c r="C66" s="1">
        <v>252162</v>
      </c>
      <c r="D66" s="1">
        <v>7658948</v>
      </c>
      <c r="E66" s="12">
        <v>-41.387</v>
      </c>
      <c r="F66" s="12">
        <v>-21.154399999999999</v>
      </c>
      <c r="G66" s="9">
        <v>82</v>
      </c>
      <c r="H66" s="10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5">
        <v>0.92800000000000005</v>
      </c>
      <c r="R66" s="5">
        <v>83.726299999999995</v>
      </c>
      <c r="S66" s="5">
        <v>100.3368</v>
      </c>
      <c r="T66" s="5">
        <v>5.7809999999999997</v>
      </c>
      <c r="U66" s="5">
        <v>47.256300000000003</v>
      </c>
      <c r="V66" s="5">
        <v>5.2770000000000001</v>
      </c>
      <c r="W66" s="5">
        <v>7066</v>
      </c>
      <c r="X66" s="1">
        <v>9</v>
      </c>
      <c r="Y66" s="6">
        <v>12580978.266217899</v>
      </c>
      <c r="Z66" s="6">
        <f t="shared" si="0"/>
        <v>12.580978266217899</v>
      </c>
      <c r="AA66" s="6">
        <f t="shared" si="1"/>
        <v>1.7798601716868763</v>
      </c>
      <c r="AB66" s="6">
        <v>1494457.1534692871</v>
      </c>
      <c r="AC66" s="6">
        <f t="shared" si="2"/>
        <v>1.4944571534692872</v>
      </c>
      <c r="AD66" s="6">
        <f t="shared" si="3"/>
        <v>0.21142431927530497</v>
      </c>
      <c r="AE66" s="6">
        <v>3239568.1285165655</v>
      </c>
      <c r="AF66" s="6">
        <f t="shared" si="4"/>
        <v>3.2395681285165656</v>
      </c>
      <c r="AG66" s="6">
        <f t="shared" si="5"/>
        <v>0.45830921597690666</v>
      </c>
      <c r="AH66" s="6">
        <v>7223153.2014731411</v>
      </c>
      <c r="AI66" s="6">
        <f t="shared" si="6"/>
        <v>7.2231532014731412</v>
      </c>
      <c r="AJ66" s="6">
        <f t="shared" si="7"/>
        <v>1.0218762345226939</v>
      </c>
      <c r="AK66" s="6">
        <v>62497169.552136913</v>
      </c>
      <c r="AL66" s="6">
        <f t="shared" si="8"/>
        <v>62.49716955213691</v>
      </c>
      <c r="AM66" s="6">
        <f t="shared" si="9"/>
        <v>8.8416195128242698</v>
      </c>
      <c r="AN66" s="6">
        <v>0</v>
      </c>
      <c r="AO66" s="6">
        <f t="shared" si="10"/>
        <v>0</v>
      </c>
      <c r="AP66" s="6">
        <f t="shared" si="11"/>
        <v>0</v>
      </c>
      <c r="AQ66" s="6">
        <v>0</v>
      </c>
      <c r="AR66" s="6">
        <f t="shared" si="12"/>
        <v>0</v>
      </c>
      <c r="AS66" s="6">
        <f t="shared" si="13"/>
        <v>0</v>
      </c>
      <c r="AT66" s="6">
        <v>0</v>
      </c>
      <c r="AU66" s="6">
        <f t="shared" si="14"/>
        <v>0</v>
      </c>
      <c r="AV66" s="6">
        <f t="shared" si="15"/>
        <v>0</v>
      </c>
      <c r="AW66" s="6">
        <v>426260970.30618411</v>
      </c>
      <c r="AX66" s="6">
        <f t="shared" si="16"/>
        <v>426.26097030618411</v>
      </c>
      <c r="AY66" s="6">
        <f t="shared" si="17"/>
        <v>60.304128004876979</v>
      </c>
      <c r="AZ66" s="6">
        <v>0</v>
      </c>
      <c r="BA66" s="6">
        <f t="shared" si="18"/>
        <v>0</v>
      </c>
      <c r="BB66" s="6">
        <f t="shared" si="19"/>
        <v>0</v>
      </c>
      <c r="BC66" s="6">
        <v>0</v>
      </c>
      <c r="BD66" s="6">
        <f t="shared" si="20"/>
        <v>0</v>
      </c>
      <c r="BE66" s="6">
        <f t="shared" si="21"/>
        <v>0</v>
      </c>
      <c r="BF66" s="6">
        <v>398141.53518582997</v>
      </c>
      <c r="BG66" s="6">
        <f t="shared" si="22"/>
        <v>0.39814153518582995</v>
      </c>
      <c r="BH66" s="6">
        <f t="shared" si="23"/>
        <v>5.6326006307024529E-2</v>
      </c>
      <c r="BI66" s="6">
        <v>12038357.034163289</v>
      </c>
      <c r="BJ66" s="6">
        <f t="shared" si="24"/>
        <v>12.038357034163289</v>
      </c>
      <c r="BK66" s="6">
        <f t="shared" si="25"/>
        <v>1.7030942876030468</v>
      </c>
      <c r="BL66" s="6">
        <v>181119263.56017607</v>
      </c>
      <c r="BM66" s="6">
        <f t="shared" si="26"/>
        <v>181.11926356017608</v>
      </c>
      <c r="BN66" s="6">
        <f t="shared" si="27"/>
        <v>25.623362246926906</v>
      </c>
      <c r="BO66" s="6">
        <v>706852058.73752308</v>
      </c>
      <c r="BP66" s="6">
        <v>0</v>
      </c>
      <c r="BQ66" s="6">
        <f t="shared" si="28"/>
        <v>0</v>
      </c>
      <c r="BR66" s="6">
        <f t="shared" si="29"/>
        <v>0</v>
      </c>
      <c r="BS66" s="6">
        <v>26517872.08183803</v>
      </c>
      <c r="BT66" s="6">
        <f t="shared" si="30"/>
        <v>26.517872081838032</v>
      </c>
      <c r="BU66" s="6">
        <f t="shared" si="31"/>
        <v>3.7515448606318578</v>
      </c>
      <c r="BV66" s="6">
        <v>281155283.13882065</v>
      </c>
      <c r="BW66" s="6">
        <f t="shared" si="32"/>
        <v>281.15528313882066</v>
      </c>
      <c r="BX66" s="6">
        <f t="shared" si="33"/>
        <v>39.775689928806258</v>
      </c>
      <c r="BY66" s="6">
        <v>399178903.39851922</v>
      </c>
      <c r="BZ66" s="6">
        <f t="shared" si="34"/>
        <v>399.1789033985192</v>
      </c>
      <c r="CA66" s="6">
        <f t="shared" si="35"/>
        <v>56.47276519381932</v>
      </c>
      <c r="CB66" s="6">
        <v>0</v>
      </c>
      <c r="CC66" s="6">
        <f t="shared" si="36"/>
        <v>0</v>
      </c>
      <c r="CD66" s="6">
        <f t="shared" si="37"/>
        <v>0</v>
      </c>
      <c r="CE66" s="6">
        <v>706852058.61917782</v>
      </c>
      <c r="CF66" s="5">
        <v>7</v>
      </c>
      <c r="CG66" s="5">
        <v>719</v>
      </c>
      <c r="CH66" s="5">
        <v>178.91602360417613</v>
      </c>
      <c r="CI66" s="5">
        <v>78</v>
      </c>
      <c r="CJ66" s="5">
        <v>229.80144079243584</v>
      </c>
      <c r="CK66" s="5">
        <v>320</v>
      </c>
      <c r="CL66" s="5">
        <v>106</v>
      </c>
      <c r="CM66" s="5">
        <v>166.73705538045925</v>
      </c>
      <c r="CN66" s="5">
        <v>1087.7789284106259</v>
      </c>
      <c r="CO66" s="5">
        <v>218</v>
      </c>
      <c r="CP66" s="5">
        <v>22</v>
      </c>
      <c r="CQ66" s="5">
        <v>0.92799999999999772</v>
      </c>
      <c r="CR66" s="5">
        <v>84.205225874125503</v>
      </c>
      <c r="CS66" s="5">
        <v>100.57439720279737</v>
      </c>
      <c r="CT66" s="5">
        <v>5.7075874125873822</v>
      </c>
      <c r="CU66" s="5">
        <v>48.433132167831815</v>
      </c>
      <c r="CV66" s="5">
        <v>5.334493006993033</v>
      </c>
      <c r="CW66" s="5">
        <v>7034.8706293706291</v>
      </c>
      <c r="CX66" t="s">
        <v>1245</v>
      </c>
    </row>
    <row r="67" spans="1:102">
      <c r="A67" s="1" t="s">
        <v>51</v>
      </c>
      <c r="B67" s="5">
        <v>7</v>
      </c>
      <c r="C67" s="1">
        <v>267283</v>
      </c>
      <c r="D67" s="1">
        <v>7699366</v>
      </c>
      <c r="E67" s="12">
        <v>-41.2361</v>
      </c>
      <c r="F67" s="12">
        <v>-20.791499999999999</v>
      </c>
      <c r="G67" s="9">
        <v>112</v>
      </c>
      <c r="H67" s="10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5">
        <v>1.046</v>
      </c>
      <c r="R67" s="5">
        <v>81.596299999999999</v>
      </c>
      <c r="S67" s="5">
        <v>104.76990000000001</v>
      </c>
      <c r="T67" s="5">
        <v>5.423</v>
      </c>
      <c r="U67" s="5">
        <v>37.996499999999997</v>
      </c>
      <c r="V67" s="5">
        <v>5.8330000000000002</v>
      </c>
      <c r="W67" s="5">
        <v>6677</v>
      </c>
      <c r="X67" s="1">
        <v>9</v>
      </c>
      <c r="Y67" s="6">
        <v>8058957.4000683911</v>
      </c>
      <c r="Z67" s="6">
        <f t="shared" ref="Z67:Z130" si="38">(Y67/1000000)</f>
        <v>8.0589574000683903</v>
      </c>
      <c r="AA67" s="6">
        <f t="shared" ref="AA67:AA130" si="39">(Y67/BO67)*100</f>
        <v>1.1401193928579416</v>
      </c>
      <c r="AB67" s="6">
        <v>15292852.494435225</v>
      </c>
      <c r="AC67" s="6">
        <f t="shared" ref="AC67:AC130" si="40">(AB67/1000000)</f>
        <v>15.292852494435225</v>
      </c>
      <c r="AD67" s="6">
        <f t="shared" ref="AD67:AD130" si="41">(AB67/BO67)*100</f>
        <v>2.1635153079322125</v>
      </c>
      <c r="AE67" s="6">
        <v>8628658.5180613212</v>
      </c>
      <c r="AF67" s="6">
        <f t="shared" ref="AF67:AF130" si="42">(AE67/1000000)</f>
        <v>8.6286585180613216</v>
      </c>
      <c r="AG67" s="6">
        <f t="shared" ref="AG67:AG130" si="43">(AE67/BO67)*100</f>
        <v>1.2207163312101754</v>
      </c>
      <c r="AH67" s="6">
        <v>4581567.1234636195</v>
      </c>
      <c r="AI67" s="6">
        <f t="shared" ref="AI67:AI130" si="44">(AH67/1000000)</f>
        <v>4.5815671234636195</v>
      </c>
      <c r="AJ67" s="6">
        <f t="shared" ref="AJ67:AJ130" si="45">(AH67/BO67)*100</f>
        <v>0.64816492603583187</v>
      </c>
      <c r="AK67" s="6">
        <v>76089134.766038537</v>
      </c>
      <c r="AL67" s="6">
        <f t="shared" ref="AL67:AL130" si="46">(AK67/1000000)</f>
        <v>76.089134766038541</v>
      </c>
      <c r="AM67" s="6">
        <f t="shared" ref="AM67:AM130" si="47">(AK67/BO67)*100</f>
        <v>10.764506353117808</v>
      </c>
      <c r="AN67" s="6">
        <v>0</v>
      </c>
      <c r="AO67" s="6">
        <f t="shared" ref="AO67:AO130" si="48">(AN67/1000000)</f>
        <v>0</v>
      </c>
      <c r="AP67" s="6">
        <f t="shared" ref="AP67:AP130" si="49">(AN67/BO67)*100</f>
        <v>0</v>
      </c>
      <c r="AQ67" s="6">
        <v>0</v>
      </c>
      <c r="AR67" s="6">
        <f t="shared" ref="AR67:AR130" si="50">(AQ67/1000000)</f>
        <v>0</v>
      </c>
      <c r="AS67" s="6">
        <f t="shared" ref="AS67:AS130" si="51">(AQ67/BO67)*100</f>
        <v>0</v>
      </c>
      <c r="AT67" s="6">
        <v>0</v>
      </c>
      <c r="AU67" s="6">
        <f t="shared" ref="AU67:AU130" si="52">(AT67/1000000)</f>
        <v>0</v>
      </c>
      <c r="AV67" s="6">
        <f t="shared" ref="AV67:AV130" si="53">(AT67/BO67)*100</f>
        <v>0</v>
      </c>
      <c r="AW67" s="6">
        <v>555010601.3786149</v>
      </c>
      <c r="AX67" s="6">
        <f t="shared" ref="AX67:AX130" si="54">(AW67/1000000)</f>
        <v>555.01060137861487</v>
      </c>
      <c r="AY67" s="6">
        <f t="shared" ref="AY67:AY130" si="55">(AW67/BO67)*100</f>
        <v>78.518636898134929</v>
      </c>
      <c r="AZ67" s="6">
        <v>44100.386999419999</v>
      </c>
      <c r="BA67" s="6">
        <f t="shared" ref="BA67:BA130" si="56">(AZ67/1000000)</f>
        <v>4.4100386999419997E-2</v>
      </c>
      <c r="BB67" s="6">
        <f t="shared" ref="BB67:BB130" si="57">(AZ67/BO67)*100</f>
        <v>6.2389840216989251E-3</v>
      </c>
      <c r="BC67" s="6">
        <v>0</v>
      </c>
      <c r="BD67" s="6">
        <f t="shared" ref="BD67:BD130" si="58">(BC67/1000000)</f>
        <v>0</v>
      </c>
      <c r="BE67" s="6">
        <f t="shared" ref="BE67:BE130" si="59">(BC67/BO67)*100</f>
        <v>0</v>
      </c>
      <c r="BF67" s="6">
        <v>5588604.1957093794</v>
      </c>
      <c r="BG67" s="6">
        <f t="shared" ref="BG67:BG130" si="60">(BF67/1000000)</f>
        <v>5.5886041957093795</v>
      </c>
      <c r="BH67" s="6">
        <f t="shared" ref="BH67:BH130" si="61">(BF67/BO67)*100</f>
        <v>0.79063279605888614</v>
      </c>
      <c r="BI67" s="6">
        <v>33557582.437845089</v>
      </c>
      <c r="BJ67" s="6">
        <f t="shared" ref="BJ67:BJ130" si="62">(BI67/1000000)</f>
        <v>33.557582437845092</v>
      </c>
      <c r="BK67" s="6">
        <f t="shared" ref="BK67:BK130" si="63">(BI67/BO67)*100</f>
        <v>4.74746901063053</v>
      </c>
      <c r="BL67" s="6">
        <v>0</v>
      </c>
      <c r="BM67" s="6">
        <f t="shared" ref="BM67:BM130" si="64">(BL67/1000000)</f>
        <v>0</v>
      </c>
      <c r="BN67" s="6">
        <f t="shared" ref="BN67:BN130" si="65">(BL67/BO67)*100</f>
        <v>0</v>
      </c>
      <c r="BO67" s="6">
        <v>706852058.70123577</v>
      </c>
      <c r="BP67" s="6">
        <v>0</v>
      </c>
      <c r="BQ67" s="6">
        <f t="shared" ref="BQ67:BQ130" si="66">(BP67/1000000)</f>
        <v>0</v>
      </c>
      <c r="BR67" s="6">
        <f t="shared" ref="BR67:BR130" si="67">(BP67/BO67)*100</f>
        <v>0</v>
      </c>
      <c r="BS67" s="6">
        <v>0</v>
      </c>
      <c r="BT67" s="6">
        <f t="shared" ref="BT67:BT130" si="68">(BS67/1000000)</f>
        <v>0</v>
      </c>
      <c r="BU67" s="6">
        <f t="shared" ref="BU67:BU130" si="69">(BS67/BO67)*100</f>
        <v>0</v>
      </c>
      <c r="BV67" s="6">
        <v>170904848.43225679</v>
      </c>
      <c r="BW67" s="6">
        <f t="shared" ref="BW67:BW130" si="70">(BV67/1000000)</f>
        <v>170.90484843225678</v>
      </c>
      <c r="BX67" s="6">
        <f t="shared" ref="BX67:BX130" si="71">(BV67/BO67)*100</f>
        <v>24.178305251918765</v>
      </c>
      <c r="BY67" s="6">
        <v>455056149.21338505</v>
      </c>
      <c r="BZ67" s="6">
        <f t="shared" ref="BZ67:BZ130" si="72">(BY67/1000000)</f>
        <v>455.05614921338503</v>
      </c>
      <c r="CA67" s="6">
        <f t="shared" ref="CA67:CA130" si="73">(BY67/BO67)*100</f>
        <v>64.377848746667226</v>
      </c>
      <c r="CB67" s="6">
        <v>80891060.973517999</v>
      </c>
      <c r="CC67" s="6">
        <f t="shared" ref="CC67:CC130" si="74">(CB67/1000000)</f>
        <v>80.891060973517995</v>
      </c>
      <c r="CD67" s="6">
        <f t="shared" ref="CD67:CD130" si="75">(CB67/BO67)*100</f>
        <v>11.443845989802529</v>
      </c>
      <c r="CE67" s="6">
        <v>706852058.61915982</v>
      </c>
      <c r="CF67" s="5">
        <v>26</v>
      </c>
      <c r="CG67" s="5">
        <v>669</v>
      </c>
      <c r="CH67" s="5">
        <v>167.92194193241315</v>
      </c>
      <c r="CI67" s="5">
        <v>78.830708661417319</v>
      </c>
      <c r="CJ67" s="5">
        <v>236.51758087201125</v>
      </c>
      <c r="CK67" s="5">
        <v>331</v>
      </c>
      <c r="CL67" s="5">
        <v>111</v>
      </c>
      <c r="CM67" s="5">
        <v>172.08298171589311</v>
      </c>
      <c r="CN67" s="5">
        <v>1099.5471167369901</v>
      </c>
      <c r="CO67" s="5">
        <v>210</v>
      </c>
      <c r="CP67" s="5">
        <v>23</v>
      </c>
      <c r="CQ67" s="5">
        <v>1.0459999999999978</v>
      </c>
      <c r="CR67" s="5">
        <v>81.596299999999886</v>
      </c>
      <c r="CS67" s="5">
        <v>104.76989999999962</v>
      </c>
      <c r="CT67" s="5">
        <v>5.4230000000000009</v>
      </c>
      <c r="CU67" s="5">
        <v>37.996500000000069</v>
      </c>
      <c r="CV67" s="5">
        <v>5.8330000000000144</v>
      </c>
      <c r="CW67" s="5">
        <v>6677</v>
      </c>
      <c r="CX67" t="s">
        <v>1245</v>
      </c>
    </row>
    <row r="68" spans="1:102">
      <c r="A68" s="1" t="s">
        <v>54</v>
      </c>
      <c r="B68" s="5">
        <v>7</v>
      </c>
      <c r="C68" s="1">
        <v>270236</v>
      </c>
      <c r="D68" s="1">
        <v>7701338</v>
      </c>
      <c r="E68" s="12">
        <v>-41.2074</v>
      </c>
      <c r="F68" s="12">
        <v>-20.774000000000001</v>
      </c>
      <c r="G68" s="9">
        <v>100</v>
      </c>
      <c r="H68" s="10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5">
        <v>1.046</v>
      </c>
      <c r="R68" s="5">
        <v>81.596299999999999</v>
      </c>
      <c r="S68" s="5">
        <v>104.76990000000001</v>
      </c>
      <c r="T68" s="5">
        <v>5.423</v>
      </c>
      <c r="U68" s="5">
        <v>37.996499999999997</v>
      </c>
      <c r="V68" s="5">
        <v>5.8330000000000002</v>
      </c>
      <c r="W68" s="5">
        <v>6677</v>
      </c>
      <c r="X68" s="1">
        <v>9</v>
      </c>
      <c r="Y68" s="6">
        <v>7706345.0953029506</v>
      </c>
      <c r="Z68" s="6">
        <f t="shared" si="38"/>
        <v>7.7063450953029502</v>
      </c>
      <c r="AA68" s="6">
        <f t="shared" si="39"/>
        <v>1.0902345127273738</v>
      </c>
      <c r="AB68" s="6">
        <v>17205453.247511897</v>
      </c>
      <c r="AC68" s="6">
        <f t="shared" si="40"/>
        <v>17.205453247511898</v>
      </c>
      <c r="AD68" s="6">
        <f t="shared" si="41"/>
        <v>2.4340953727841508</v>
      </c>
      <c r="AE68" s="6">
        <v>10454113.968260771</v>
      </c>
      <c r="AF68" s="6">
        <f t="shared" si="42"/>
        <v>10.454113968260771</v>
      </c>
      <c r="AG68" s="6">
        <f t="shared" si="43"/>
        <v>1.4789677476460275</v>
      </c>
      <c r="AH68" s="6">
        <v>4241663.7813136904</v>
      </c>
      <c r="AI68" s="6">
        <f t="shared" si="44"/>
        <v>4.2416637813136902</v>
      </c>
      <c r="AJ68" s="6">
        <f t="shared" si="45"/>
        <v>0.60007801215552592</v>
      </c>
      <c r="AK68" s="6">
        <v>76815049.35069415</v>
      </c>
      <c r="AL68" s="6">
        <f t="shared" si="46"/>
        <v>76.815049350694153</v>
      </c>
      <c r="AM68" s="6">
        <f t="shared" si="47"/>
        <v>10.867203176513209</v>
      </c>
      <c r="AN68" s="6">
        <v>0</v>
      </c>
      <c r="AO68" s="6">
        <f t="shared" si="48"/>
        <v>0</v>
      </c>
      <c r="AP68" s="6">
        <f t="shared" si="49"/>
        <v>0</v>
      </c>
      <c r="AQ68" s="6">
        <v>0</v>
      </c>
      <c r="AR68" s="6">
        <f t="shared" si="50"/>
        <v>0</v>
      </c>
      <c r="AS68" s="6">
        <f t="shared" si="51"/>
        <v>0</v>
      </c>
      <c r="AT68" s="6">
        <v>0</v>
      </c>
      <c r="AU68" s="6">
        <f t="shared" si="52"/>
        <v>0</v>
      </c>
      <c r="AV68" s="6">
        <f t="shared" si="53"/>
        <v>0</v>
      </c>
      <c r="AW68" s="6">
        <v>546794050.65015709</v>
      </c>
      <c r="AX68" s="6">
        <f t="shared" si="54"/>
        <v>546.79405065015715</v>
      </c>
      <c r="AY68" s="6">
        <f t="shared" si="55"/>
        <v>77.356222437553058</v>
      </c>
      <c r="AZ68" s="6">
        <v>48150.439499500004</v>
      </c>
      <c r="BA68" s="6">
        <f t="shared" si="56"/>
        <v>4.8150439499500007E-2</v>
      </c>
      <c r="BB68" s="6">
        <f t="shared" si="57"/>
        <v>6.8119543436151566E-3</v>
      </c>
      <c r="BC68" s="6">
        <v>0</v>
      </c>
      <c r="BD68" s="6">
        <f t="shared" si="58"/>
        <v>0</v>
      </c>
      <c r="BE68" s="6">
        <f t="shared" si="59"/>
        <v>0</v>
      </c>
      <c r="BF68" s="6">
        <v>5620467.3036873788</v>
      </c>
      <c r="BG68" s="6">
        <f t="shared" si="60"/>
        <v>5.6204673036873789</v>
      </c>
      <c r="BH68" s="6">
        <f t="shared" si="61"/>
        <v>0.79514054410443691</v>
      </c>
      <c r="BI68" s="6">
        <v>37966764.627989747</v>
      </c>
      <c r="BJ68" s="6">
        <f t="shared" si="62"/>
        <v>37.966764627989747</v>
      </c>
      <c r="BK68" s="6">
        <f t="shared" si="63"/>
        <v>5.3712462421726102</v>
      </c>
      <c r="BL68" s="6">
        <v>0</v>
      </c>
      <c r="BM68" s="6">
        <f t="shared" si="64"/>
        <v>0</v>
      </c>
      <c r="BN68" s="6">
        <f t="shared" si="65"/>
        <v>0</v>
      </c>
      <c r="BO68" s="6">
        <v>706852058.4644171</v>
      </c>
      <c r="BP68" s="6">
        <v>0</v>
      </c>
      <c r="BQ68" s="6">
        <f t="shared" si="66"/>
        <v>0</v>
      </c>
      <c r="BR68" s="6">
        <f t="shared" si="67"/>
        <v>0</v>
      </c>
      <c r="BS68" s="6">
        <v>0</v>
      </c>
      <c r="BT68" s="6">
        <f t="shared" si="68"/>
        <v>0</v>
      </c>
      <c r="BU68" s="6">
        <f t="shared" si="69"/>
        <v>0</v>
      </c>
      <c r="BV68" s="6">
        <v>127959696.98788661</v>
      </c>
      <c r="BW68" s="6">
        <f t="shared" si="70"/>
        <v>127.9596969878866</v>
      </c>
      <c r="BX68" s="6">
        <f t="shared" si="71"/>
        <v>18.10275508935624</v>
      </c>
      <c r="BY68" s="6">
        <v>453997716.59675163</v>
      </c>
      <c r="BZ68" s="6">
        <f t="shared" si="72"/>
        <v>453.99771659675162</v>
      </c>
      <c r="CA68" s="6">
        <f t="shared" si="73"/>
        <v>64.228109851307153</v>
      </c>
      <c r="CB68" s="6">
        <v>124894645.03452499</v>
      </c>
      <c r="CC68" s="6">
        <f t="shared" si="74"/>
        <v>124.894645034525</v>
      </c>
      <c r="CD68" s="6">
        <f t="shared" si="75"/>
        <v>17.669135081228905</v>
      </c>
      <c r="CE68" s="6">
        <v>706852058.61916327</v>
      </c>
      <c r="CF68" s="5">
        <v>18</v>
      </c>
      <c r="CG68" s="5">
        <v>526</v>
      </c>
      <c r="CH68" s="5">
        <v>153.66091127098321</v>
      </c>
      <c r="CI68" s="5">
        <v>78.91463414634147</v>
      </c>
      <c r="CJ68" s="5">
        <v>237.80313837375178</v>
      </c>
      <c r="CK68" s="5">
        <v>331</v>
      </c>
      <c r="CL68" s="5">
        <v>124</v>
      </c>
      <c r="CM68" s="5">
        <v>171.34379457917262</v>
      </c>
      <c r="CN68" s="5">
        <v>1096.2929148834999</v>
      </c>
      <c r="CO68" s="5">
        <v>205</v>
      </c>
      <c r="CP68" s="5">
        <v>23</v>
      </c>
      <c r="CQ68" s="5">
        <v>1.0459999999999983</v>
      </c>
      <c r="CR68" s="5">
        <v>81.596299999999815</v>
      </c>
      <c r="CS68" s="5">
        <v>104.76989999999964</v>
      </c>
      <c r="CT68" s="5">
        <v>5.4230000000000009</v>
      </c>
      <c r="CU68" s="5">
        <v>37.996500000000118</v>
      </c>
      <c r="CV68" s="5">
        <v>5.8330000000000108</v>
      </c>
      <c r="CW68" s="5">
        <v>6677</v>
      </c>
      <c r="CX68" t="s">
        <v>1245</v>
      </c>
    </row>
    <row r="69" spans="1:102">
      <c r="A69" s="1" t="s">
        <v>57</v>
      </c>
      <c r="B69" s="5">
        <v>7</v>
      </c>
      <c r="C69" s="1">
        <v>268105</v>
      </c>
      <c r="D69" s="1">
        <v>7704511</v>
      </c>
      <c r="E69" s="12">
        <v>-41.227499999999999</v>
      </c>
      <c r="F69" s="12">
        <v>-20.745100000000001</v>
      </c>
      <c r="G69" s="9">
        <v>83</v>
      </c>
      <c r="H69" s="10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5">
        <v>1.046</v>
      </c>
      <c r="R69" s="5">
        <v>81.596299999999999</v>
      </c>
      <c r="S69" s="5">
        <v>104.76990000000001</v>
      </c>
      <c r="T69" s="5">
        <v>5.423</v>
      </c>
      <c r="U69" s="5">
        <v>37.996499999999997</v>
      </c>
      <c r="V69" s="5">
        <v>5.8330000000000002</v>
      </c>
      <c r="W69" s="5">
        <v>6677</v>
      </c>
      <c r="X69" s="1">
        <v>9</v>
      </c>
      <c r="Y69" s="6">
        <v>10241516.799010949</v>
      </c>
      <c r="Z69" s="6">
        <f t="shared" si="38"/>
        <v>10.241516799010949</v>
      </c>
      <c r="AA69" s="6">
        <f t="shared" si="39"/>
        <v>1.4488911326599068</v>
      </c>
      <c r="AB69" s="6">
        <v>9228088.246222524</v>
      </c>
      <c r="AC69" s="6">
        <f t="shared" si="40"/>
        <v>9.2280882462225247</v>
      </c>
      <c r="AD69" s="6">
        <f t="shared" si="41"/>
        <v>1.305519045054552</v>
      </c>
      <c r="AE69" s="6">
        <v>13828997.331681402</v>
      </c>
      <c r="AF69" s="6">
        <f t="shared" si="42"/>
        <v>13.828997331681402</v>
      </c>
      <c r="AG69" s="6">
        <f t="shared" si="43"/>
        <v>1.9564203233436765</v>
      </c>
      <c r="AH69" s="6">
        <v>3236331.89902785</v>
      </c>
      <c r="AI69" s="6">
        <f t="shared" si="44"/>
        <v>3.2363318990278502</v>
      </c>
      <c r="AJ69" s="6">
        <f t="shared" si="45"/>
        <v>0.45785137913347829</v>
      </c>
      <c r="AK69" s="6">
        <v>97661312.729492947</v>
      </c>
      <c r="AL69" s="6">
        <f t="shared" si="46"/>
        <v>97.661312729492948</v>
      </c>
      <c r="AM69" s="6">
        <f t="shared" si="47"/>
        <v>13.816372398212881</v>
      </c>
      <c r="AN69" s="6">
        <v>0</v>
      </c>
      <c r="AO69" s="6">
        <f t="shared" si="48"/>
        <v>0</v>
      </c>
      <c r="AP69" s="6">
        <f t="shared" si="49"/>
        <v>0</v>
      </c>
      <c r="AQ69" s="6">
        <v>0</v>
      </c>
      <c r="AR69" s="6">
        <f t="shared" si="50"/>
        <v>0</v>
      </c>
      <c r="AS69" s="6">
        <f t="shared" si="51"/>
        <v>0</v>
      </c>
      <c r="AT69" s="6">
        <v>0</v>
      </c>
      <c r="AU69" s="6">
        <f t="shared" si="52"/>
        <v>0</v>
      </c>
      <c r="AV69" s="6">
        <f t="shared" si="53"/>
        <v>0</v>
      </c>
      <c r="AW69" s="6">
        <v>519326103.86080855</v>
      </c>
      <c r="AX69" s="6">
        <f t="shared" si="54"/>
        <v>519.32610386080853</v>
      </c>
      <c r="AY69" s="6">
        <f t="shared" si="55"/>
        <v>73.470268282468581</v>
      </c>
      <c r="AZ69" s="6">
        <v>48150.439499500004</v>
      </c>
      <c r="BA69" s="6">
        <f t="shared" si="56"/>
        <v>4.8150439499500007E-2</v>
      </c>
      <c r="BB69" s="6">
        <f t="shared" si="57"/>
        <v>6.8119543416889422E-3</v>
      </c>
      <c r="BC69" s="6">
        <v>0</v>
      </c>
      <c r="BD69" s="6">
        <f t="shared" si="58"/>
        <v>0</v>
      </c>
      <c r="BE69" s="6">
        <f t="shared" si="59"/>
        <v>0</v>
      </c>
      <c r="BF69" s="6">
        <v>5579708.6384620192</v>
      </c>
      <c r="BG69" s="6">
        <f t="shared" si="60"/>
        <v>5.5797086384620194</v>
      </c>
      <c r="BH69" s="6">
        <f t="shared" si="61"/>
        <v>0.78937432098673443</v>
      </c>
      <c r="BI69" s="6">
        <v>47701848.72008767</v>
      </c>
      <c r="BJ69" s="6">
        <f t="shared" si="62"/>
        <v>47.701848720087668</v>
      </c>
      <c r="BK69" s="6">
        <f t="shared" si="63"/>
        <v>6.7484911637985059</v>
      </c>
      <c r="BL69" s="6">
        <v>0</v>
      </c>
      <c r="BM69" s="6">
        <f t="shared" si="64"/>
        <v>0</v>
      </c>
      <c r="BN69" s="6">
        <f t="shared" si="65"/>
        <v>0</v>
      </c>
      <c r="BO69" s="6">
        <v>706852058.66429341</v>
      </c>
      <c r="BP69" s="6">
        <v>0</v>
      </c>
      <c r="BQ69" s="6">
        <f t="shared" si="66"/>
        <v>0</v>
      </c>
      <c r="BR69" s="6">
        <f t="shared" si="67"/>
        <v>0</v>
      </c>
      <c r="BS69" s="6">
        <v>0</v>
      </c>
      <c r="BT69" s="6">
        <f t="shared" si="68"/>
        <v>0</v>
      </c>
      <c r="BU69" s="6">
        <f t="shared" si="69"/>
        <v>0</v>
      </c>
      <c r="BV69" s="6">
        <v>89074329.414724216</v>
      </c>
      <c r="BW69" s="6">
        <f t="shared" si="70"/>
        <v>89.074329414724218</v>
      </c>
      <c r="BX69" s="6">
        <f t="shared" si="71"/>
        <v>12.601551954597682</v>
      </c>
      <c r="BY69" s="6">
        <v>509456955.60597765</v>
      </c>
      <c r="BZ69" s="6">
        <f t="shared" si="72"/>
        <v>509.45695560597767</v>
      </c>
      <c r="CA69" s="6">
        <f t="shared" si="73"/>
        <v>72.074056991313796</v>
      </c>
      <c r="CB69" s="6">
        <v>108320773.5984731</v>
      </c>
      <c r="CC69" s="6">
        <f t="shared" si="74"/>
        <v>108.3207735984731</v>
      </c>
      <c r="CD69" s="6">
        <f t="shared" si="75"/>
        <v>15.324391047705513</v>
      </c>
      <c r="CE69" s="6">
        <v>706852058.61917496</v>
      </c>
      <c r="CF69" s="5">
        <v>33</v>
      </c>
      <c r="CG69" s="5">
        <v>743</v>
      </c>
      <c r="CH69" s="5">
        <v>163.35125448028674</v>
      </c>
      <c r="CI69" s="5">
        <v>79.106312292358808</v>
      </c>
      <c r="CJ69" s="5">
        <v>237.52282900626679</v>
      </c>
      <c r="CK69" s="5">
        <v>331</v>
      </c>
      <c r="CL69" s="5">
        <v>106</v>
      </c>
      <c r="CM69" s="5">
        <v>172.64905998209488</v>
      </c>
      <c r="CN69" s="5">
        <v>1101.1548791405551</v>
      </c>
      <c r="CO69" s="5">
        <v>213</v>
      </c>
      <c r="CP69" s="5">
        <v>23</v>
      </c>
      <c r="CQ69" s="5">
        <v>1.0459999999999972</v>
      </c>
      <c r="CR69" s="5">
        <v>81.596300000000042</v>
      </c>
      <c r="CS69" s="5">
        <v>104.76989999999958</v>
      </c>
      <c r="CT69" s="5">
        <v>5.4230000000000009</v>
      </c>
      <c r="CU69" s="5">
        <v>37.996499999999962</v>
      </c>
      <c r="CV69" s="5">
        <v>5.8330000000000242</v>
      </c>
      <c r="CW69" s="5">
        <v>6677</v>
      </c>
      <c r="CX69" t="s">
        <v>1245</v>
      </c>
    </row>
    <row r="70" spans="1:102">
      <c r="A70" s="1" t="s">
        <v>52</v>
      </c>
      <c r="B70" s="5">
        <v>7</v>
      </c>
      <c r="C70" s="1">
        <v>252587</v>
      </c>
      <c r="D70" s="1">
        <v>7699495</v>
      </c>
      <c r="E70" s="12">
        <v>-41.377099999999999</v>
      </c>
      <c r="F70" s="12">
        <v>-20.788399999999999</v>
      </c>
      <c r="G70" s="9">
        <v>108</v>
      </c>
      <c r="H70" s="10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5">
        <v>1.046</v>
      </c>
      <c r="R70" s="5">
        <v>81.596299999999999</v>
      </c>
      <c r="S70" s="5">
        <v>104.76990000000001</v>
      </c>
      <c r="T70" s="5">
        <v>5.423</v>
      </c>
      <c r="U70" s="5">
        <v>37.996499999999997</v>
      </c>
      <c r="V70" s="5">
        <v>5.8330000000000002</v>
      </c>
      <c r="W70" s="5">
        <v>6677</v>
      </c>
      <c r="X70" s="1">
        <v>9</v>
      </c>
      <c r="Y70" s="6">
        <v>6802315.4405665901</v>
      </c>
      <c r="Z70" s="6">
        <f t="shared" si="38"/>
        <v>6.8023154405665904</v>
      </c>
      <c r="AA70" s="6">
        <f t="shared" si="39"/>
        <v>0.96233934062639293</v>
      </c>
      <c r="AB70" s="6">
        <v>576007.70579789998</v>
      </c>
      <c r="AC70" s="6">
        <f t="shared" si="40"/>
        <v>0.57600770579789995</v>
      </c>
      <c r="AD70" s="6">
        <f t="shared" si="41"/>
        <v>8.1489145958673959E-2</v>
      </c>
      <c r="AE70" s="6">
        <v>7174997.0917407256</v>
      </c>
      <c r="AF70" s="6">
        <f t="shared" si="42"/>
        <v>7.1749970917407255</v>
      </c>
      <c r="AG70" s="6">
        <f t="shared" si="43"/>
        <v>1.0150634781039987</v>
      </c>
      <c r="AH70" s="6">
        <v>1877432.18208797</v>
      </c>
      <c r="AI70" s="6">
        <f t="shared" si="44"/>
        <v>1.87743218208797</v>
      </c>
      <c r="AJ70" s="6">
        <f t="shared" si="45"/>
        <v>0.26560468475287557</v>
      </c>
      <c r="AK70" s="6">
        <v>113284581.80494381</v>
      </c>
      <c r="AL70" s="6">
        <f t="shared" si="46"/>
        <v>113.28458180494381</v>
      </c>
      <c r="AM70" s="6">
        <f t="shared" si="47"/>
        <v>16.026632506214057</v>
      </c>
      <c r="AN70" s="6">
        <v>0</v>
      </c>
      <c r="AO70" s="6">
        <f t="shared" si="48"/>
        <v>0</v>
      </c>
      <c r="AP70" s="6">
        <f t="shared" si="49"/>
        <v>0</v>
      </c>
      <c r="AQ70" s="6">
        <v>0</v>
      </c>
      <c r="AR70" s="6">
        <f t="shared" si="50"/>
        <v>0</v>
      </c>
      <c r="AS70" s="6">
        <f t="shared" si="51"/>
        <v>0</v>
      </c>
      <c r="AT70" s="6">
        <v>0</v>
      </c>
      <c r="AU70" s="6">
        <f t="shared" si="52"/>
        <v>0</v>
      </c>
      <c r="AV70" s="6">
        <f t="shared" si="53"/>
        <v>0</v>
      </c>
      <c r="AW70" s="6">
        <v>520022144.03393447</v>
      </c>
      <c r="AX70" s="6">
        <f t="shared" si="54"/>
        <v>520.02214403393452</v>
      </c>
      <c r="AY70" s="6">
        <f t="shared" si="55"/>
        <v>73.568738699811945</v>
      </c>
      <c r="AZ70" s="6">
        <v>0</v>
      </c>
      <c r="BA70" s="6">
        <f t="shared" si="56"/>
        <v>0</v>
      </c>
      <c r="BB70" s="6">
        <f t="shared" si="57"/>
        <v>0</v>
      </c>
      <c r="BC70" s="6">
        <v>0</v>
      </c>
      <c r="BD70" s="6">
        <f t="shared" si="58"/>
        <v>0</v>
      </c>
      <c r="BE70" s="6">
        <f t="shared" si="59"/>
        <v>0</v>
      </c>
      <c r="BF70" s="6">
        <v>3306112.61971102</v>
      </c>
      <c r="BG70" s="6">
        <f t="shared" si="60"/>
        <v>3.30611261971102</v>
      </c>
      <c r="BH70" s="6">
        <f t="shared" si="61"/>
        <v>0.46772341951614821</v>
      </c>
      <c r="BI70" s="6">
        <v>53808467.786814511</v>
      </c>
      <c r="BJ70" s="6">
        <f t="shared" si="62"/>
        <v>53.808467786814511</v>
      </c>
      <c r="BK70" s="6">
        <f t="shared" si="63"/>
        <v>7.6124087250159134</v>
      </c>
      <c r="BL70" s="6">
        <v>0</v>
      </c>
      <c r="BM70" s="6">
        <f t="shared" si="64"/>
        <v>0</v>
      </c>
      <c r="BN70" s="6">
        <f t="shared" si="65"/>
        <v>0</v>
      </c>
      <c r="BO70" s="6">
        <v>706852058.66559696</v>
      </c>
      <c r="BP70" s="6">
        <v>0</v>
      </c>
      <c r="BQ70" s="6">
        <f t="shared" si="66"/>
        <v>0</v>
      </c>
      <c r="BR70" s="6">
        <f t="shared" si="67"/>
        <v>0</v>
      </c>
      <c r="BS70" s="6">
        <v>0</v>
      </c>
      <c r="BT70" s="6">
        <f t="shared" si="68"/>
        <v>0</v>
      </c>
      <c r="BU70" s="6">
        <f t="shared" si="69"/>
        <v>0</v>
      </c>
      <c r="BV70" s="6">
        <v>199174658.73200151</v>
      </c>
      <c r="BW70" s="6">
        <f t="shared" si="70"/>
        <v>199.17465873200152</v>
      </c>
      <c r="BX70" s="6">
        <f t="shared" si="71"/>
        <v>28.177700876758511</v>
      </c>
      <c r="BY70" s="6">
        <v>507677399.88706684</v>
      </c>
      <c r="BZ70" s="6">
        <f t="shared" si="72"/>
        <v>507.67739988706683</v>
      </c>
      <c r="CA70" s="6">
        <f t="shared" si="73"/>
        <v>71.822299116658968</v>
      </c>
      <c r="CB70" s="6">
        <v>0</v>
      </c>
      <c r="CC70" s="6">
        <f t="shared" si="74"/>
        <v>0</v>
      </c>
      <c r="CD70" s="6">
        <f t="shared" si="75"/>
        <v>0</v>
      </c>
      <c r="CE70" s="6">
        <v>706852058.61906838</v>
      </c>
      <c r="CF70" s="5">
        <v>75</v>
      </c>
      <c r="CG70" s="5">
        <v>1335</v>
      </c>
      <c r="CH70" s="5">
        <v>304.06976744186045</v>
      </c>
      <c r="CI70" s="5">
        <v>78.817351598173516</v>
      </c>
      <c r="CJ70" s="5">
        <v>226.96514482081491</v>
      </c>
      <c r="CK70" s="5">
        <v>329</v>
      </c>
      <c r="CL70" s="5">
        <v>71</v>
      </c>
      <c r="CM70" s="5">
        <v>176.92587137947962</v>
      </c>
      <c r="CN70" s="5">
        <v>1143.2169857633776</v>
      </c>
      <c r="CO70" s="5">
        <v>231</v>
      </c>
      <c r="CP70" s="5">
        <v>22</v>
      </c>
      <c r="CQ70" s="5">
        <v>1.0459999999999985</v>
      </c>
      <c r="CR70" s="5">
        <v>81.401340758293586</v>
      </c>
      <c r="CS70" s="5">
        <v>104.18252369668211</v>
      </c>
      <c r="CT70" s="5">
        <v>5.4162322274881527</v>
      </c>
      <c r="CU70" s="5">
        <v>39.194263033175488</v>
      </c>
      <c r="CV70" s="5">
        <v>5.8274454976303387</v>
      </c>
      <c r="CW70" s="5">
        <v>6660.2985781990519</v>
      </c>
      <c r="CX70" t="s">
        <v>1245</v>
      </c>
    </row>
    <row r="71" spans="1:102">
      <c r="A71" s="1" t="s">
        <v>58</v>
      </c>
      <c r="B71" s="5">
        <v>7</v>
      </c>
      <c r="C71" s="1">
        <v>261252</v>
      </c>
      <c r="D71" s="1">
        <v>7705228</v>
      </c>
      <c r="E71" s="12">
        <v>-41.293199999999999</v>
      </c>
      <c r="F71" s="12">
        <v>-20.7378</v>
      </c>
      <c r="G71" s="9">
        <v>109</v>
      </c>
      <c r="H71" s="10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5">
        <v>1.046</v>
      </c>
      <c r="R71" s="5">
        <v>81.596299999999999</v>
      </c>
      <c r="S71" s="5">
        <v>104.76990000000001</v>
      </c>
      <c r="T71" s="5">
        <v>5.423</v>
      </c>
      <c r="U71" s="5">
        <v>37.996499999999997</v>
      </c>
      <c r="V71" s="5">
        <v>5.8330000000000002</v>
      </c>
      <c r="W71" s="5">
        <v>6677</v>
      </c>
      <c r="X71" s="1">
        <v>9</v>
      </c>
      <c r="Y71" s="6">
        <v>13790657.215094389</v>
      </c>
      <c r="Z71" s="6">
        <f t="shared" si="38"/>
        <v>13.79065721509439</v>
      </c>
      <c r="AA71" s="6">
        <f t="shared" si="39"/>
        <v>1.9509962580376246</v>
      </c>
      <c r="AB71" s="6">
        <v>738885.24388392013</v>
      </c>
      <c r="AC71" s="6">
        <f t="shared" si="40"/>
        <v>0.73888524388392018</v>
      </c>
      <c r="AD71" s="6">
        <f t="shared" si="41"/>
        <v>0.10453180899594125</v>
      </c>
      <c r="AE71" s="6">
        <v>12381769.657496644</v>
      </c>
      <c r="AF71" s="6">
        <f t="shared" si="42"/>
        <v>12.381769657496644</v>
      </c>
      <c r="AG71" s="6">
        <f t="shared" si="43"/>
        <v>1.7516776679228347</v>
      </c>
      <c r="AH71" s="6">
        <v>3559502.9938781396</v>
      </c>
      <c r="AI71" s="6">
        <f t="shared" si="44"/>
        <v>3.5595029938781395</v>
      </c>
      <c r="AJ71" s="6">
        <f t="shared" si="45"/>
        <v>0.50357114336283215</v>
      </c>
      <c r="AK71" s="6">
        <v>119330965.98694707</v>
      </c>
      <c r="AL71" s="6">
        <f t="shared" si="46"/>
        <v>119.33096598694708</v>
      </c>
      <c r="AM71" s="6">
        <f t="shared" si="47"/>
        <v>16.882028497795222</v>
      </c>
      <c r="AN71" s="6">
        <v>0</v>
      </c>
      <c r="AO71" s="6">
        <f t="shared" si="48"/>
        <v>0</v>
      </c>
      <c r="AP71" s="6">
        <f t="shared" si="49"/>
        <v>0</v>
      </c>
      <c r="AQ71" s="6">
        <v>0</v>
      </c>
      <c r="AR71" s="6">
        <f t="shared" si="50"/>
        <v>0</v>
      </c>
      <c r="AS71" s="6">
        <f t="shared" si="51"/>
        <v>0</v>
      </c>
      <c r="AT71" s="6">
        <v>0</v>
      </c>
      <c r="AU71" s="6">
        <f t="shared" si="52"/>
        <v>0</v>
      </c>
      <c r="AV71" s="6">
        <f t="shared" si="53"/>
        <v>0</v>
      </c>
      <c r="AW71" s="6">
        <v>486648263.21113014</v>
      </c>
      <c r="AX71" s="6">
        <f t="shared" si="54"/>
        <v>486.64826321113014</v>
      </c>
      <c r="AY71" s="6">
        <f t="shared" si="55"/>
        <v>68.847258379116013</v>
      </c>
      <c r="AZ71" s="6">
        <v>18900.151498800002</v>
      </c>
      <c r="BA71" s="6">
        <f t="shared" si="56"/>
        <v>1.8900151498800002E-2</v>
      </c>
      <c r="BB71" s="6">
        <f t="shared" si="57"/>
        <v>2.6738482637464803E-3</v>
      </c>
      <c r="BC71" s="6">
        <v>0</v>
      </c>
      <c r="BD71" s="6">
        <f t="shared" si="58"/>
        <v>0</v>
      </c>
      <c r="BE71" s="6">
        <f t="shared" si="59"/>
        <v>0</v>
      </c>
      <c r="BF71" s="6">
        <v>4896104.401413599</v>
      </c>
      <c r="BG71" s="6">
        <f t="shared" si="60"/>
        <v>4.8961044014135986</v>
      </c>
      <c r="BH71" s="6">
        <f t="shared" si="61"/>
        <v>0.69266324418999747</v>
      </c>
      <c r="BI71" s="6">
        <v>65487009.838425376</v>
      </c>
      <c r="BJ71" s="6">
        <f t="shared" si="62"/>
        <v>65.487009838425379</v>
      </c>
      <c r="BK71" s="6">
        <f t="shared" si="63"/>
        <v>9.2645991523157836</v>
      </c>
      <c r="BL71" s="6">
        <v>0</v>
      </c>
      <c r="BM71" s="6">
        <f t="shared" si="64"/>
        <v>0</v>
      </c>
      <c r="BN71" s="6">
        <f t="shared" si="65"/>
        <v>0</v>
      </c>
      <c r="BO71" s="6">
        <v>706852058.69976807</v>
      </c>
      <c r="BP71" s="6">
        <v>0</v>
      </c>
      <c r="BQ71" s="6">
        <f t="shared" si="66"/>
        <v>0</v>
      </c>
      <c r="BR71" s="6">
        <f t="shared" si="67"/>
        <v>0</v>
      </c>
      <c r="BS71" s="6">
        <v>0</v>
      </c>
      <c r="BT71" s="6">
        <f t="shared" si="68"/>
        <v>0</v>
      </c>
      <c r="BU71" s="6">
        <f t="shared" si="69"/>
        <v>0</v>
      </c>
      <c r="BV71" s="6">
        <v>107004526.25233313</v>
      </c>
      <c r="BW71" s="6">
        <f t="shared" si="70"/>
        <v>107.00452625233314</v>
      </c>
      <c r="BX71" s="6">
        <f t="shared" si="71"/>
        <v>15.138178482377848</v>
      </c>
      <c r="BY71" s="6">
        <v>599685546.66082239</v>
      </c>
      <c r="BZ71" s="6">
        <f t="shared" si="72"/>
        <v>599.68554666082241</v>
      </c>
      <c r="CA71" s="6">
        <f t="shared" si="73"/>
        <v>84.838905012729953</v>
      </c>
      <c r="CB71" s="6">
        <v>161985.70604799999</v>
      </c>
      <c r="CC71" s="6">
        <f t="shared" si="74"/>
        <v>0.161985706048</v>
      </c>
      <c r="CD71" s="6">
        <f t="shared" si="75"/>
        <v>2.2916493494546449E-2</v>
      </c>
      <c r="CE71" s="6">
        <v>706852058.61920357</v>
      </c>
      <c r="CF71" s="5">
        <v>51</v>
      </c>
      <c r="CG71" s="5">
        <v>1335</v>
      </c>
      <c r="CH71" s="5">
        <v>229.45654121863799</v>
      </c>
      <c r="CI71" s="5">
        <v>79.12131147540984</v>
      </c>
      <c r="CJ71" s="5">
        <v>232.89226642825213</v>
      </c>
      <c r="CK71" s="5">
        <v>330</v>
      </c>
      <c r="CL71" s="5">
        <v>71</v>
      </c>
      <c r="CM71" s="5">
        <v>174.87170317389362</v>
      </c>
      <c r="CN71" s="5">
        <v>1121.3232007152437</v>
      </c>
      <c r="CO71" s="5">
        <v>231</v>
      </c>
      <c r="CP71" s="5">
        <v>23</v>
      </c>
      <c r="CQ71" s="5">
        <v>1.0459999999999969</v>
      </c>
      <c r="CR71" s="5">
        <v>81.59630000000007</v>
      </c>
      <c r="CS71" s="5">
        <v>104.76989999999958</v>
      </c>
      <c r="CT71" s="5">
        <v>5.4230000000000009</v>
      </c>
      <c r="CU71" s="5">
        <v>37.996499999999955</v>
      </c>
      <c r="CV71" s="5">
        <v>5.8330000000000251</v>
      </c>
      <c r="CW71" s="5">
        <v>6677</v>
      </c>
      <c r="CX71" t="s">
        <v>1245</v>
      </c>
    </row>
    <row r="72" spans="1:102">
      <c r="A72" s="1" t="s">
        <v>64</v>
      </c>
      <c r="B72" s="5">
        <v>7</v>
      </c>
      <c r="C72" s="1">
        <v>255380</v>
      </c>
      <c r="D72" s="1">
        <v>7711369</v>
      </c>
      <c r="E72" s="12">
        <v>-41.348700000000001</v>
      </c>
      <c r="F72" s="12">
        <v>-20.6816</v>
      </c>
      <c r="G72" s="9">
        <v>111</v>
      </c>
      <c r="H72" s="10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5">
        <v>1.046</v>
      </c>
      <c r="R72" s="5">
        <v>81.596299999999999</v>
      </c>
      <c r="S72" s="5">
        <v>104.76990000000001</v>
      </c>
      <c r="T72" s="5">
        <v>5.423</v>
      </c>
      <c r="U72" s="5">
        <v>37.996499999999997</v>
      </c>
      <c r="V72" s="5">
        <v>5.8330000000000002</v>
      </c>
      <c r="W72" s="5">
        <v>6677</v>
      </c>
      <c r="X72" s="1">
        <v>9</v>
      </c>
      <c r="Y72" s="6">
        <v>10721817.181024389</v>
      </c>
      <c r="Z72" s="6">
        <f t="shared" si="38"/>
        <v>10.72181718102439</v>
      </c>
      <c r="AA72" s="6">
        <f t="shared" si="39"/>
        <v>1.5168403415596676</v>
      </c>
      <c r="AB72" s="6">
        <v>621682.09827880003</v>
      </c>
      <c r="AC72" s="6">
        <f t="shared" si="40"/>
        <v>0.62168209827880005</v>
      </c>
      <c r="AD72" s="6">
        <f t="shared" si="41"/>
        <v>8.7950808186103568E-2</v>
      </c>
      <c r="AE72" s="6">
        <v>16069545.833556566</v>
      </c>
      <c r="AF72" s="6">
        <f t="shared" si="42"/>
        <v>16.069545833556568</v>
      </c>
      <c r="AG72" s="6">
        <f t="shared" si="43"/>
        <v>2.2733959159478814</v>
      </c>
      <c r="AH72" s="6">
        <v>5476173.2323590396</v>
      </c>
      <c r="AI72" s="6">
        <f t="shared" si="44"/>
        <v>5.4761732323590397</v>
      </c>
      <c r="AJ72" s="6">
        <f t="shared" si="45"/>
        <v>0.77472692697207246</v>
      </c>
      <c r="AK72" s="6">
        <v>158877956.94044486</v>
      </c>
      <c r="AL72" s="6">
        <f t="shared" si="46"/>
        <v>158.87795694044485</v>
      </c>
      <c r="AM72" s="6">
        <f t="shared" si="47"/>
        <v>22.476833022144618</v>
      </c>
      <c r="AN72" s="6">
        <v>0</v>
      </c>
      <c r="AO72" s="6">
        <f t="shared" si="48"/>
        <v>0</v>
      </c>
      <c r="AP72" s="6">
        <f t="shared" si="49"/>
        <v>0</v>
      </c>
      <c r="AQ72" s="6">
        <v>0</v>
      </c>
      <c r="AR72" s="6">
        <f t="shared" si="50"/>
        <v>0</v>
      </c>
      <c r="AS72" s="6">
        <f t="shared" si="51"/>
        <v>0</v>
      </c>
      <c r="AT72" s="6">
        <v>0</v>
      </c>
      <c r="AU72" s="6">
        <f t="shared" si="52"/>
        <v>0</v>
      </c>
      <c r="AV72" s="6">
        <f t="shared" si="53"/>
        <v>0</v>
      </c>
      <c r="AW72" s="6">
        <v>432075510.40527475</v>
      </c>
      <c r="AX72" s="6">
        <f t="shared" si="54"/>
        <v>432.07551040527477</v>
      </c>
      <c r="AY72" s="6">
        <f t="shared" si="55"/>
        <v>61.126724483105491</v>
      </c>
      <c r="AZ72" s="6">
        <v>0</v>
      </c>
      <c r="BA72" s="6">
        <f t="shared" si="56"/>
        <v>0</v>
      </c>
      <c r="BB72" s="6">
        <f t="shared" si="57"/>
        <v>0</v>
      </c>
      <c r="BC72" s="6">
        <v>0</v>
      </c>
      <c r="BD72" s="6">
        <f t="shared" si="58"/>
        <v>0</v>
      </c>
      <c r="BE72" s="6">
        <f t="shared" si="59"/>
        <v>0</v>
      </c>
      <c r="BF72" s="6">
        <v>3395129.4991126461</v>
      </c>
      <c r="BG72" s="6">
        <f t="shared" si="60"/>
        <v>3.3951294991126462</v>
      </c>
      <c r="BH72" s="6">
        <f t="shared" si="61"/>
        <v>0.48031684388236301</v>
      </c>
      <c r="BI72" s="6">
        <v>79614243.478157103</v>
      </c>
      <c r="BJ72" s="6">
        <f t="shared" si="62"/>
        <v>79.614243478157107</v>
      </c>
      <c r="BK72" s="6">
        <f t="shared" si="63"/>
        <v>11.263211658201808</v>
      </c>
      <c r="BL72" s="6">
        <v>0</v>
      </c>
      <c r="BM72" s="6">
        <f t="shared" si="64"/>
        <v>0</v>
      </c>
      <c r="BN72" s="6">
        <f t="shared" si="65"/>
        <v>0</v>
      </c>
      <c r="BO72" s="6">
        <v>706852058.66820812</v>
      </c>
      <c r="BP72" s="6">
        <v>0</v>
      </c>
      <c r="BQ72" s="6">
        <f t="shared" si="66"/>
        <v>0</v>
      </c>
      <c r="BR72" s="6">
        <f t="shared" si="67"/>
        <v>0</v>
      </c>
      <c r="BS72" s="6">
        <v>0</v>
      </c>
      <c r="BT72" s="6">
        <f t="shared" si="68"/>
        <v>0</v>
      </c>
      <c r="BU72" s="6">
        <f t="shared" si="69"/>
        <v>0</v>
      </c>
      <c r="BV72" s="6">
        <v>80740428.753709748</v>
      </c>
      <c r="BW72" s="6">
        <f t="shared" si="70"/>
        <v>80.74042875370975</v>
      </c>
      <c r="BX72" s="6">
        <f t="shared" si="71"/>
        <v>11.422535700869876</v>
      </c>
      <c r="BY72" s="6">
        <v>626111629.86570048</v>
      </c>
      <c r="BZ72" s="6">
        <f t="shared" si="72"/>
        <v>626.11162986570048</v>
      </c>
      <c r="CA72" s="6">
        <f t="shared" si="73"/>
        <v>88.577464292226566</v>
      </c>
      <c r="CB72" s="6">
        <v>0</v>
      </c>
      <c r="CC72" s="6">
        <f t="shared" si="74"/>
        <v>0</v>
      </c>
      <c r="CD72" s="6">
        <f t="shared" si="75"/>
        <v>0</v>
      </c>
      <c r="CE72" s="6">
        <v>706852058.61941028</v>
      </c>
      <c r="CF72" s="5">
        <v>74</v>
      </c>
      <c r="CG72" s="5">
        <v>1335</v>
      </c>
      <c r="CH72" s="5">
        <v>339.51612903225805</v>
      </c>
      <c r="CI72" s="5">
        <v>79.296992481203006</v>
      </c>
      <c r="CJ72" s="5">
        <v>225.9601851851852</v>
      </c>
      <c r="CK72" s="5">
        <v>330</v>
      </c>
      <c r="CL72" s="5">
        <v>71</v>
      </c>
      <c r="CM72" s="5">
        <v>177.9736111111111</v>
      </c>
      <c r="CN72" s="5">
        <v>1155.9814814814815</v>
      </c>
      <c r="CO72" s="5">
        <v>231</v>
      </c>
      <c r="CP72" s="5">
        <v>22</v>
      </c>
      <c r="CQ72" s="5">
        <v>1.0459999999999976</v>
      </c>
      <c r="CR72" s="5">
        <v>81.596299999999928</v>
      </c>
      <c r="CS72" s="5">
        <v>104.76989999999961</v>
      </c>
      <c r="CT72" s="5">
        <v>5.4230000000000009</v>
      </c>
      <c r="CU72" s="5">
        <v>37.99650000000004</v>
      </c>
      <c r="CV72" s="5">
        <v>5.8330000000000179</v>
      </c>
      <c r="CW72" s="5">
        <v>6677</v>
      </c>
      <c r="CX72" t="s">
        <v>1245</v>
      </c>
    </row>
    <row r="73" spans="1:102">
      <c r="A73" s="1" t="s">
        <v>63</v>
      </c>
      <c r="B73" s="5">
        <v>7</v>
      </c>
      <c r="C73" s="1">
        <v>259849</v>
      </c>
      <c r="D73" s="1">
        <v>7710555</v>
      </c>
      <c r="E73" s="12">
        <v>-41.305900000000001</v>
      </c>
      <c r="F73" s="12">
        <v>-20.689499999999999</v>
      </c>
      <c r="G73" s="9">
        <v>116</v>
      </c>
      <c r="H73" s="10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5">
        <v>1.046</v>
      </c>
      <c r="R73" s="5">
        <v>81.596299999999999</v>
      </c>
      <c r="S73" s="5">
        <v>104.76990000000001</v>
      </c>
      <c r="T73" s="5">
        <v>5.423</v>
      </c>
      <c r="U73" s="5">
        <v>37.996499999999997</v>
      </c>
      <c r="V73" s="5">
        <v>5.8330000000000002</v>
      </c>
      <c r="W73" s="5">
        <v>6677</v>
      </c>
      <c r="X73" s="1">
        <v>9</v>
      </c>
      <c r="Y73" s="6">
        <v>10715155.39699265</v>
      </c>
      <c r="Z73" s="6">
        <f t="shared" si="38"/>
        <v>10.71515539699265</v>
      </c>
      <c r="AA73" s="6">
        <f t="shared" si="39"/>
        <v>1.5158978834779706</v>
      </c>
      <c r="AB73" s="6">
        <v>2563104.6072415994</v>
      </c>
      <c r="AC73" s="6">
        <f t="shared" si="40"/>
        <v>2.5631046072415993</v>
      </c>
      <c r="AD73" s="6">
        <f t="shared" si="41"/>
        <v>0.36260835287005411</v>
      </c>
      <c r="AE73" s="6">
        <v>15019016.403260261</v>
      </c>
      <c r="AF73" s="6">
        <f t="shared" si="42"/>
        <v>15.019016403260261</v>
      </c>
      <c r="AG73" s="6">
        <f t="shared" si="43"/>
        <v>2.1247750810980395</v>
      </c>
      <c r="AH73" s="6">
        <v>7040791.2430415396</v>
      </c>
      <c r="AI73" s="6">
        <f t="shared" si="44"/>
        <v>7.0407912430415394</v>
      </c>
      <c r="AJ73" s="6">
        <f t="shared" si="45"/>
        <v>0.99607706541824415</v>
      </c>
      <c r="AK73" s="6">
        <v>148381072.13105252</v>
      </c>
      <c r="AL73" s="6">
        <f t="shared" si="46"/>
        <v>148.38107213105252</v>
      </c>
      <c r="AM73" s="6">
        <f t="shared" si="47"/>
        <v>20.991814384211764</v>
      </c>
      <c r="AN73" s="6">
        <v>0</v>
      </c>
      <c r="AO73" s="6">
        <f t="shared" si="48"/>
        <v>0</v>
      </c>
      <c r="AP73" s="6">
        <f t="shared" si="49"/>
        <v>0</v>
      </c>
      <c r="AQ73" s="6">
        <v>0</v>
      </c>
      <c r="AR73" s="6">
        <f t="shared" si="50"/>
        <v>0</v>
      </c>
      <c r="AS73" s="6">
        <f t="shared" si="51"/>
        <v>0</v>
      </c>
      <c r="AT73" s="6">
        <v>0</v>
      </c>
      <c r="AU73" s="6">
        <f t="shared" si="52"/>
        <v>0</v>
      </c>
      <c r="AV73" s="6">
        <f t="shared" si="53"/>
        <v>0</v>
      </c>
      <c r="AW73" s="6">
        <v>440326074.90152842</v>
      </c>
      <c r="AX73" s="6">
        <f t="shared" si="54"/>
        <v>440.32607490152844</v>
      </c>
      <c r="AY73" s="6">
        <f t="shared" si="55"/>
        <v>62.293950974404808</v>
      </c>
      <c r="AZ73" s="6">
        <v>0</v>
      </c>
      <c r="BA73" s="6">
        <f t="shared" si="56"/>
        <v>0</v>
      </c>
      <c r="BB73" s="6">
        <f t="shared" si="57"/>
        <v>0</v>
      </c>
      <c r="BC73" s="6">
        <v>0</v>
      </c>
      <c r="BD73" s="6">
        <f t="shared" si="58"/>
        <v>0</v>
      </c>
      <c r="BE73" s="6">
        <f t="shared" si="59"/>
        <v>0</v>
      </c>
      <c r="BF73" s="6">
        <v>4507772.7333171191</v>
      </c>
      <c r="BG73" s="6">
        <f t="shared" si="60"/>
        <v>4.5077727333171191</v>
      </c>
      <c r="BH73" s="6">
        <f t="shared" si="61"/>
        <v>0.63772506253646954</v>
      </c>
      <c r="BI73" s="6">
        <v>78299071.272937819</v>
      </c>
      <c r="BJ73" s="6">
        <f t="shared" si="62"/>
        <v>78.299071272937823</v>
      </c>
      <c r="BK73" s="6">
        <f t="shared" si="63"/>
        <v>11.077151195982662</v>
      </c>
      <c r="BL73" s="6">
        <v>0</v>
      </c>
      <c r="BM73" s="6">
        <f t="shared" si="64"/>
        <v>0</v>
      </c>
      <c r="BN73" s="6">
        <f t="shared" si="65"/>
        <v>0</v>
      </c>
      <c r="BO73" s="6">
        <v>706852058.68937182</v>
      </c>
      <c r="BP73" s="6">
        <v>0</v>
      </c>
      <c r="BQ73" s="6">
        <f t="shared" si="66"/>
        <v>0</v>
      </c>
      <c r="BR73" s="6">
        <f t="shared" si="67"/>
        <v>0</v>
      </c>
      <c r="BS73" s="6">
        <v>0</v>
      </c>
      <c r="BT73" s="6">
        <f t="shared" si="68"/>
        <v>0</v>
      </c>
      <c r="BU73" s="6">
        <f t="shared" si="69"/>
        <v>0</v>
      </c>
      <c r="BV73" s="6">
        <v>58426903.739228122</v>
      </c>
      <c r="BW73" s="6">
        <f t="shared" si="70"/>
        <v>58.426903739228123</v>
      </c>
      <c r="BX73" s="6">
        <f t="shared" si="71"/>
        <v>8.2657895695404626</v>
      </c>
      <c r="BY73" s="6">
        <v>648425154.88012433</v>
      </c>
      <c r="BZ73" s="6">
        <f t="shared" si="72"/>
        <v>648.4251548801243</v>
      </c>
      <c r="CA73" s="6">
        <f t="shared" si="73"/>
        <v>91.734210420553737</v>
      </c>
      <c r="CB73" s="6">
        <v>0</v>
      </c>
      <c r="CC73" s="6">
        <f t="shared" si="74"/>
        <v>0</v>
      </c>
      <c r="CD73" s="6">
        <f t="shared" si="75"/>
        <v>0</v>
      </c>
      <c r="CE73" s="6">
        <v>706852058.61935246</v>
      </c>
      <c r="CF73" s="5">
        <v>60</v>
      </c>
      <c r="CG73" s="5">
        <v>1335</v>
      </c>
      <c r="CH73" s="5">
        <v>291.43360071301248</v>
      </c>
      <c r="CI73" s="5">
        <v>79.29276315789474</v>
      </c>
      <c r="CJ73" s="5">
        <v>229.36925795053003</v>
      </c>
      <c r="CK73" s="5">
        <v>330</v>
      </c>
      <c r="CL73" s="5">
        <v>71</v>
      </c>
      <c r="CM73" s="5">
        <v>176.23939929328623</v>
      </c>
      <c r="CN73" s="5">
        <v>1141.1435512367491</v>
      </c>
      <c r="CO73" s="5">
        <v>231</v>
      </c>
      <c r="CP73" s="5">
        <v>23</v>
      </c>
      <c r="CQ73" s="5">
        <v>1.0459999999999969</v>
      </c>
      <c r="CR73" s="5">
        <v>81.596300000000085</v>
      </c>
      <c r="CS73" s="5">
        <v>104.76989999999957</v>
      </c>
      <c r="CT73" s="5">
        <v>5.4230000000000009</v>
      </c>
      <c r="CU73" s="5">
        <v>37.996499999999941</v>
      </c>
      <c r="CV73" s="5">
        <v>5.8330000000000259</v>
      </c>
      <c r="CW73" s="5">
        <v>6677</v>
      </c>
      <c r="CX73" t="s">
        <v>1245</v>
      </c>
    </row>
    <row r="74" spans="1:102">
      <c r="A74" s="1" t="s">
        <v>66</v>
      </c>
      <c r="B74" s="5">
        <v>7</v>
      </c>
      <c r="C74" s="1">
        <v>269266</v>
      </c>
      <c r="D74" s="1">
        <v>7712513</v>
      </c>
      <c r="E74" s="12">
        <v>-41.215299999999999</v>
      </c>
      <c r="F74" s="12">
        <v>-20.672999999999998</v>
      </c>
      <c r="G74" s="9">
        <v>91</v>
      </c>
      <c r="H74" s="10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5">
        <v>1.046</v>
      </c>
      <c r="R74" s="5">
        <v>81.596299999999999</v>
      </c>
      <c r="S74" s="5">
        <v>104.76990000000001</v>
      </c>
      <c r="T74" s="5">
        <v>5.423</v>
      </c>
      <c r="U74" s="5">
        <v>37.996499999999997</v>
      </c>
      <c r="V74" s="5">
        <v>5.8330000000000002</v>
      </c>
      <c r="W74" s="5">
        <v>6677</v>
      </c>
      <c r="X74" s="1">
        <v>9</v>
      </c>
      <c r="Y74" s="6">
        <v>10715155.39699265</v>
      </c>
      <c r="Z74" s="6">
        <f t="shared" si="38"/>
        <v>10.71515539699265</v>
      </c>
      <c r="AA74" s="6">
        <f t="shared" si="39"/>
        <v>1.5158978834261907</v>
      </c>
      <c r="AB74" s="6">
        <v>2393146.5345380595</v>
      </c>
      <c r="AC74" s="6">
        <f t="shared" si="40"/>
        <v>2.3931465345380594</v>
      </c>
      <c r="AD74" s="6">
        <f t="shared" si="41"/>
        <v>0.33856399016416955</v>
      </c>
      <c r="AE74" s="6">
        <v>16500324.652775632</v>
      </c>
      <c r="AF74" s="6">
        <f t="shared" si="42"/>
        <v>16.500324652775632</v>
      </c>
      <c r="AG74" s="6">
        <f t="shared" si="43"/>
        <v>2.3343391943720904</v>
      </c>
      <c r="AH74" s="6">
        <v>8242252.3765928503</v>
      </c>
      <c r="AI74" s="6">
        <f t="shared" si="44"/>
        <v>8.2422523765928499</v>
      </c>
      <c r="AJ74" s="6">
        <f t="shared" si="45"/>
        <v>1.166050558244663</v>
      </c>
      <c r="AK74" s="6">
        <v>150269612.04113781</v>
      </c>
      <c r="AL74" s="6">
        <f t="shared" si="46"/>
        <v>150.2696120411378</v>
      </c>
      <c r="AM74" s="6">
        <f t="shared" si="47"/>
        <v>21.258990504269203</v>
      </c>
      <c r="AN74" s="6">
        <v>0</v>
      </c>
      <c r="AO74" s="6">
        <f t="shared" si="48"/>
        <v>0</v>
      </c>
      <c r="AP74" s="6">
        <f t="shared" si="49"/>
        <v>0</v>
      </c>
      <c r="AQ74" s="6">
        <v>0</v>
      </c>
      <c r="AR74" s="6">
        <f t="shared" si="50"/>
        <v>0</v>
      </c>
      <c r="AS74" s="6">
        <f t="shared" si="51"/>
        <v>0</v>
      </c>
      <c r="AT74" s="6">
        <v>0</v>
      </c>
      <c r="AU74" s="6">
        <f t="shared" si="52"/>
        <v>0</v>
      </c>
      <c r="AV74" s="6">
        <f t="shared" si="53"/>
        <v>0</v>
      </c>
      <c r="AW74" s="6">
        <v>447022741.5537746</v>
      </c>
      <c r="AX74" s="6">
        <f t="shared" si="54"/>
        <v>447.02274155377461</v>
      </c>
      <c r="AY74" s="6">
        <f t="shared" si="55"/>
        <v>63.241343933745362</v>
      </c>
      <c r="AZ74" s="6">
        <v>42300.452999469999</v>
      </c>
      <c r="BA74" s="6">
        <f t="shared" si="56"/>
        <v>4.2300452999470002E-2</v>
      </c>
      <c r="BB74" s="6">
        <f t="shared" si="57"/>
        <v>5.9843431844080067E-3</v>
      </c>
      <c r="BC74" s="6">
        <v>0</v>
      </c>
      <c r="BD74" s="6">
        <f t="shared" si="58"/>
        <v>0</v>
      </c>
      <c r="BE74" s="6">
        <f t="shared" si="59"/>
        <v>0</v>
      </c>
      <c r="BF74" s="6">
        <v>4327773.0268420195</v>
      </c>
      <c r="BG74" s="6">
        <f t="shared" si="60"/>
        <v>4.3277730268420198</v>
      </c>
      <c r="BH74" s="6">
        <f t="shared" si="61"/>
        <v>0.61226008660406894</v>
      </c>
      <c r="BI74" s="6">
        <v>67338752.67786321</v>
      </c>
      <c r="BJ74" s="6">
        <f t="shared" si="62"/>
        <v>67.338752677863212</v>
      </c>
      <c r="BK74" s="6">
        <f t="shared" si="63"/>
        <v>9.5265695059898352</v>
      </c>
      <c r="BL74" s="6">
        <v>0</v>
      </c>
      <c r="BM74" s="6">
        <f t="shared" si="64"/>
        <v>0</v>
      </c>
      <c r="BN74" s="6">
        <f t="shared" si="65"/>
        <v>0</v>
      </c>
      <c r="BO74" s="6">
        <v>706852058.71351635</v>
      </c>
      <c r="BP74" s="6">
        <v>0</v>
      </c>
      <c r="BQ74" s="6">
        <f t="shared" si="66"/>
        <v>0</v>
      </c>
      <c r="BR74" s="6">
        <f t="shared" si="67"/>
        <v>0</v>
      </c>
      <c r="BS74" s="6">
        <v>0</v>
      </c>
      <c r="BT74" s="6">
        <f t="shared" si="68"/>
        <v>0</v>
      </c>
      <c r="BU74" s="6">
        <f t="shared" si="69"/>
        <v>0</v>
      </c>
      <c r="BV74" s="6">
        <v>16629831.00864739</v>
      </c>
      <c r="BW74" s="6">
        <f t="shared" si="70"/>
        <v>16.62983100864739</v>
      </c>
      <c r="BX74" s="6">
        <f t="shared" si="71"/>
        <v>2.3526607588742099</v>
      </c>
      <c r="BY74" s="6">
        <v>575956552.34200358</v>
      </c>
      <c r="BZ74" s="6">
        <f t="shared" si="72"/>
        <v>575.95655234200353</v>
      </c>
      <c r="CA74" s="6">
        <f t="shared" si="73"/>
        <v>81.481909155114437</v>
      </c>
      <c r="CB74" s="6">
        <v>114265675.2685933</v>
      </c>
      <c r="CC74" s="6">
        <f t="shared" si="74"/>
        <v>114.2656752685933</v>
      </c>
      <c r="CD74" s="6">
        <f t="shared" si="75"/>
        <v>16.165430072674457</v>
      </c>
      <c r="CE74" s="6">
        <v>706852058.61924434</v>
      </c>
      <c r="CF74" s="5">
        <v>43</v>
      </c>
      <c r="CG74" s="5">
        <v>1211</v>
      </c>
      <c r="CH74" s="5">
        <v>219.60515784793242</v>
      </c>
      <c r="CI74" s="5">
        <v>79.402555910543128</v>
      </c>
      <c r="CJ74" s="5">
        <v>234.38061360604712</v>
      </c>
      <c r="CK74" s="5">
        <v>331</v>
      </c>
      <c r="CL74" s="5">
        <v>80</v>
      </c>
      <c r="CM74" s="5">
        <v>173.40907069808804</v>
      </c>
      <c r="CN74" s="5">
        <v>1121.4504224099601</v>
      </c>
      <c r="CO74" s="5">
        <v>225</v>
      </c>
      <c r="CP74" s="5">
        <v>23</v>
      </c>
      <c r="CQ74" s="5">
        <v>1.0459999999999969</v>
      </c>
      <c r="CR74" s="5">
        <v>81.596300000000085</v>
      </c>
      <c r="CS74" s="5">
        <v>104.76989999999957</v>
      </c>
      <c r="CT74" s="5">
        <v>5.4230000000000009</v>
      </c>
      <c r="CU74" s="5">
        <v>37.996499999999941</v>
      </c>
      <c r="CV74" s="5">
        <v>5.8330000000000259</v>
      </c>
      <c r="CW74" s="5">
        <v>6677</v>
      </c>
      <c r="CX74" t="s">
        <v>1245</v>
      </c>
    </row>
    <row r="75" spans="1:102">
      <c r="A75" s="1" t="s">
        <v>71</v>
      </c>
      <c r="B75" s="5">
        <v>7</v>
      </c>
      <c r="C75" s="1">
        <v>264481</v>
      </c>
      <c r="D75" s="1">
        <v>7718353</v>
      </c>
      <c r="E75" s="12">
        <v>-41.260399999999997</v>
      </c>
      <c r="F75" s="12">
        <v>-20.619700000000002</v>
      </c>
      <c r="G75" s="9">
        <v>114</v>
      </c>
      <c r="H75" s="10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5">
        <v>1.046</v>
      </c>
      <c r="R75" s="5">
        <v>81.596299999999999</v>
      </c>
      <c r="S75" s="5">
        <v>104.76990000000001</v>
      </c>
      <c r="T75" s="5">
        <v>5.423</v>
      </c>
      <c r="U75" s="5">
        <v>37.996499999999997</v>
      </c>
      <c r="V75" s="5">
        <v>5.8330000000000002</v>
      </c>
      <c r="W75" s="5">
        <v>6677</v>
      </c>
      <c r="X75" s="1">
        <v>9</v>
      </c>
      <c r="Y75" s="6">
        <v>10715155.39699265</v>
      </c>
      <c r="Z75" s="6">
        <f t="shared" si="38"/>
        <v>10.71515539699265</v>
      </c>
      <c r="AA75" s="6">
        <f t="shared" si="39"/>
        <v>1.5158978834675909</v>
      </c>
      <c r="AB75" s="6">
        <v>2127193.3410437601</v>
      </c>
      <c r="AC75" s="6">
        <f t="shared" si="40"/>
        <v>2.12719334104376</v>
      </c>
      <c r="AD75" s="6">
        <f t="shared" si="41"/>
        <v>0.30093897511926121</v>
      </c>
      <c r="AE75" s="6">
        <v>18725948.323373936</v>
      </c>
      <c r="AF75" s="6">
        <f t="shared" si="42"/>
        <v>18.725948323373935</v>
      </c>
      <c r="AG75" s="6">
        <f t="shared" si="43"/>
        <v>2.6492033365463943</v>
      </c>
      <c r="AH75" s="6">
        <v>7237684.5741923507</v>
      </c>
      <c r="AI75" s="6">
        <f t="shared" si="44"/>
        <v>7.2376845741923503</v>
      </c>
      <c r="AJ75" s="6">
        <f t="shared" si="45"/>
        <v>1.0239320215835168</v>
      </c>
      <c r="AK75" s="6">
        <v>172776646.92754498</v>
      </c>
      <c r="AL75" s="6">
        <f t="shared" si="46"/>
        <v>172.77664692754499</v>
      </c>
      <c r="AM75" s="6">
        <f t="shared" si="47"/>
        <v>24.443112926164527</v>
      </c>
      <c r="AN75" s="6">
        <v>0</v>
      </c>
      <c r="AO75" s="6">
        <f t="shared" si="48"/>
        <v>0</v>
      </c>
      <c r="AP75" s="6">
        <f t="shared" si="49"/>
        <v>0</v>
      </c>
      <c r="AQ75" s="6">
        <v>0</v>
      </c>
      <c r="AR75" s="6">
        <f t="shared" si="50"/>
        <v>0</v>
      </c>
      <c r="AS75" s="6">
        <f t="shared" si="51"/>
        <v>0</v>
      </c>
      <c r="AT75" s="6">
        <v>0</v>
      </c>
      <c r="AU75" s="6">
        <f t="shared" si="52"/>
        <v>0</v>
      </c>
      <c r="AV75" s="6">
        <f t="shared" si="53"/>
        <v>0</v>
      </c>
      <c r="AW75" s="6">
        <v>408389768.76540649</v>
      </c>
      <c r="AX75" s="6">
        <f t="shared" si="54"/>
        <v>408.38976876540647</v>
      </c>
      <c r="AY75" s="6">
        <f t="shared" si="55"/>
        <v>57.77584768159786</v>
      </c>
      <c r="AZ75" s="6">
        <v>0</v>
      </c>
      <c r="BA75" s="6">
        <f t="shared" si="56"/>
        <v>0</v>
      </c>
      <c r="BB75" s="6">
        <f t="shared" si="57"/>
        <v>0</v>
      </c>
      <c r="BC75" s="6">
        <v>0</v>
      </c>
      <c r="BD75" s="6">
        <f t="shared" si="58"/>
        <v>0</v>
      </c>
      <c r="BE75" s="6">
        <f t="shared" si="59"/>
        <v>0</v>
      </c>
      <c r="BF75" s="6">
        <v>1480238.0770909402</v>
      </c>
      <c r="BG75" s="6">
        <f t="shared" si="60"/>
        <v>1.4802380770909402</v>
      </c>
      <c r="BH75" s="6">
        <f t="shared" si="61"/>
        <v>0.20941271357763697</v>
      </c>
      <c r="BI75" s="6">
        <v>85399423.288566753</v>
      </c>
      <c r="BJ75" s="6">
        <f t="shared" si="62"/>
        <v>85.399423288566751</v>
      </c>
      <c r="BK75" s="6">
        <f t="shared" si="63"/>
        <v>12.08165446194322</v>
      </c>
      <c r="BL75" s="6">
        <v>0</v>
      </c>
      <c r="BM75" s="6">
        <f t="shared" si="64"/>
        <v>0</v>
      </c>
      <c r="BN75" s="6">
        <f t="shared" si="65"/>
        <v>0</v>
      </c>
      <c r="BO75" s="6">
        <v>706852058.69421184</v>
      </c>
      <c r="BP75" s="6">
        <v>0</v>
      </c>
      <c r="BQ75" s="6">
        <f t="shared" si="66"/>
        <v>0</v>
      </c>
      <c r="BR75" s="6">
        <f t="shared" si="67"/>
        <v>0</v>
      </c>
      <c r="BS75" s="6">
        <v>0</v>
      </c>
      <c r="BT75" s="6">
        <f t="shared" si="68"/>
        <v>0</v>
      </c>
      <c r="BU75" s="6">
        <f t="shared" si="69"/>
        <v>0</v>
      </c>
      <c r="BV75" s="6">
        <v>2586966.2549892003</v>
      </c>
      <c r="BW75" s="6">
        <f t="shared" si="70"/>
        <v>2.5869662549892003</v>
      </c>
      <c r="BX75" s="6">
        <f t="shared" si="71"/>
        <v>0.36598411551183391</v>
      </c>
      <c r="BY75" s="6">
        <v>683312583.55632436</v>
      </c>
      <c r="BZ75" s="6">
        <f t="shared" si="72"/>
        <v>683.3125835563244</v>
      </c>
      <c r="CA75" s="6">
        <f t="shared" si="73"/>
        <v>96.669815861982116</v>
      </c>
      <c r="CB75" s="6">
        <v>20952508.807920702</v>
      </c>
      <c r="CC75" s="6">
        <f t="shared" si="74"/>
        <v>20.952508807920701</v>
      </c>
      <c r="CD75" s="6">
        <f t="shared" si="75"/>
        <v>2.9642000118987948</v>
      </c>
      <c r="CE75" s="6">
        <v>706852058.6192342</v>
      </c>
      <c r="CF75" s="5">
        <v>63</v>
      </c>
      <c r="CG75" s="5">
        <v>1335</v>
      </c>
      <c r="CH75" s="5">
        <v>331.83826879271072</v>
      </c>
      <c r="CI75" s="5">
        <v>79.57839721254355</v>
      </c>
      <c r="CJ75" s="5">
        <v>227.47168949771691</v>
      </c>
      <c r="CK75" s="5">
        <v>330</v>
      </c>
      <c r="CL75" s="5">
        <v>71</v>
      </c>
      <c r="CM75" s="5">
        <v>176.0648401826484</v>
      </c>
      <c r="CN75" s="5">
        <v>1154.9132420091323</v>
      </c>
      <c r="CO75" s="5">
        <v>231</v>
      </c>
      <c r="CP75" s="5">
        <v>23</v>
      </c>
      <c r="CQ75" s="5">
        <v>1.0459999999999974</v>
      </c>
      <c r="CR75" s="5">
        <v>81.378790272373521</v>
      </c>
      <c r="CS75" s="5">
        <v>104.22000583657547</v>
      </c>
      <c r="CT75" s="5">
        <v>5.4135369649805458</v>
      </c>
      <c r="CU75" s="5">
        <v>39.031709338521381</v>
      </c>
      <c r="CV75" s="5">
        <v>5.8273657587548842</v>
      </c>
      <c r="CW75" s="5">
        <v>6664.8910505836575</v>
      </c>
      <c r="CX75" t="s">
        <v>1245</v>
      </c>
    </row>
    <row r="76" spans="1:102">
      <c r="A76" s="1" t="s">
        <v>68</v>
      </c>
      <c r="B76" s="5">
        <v>7</v>
      </c>
      <c r="C76" s="1">
        <v>260251</v>
      </c>
      <c r="D76" s="1">
        <v>7716324</v>
      </c>
      <c r="E76" s="12">
        <v>-41.301299999999998</v>
      </c>
      <c r="F76" s="12">
        <v>-20.637499999999999</v>
      </c>
      <c r="G76" s="9">
        <v>108</v>
      </c>
      <c r="H76" s="10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5">
        <v>1.046</v>
      </c>
      <c r="R76" s="5">
        <v>81.596299999999999</v>
      </c>
      <c r="S76" s="5">
        <v>104.76990000000001</v>
      </c>
      <c r="T76" s="5">
        <v>5.423</v>
      </c>
      <c r="U76" s="5">
        <v>37.996499999999997</v>
      </c>
      <c r="V76" s="5">
        <v>5.8330000000000002</v>
      </c>
      <c r="W76" s="5">
        <v>6677</v>
      </c>
      <c r="X76" s="1">
        <v>9</v>
      </c>
      <c r="Y76" s="6">
        <v>10715155.39699265</v>
      </c>
      <c r="Z76" s="6">
        <f t="shared" si="38"/>
        <v>10.71515539699265</v>
      </c>
      <c r="AA76" s="6">
        <f t="shared" si="39"/>
        <v>1.515897883499858</v>
      </c>
      <c r="AB76" s="6">
        <v>2127193.3410437601</v>
      </c>
      <c r="AC76" s="6">
        <f t="shared" si="40"/>
        <v>2.12719334104376</v>
      </c>
      <c r="AD76" s="6">
        <f t="shared" si="41"/>
        <v>0.30093897512566697</v>
      </c>
      <c r="AE76" s="6">
        <v>18693040.691996288</v>
      </c>
      <c r="AF76" s="6">
        <f t="shared" si="42"/>
        <v>18.693040691996288</v>
      </c>
      <c r="AG76" s="6">
        <f t="shared" si="43"/>
        <v>2.6445478176757917</v>
      </c>
      <c r="AH76" s="6">
        <v>6562974.3197326707</v>
      </c>
      <c r="AI76" s="6">
        <f t="shared" si="44"/>
        <v>6.5629743197326711</v>
      </c>
      <c r="AJ76" s="6">
        <f t="shared" si="45"/>
        <v>0.92847919718821226</v>
      </c>
      <c r="AK76" s="6">
        <v>178171509.79916012</v>
      </c>
      <c r="AL76" s="6">
        <f t="shared" si="46"/>
        <v>178.17150979916013</v>
      </c>
      <c r="AM76" s="6">
        <f t="shared" si="47"/>
        <v>25.206336688343811</v>
      </c>
      <c r="AN76" s="6">
        <v>0</v>
      </c>
      <c r="AO76" s="6">
        <f t="shared" si="48"/>
        <v>0</v>
      </c>
      <c r="AP76" s="6">
        <f t="shared" si="49"/>
        <v>0</v>
      </c>
      <c r="AQ76" s="6">
        <v>0</v>
      </c>
      <c r="AR76" s="6">
        <f t="shared" si="50"/>
        <v>0</v>
      </c>
      <c r="AS76" s="6">
        <f t="shared" si="51"/>
        <v>0</v>
      </c>
      <c r="AT76" s="6">
        <v>0</v>
      </c>
      <c r="AU76" s="6">
        <f t="shared" si="52"/>
        <v>0</v>
      </c>
      <c r="AV76" s="6">
        <f t="shared" si="53"/>
        <v>0</v>
      </c>
      <c r="AW76" s="6">
        <v>400765136.6170994</v>
      </c>
      <c r="AX76" s="6">
        <f t="shared" si="54"/>
        <v>400.76513661709942</v>
      </c>
      <c r="AY76" s="6">
        <f t="shared" si="55"/>
        <v>56.697173290543276</v>
      </c>
      <c r="AZ76" s="6">
        <v>0</v>
      </c>
      <c r="BA76" s="6">
        <f t="shared" si="56"/>
        <v>0</v>
      </c>
      <c r="BB76" s="6">
        <f t="shared" si="57"/>
        <v>0</v>
      </c>
      <c r="BC76" s="6">
        <v>0</v>
      </c>
      <c r="BD76" s="6">
        <f t="shared" si="58"/>
        <v>0</v>
      </c>
      <c r="BE76" s="6">
        <f t="shared" si="59"/>
        <v>0</v>
      </c>
      <c r="BF76" s="6">
        <v>2744488.7439553682</v>
      </c>
      <c r="BG76" s="6">
        <f t="shared" si="60"/>
        <v>2.744488743955368</v>
      </c>
      <c r="BH76" s="6">
        <f t="shared" si="61"/>
        <v>0.38826918734363736</v>
      </c>
      <c r="BI76" s="6">
        <v>87072559.769185647</v>
      </c>
      <c r="BJ76" s="6">
        <f t="shared" si="62"/>
        <v>87.072559769185645</v>
      </c>
      <c r="BK76" s="6">
        <f t="shared" si="63"/>
        <v>12.318356960279736</v>
      </c>
      <c r="BL76" s="6">
        <v>0</v>
      </c>
      <c r="BM76" s="6">
        <f t="shared" si="64"/>
        <v>0</v>
      </c>
      <c r="BN76" s="6">
        <f t="shared" si="65"/>
        <v>0</v>
      </c>
      <c r="BO76" s="6">
        <v>706852058.67916596</v>
      </c>
      <c r="BP76" s="6">
        <v>0</v>
      </c>
      <c r="BQ76" s="6">
        <f t="shared" si="66"/>
        <v>0</v>
      </c>
      <c r="BR76" s="6">
        <f t="shared" si="67"/>
        <v>0</v>
      </c>
      <c r="BS76" s="6">
        <v>0</v>
      </c>
      <c r="BT76" s="6">
        <f t="shared" si="68"/>
        <v>0</v>
      </c>
      <c r="BU76" s="6">
        <f t="shared" si="69"/>
        <v>0</v>
      </c>
      <c r="BV76" s="6">
        <v>24382795.630145341</v>
      </c>
      <c r="BW76" s="6">
        <f t="shared" si="70"/>
        <v>24.382795630145342</v>
      </c>
      <c r="BX76" s="6">
        <f t="shared" si="71"/>
        <v>3.4494906438707118</v>
      </c>
      <c r="BY76" s="6">
        <v>682469262.989236</v>
      </c>
      <c r="BZ76" s="6">
        <f t="shared" si="72"/>
        <v>682.46926298923597</v>
      </c>
      <c r="CA76" s="6">
        <f t="shared" si="73"/>
        <v>96.550509347671422</v>
      </c>
      <c r="CB76" s="6">
        <v>0</v>
      </c>
      <c r="CC76" s="6">
        <f t="shared" si="74"/>
        <v>0</v>
      </c>
      <c r="CD76" s="6">
        <f t="shared" si="75"/>
        <v>0</v>
      </c>
      <c r="CE76" s="6">
        <v>706852058.61938131</v>
      </c>
      <c r="CF76" s="5">
        <v>67</v>
      </c>
      <c r="CG76" s="5">
        <v>1335</v>
      </c>
      <c r="CH76" s="5">
        <v>354.8362973096215</v>
      </c>
      <c r="CI76" s="5">
        <v>79.465517241379317</v>
      </c>
      <c r="CJ76" s="5">
        <v>225.57784838856105</v>
      </c>
      <c r="CK76" s="5">
        <v>330</v>
      </c>
      <c r="CL76" s="5">
        <v>71</v>
      </c>
      <c r="CM76" s="5">
        <v>177.25828415796641</v>
      </c>
      <c r="CN76" s="5">
        <v>1161.6895142986837</v>
      </c>
      <c r="CO76" s="5">
        <v>231</v>
      </c>
      <c r="CP76" s="5">
        <v>22</v>
      </c>
      <c r="CQ76" s="5">
        <v>1.0459999999999974</v>
      </c>
      <c r="CR76" s="5">
        <v>81.596299999999999</v>
      </c>
      <c r="CS76" s="5">
        <v>104.76989999999959</v>
      </c>
      <c r="CT76" s="5">
        <v>5.4230000000000009</v>
      </c>
      <c r="CU76" s="5">
        <v>37.996499999999997</v>
      </c>
      <c r="CV76" s="5">
        <v>5.8330000000000215</v>
      </c>
      <c r="CW76" s="5">
        <v>6677</v>
      </c>
      <c r="CX76" t="s">
        <v>1245</v>
      </c>
    </row>
    <row r="77" spans="1:102">
      <c r="A77" s="1" t="s">
        <v>23</v>
      </c>
      <c r="B77" s="5">
        <v>2</v>
      </c>
      <c r="C77" s="1">
        <v>249623</v>
      </c>
      <c r="D77" s="1">
        <v>7658109</v>
      </c>
      <c r="E77" s="12">
        <v>-41.4116</v>
      </c>
      <c r="F77" s="12">
        <v>-21.1616</v>
      </c>
      <c r="G77" s="9">
        <v>70</v>
      </c>
      <c r="H77" s="10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5">
        <v>0.92800000000000005</v>
      </c>
      <c r="R77" s="5">
        <v>83.726299999999995</v>
      </c>
      <c r="S77" s="5">
        <v>100.3368</v>
      </c>
      <c r="T77" s="5">
        <v>5.7809999999999997</v>
      </c>
      <c r="U77" s="5">
        <v>47.256300000000003</v>
      </c>
      <c r="V77" s="5">
        <v>5.2770000000000001</v>
      </c>
      <c r="W77" s="5">
        <v>7066</v>
      </c>
      <c r="X77" s="1">
        <v>9</v>
      </c>
      <c r="Y77" s="6">
        <v>9373369.1015046015</v>
      </c>
      <c r="Z77" s="6">
        <f t="shared" si="38"/>
        <v>9.3733691015046023</v>
      </c>
      <c r="AA77" s="6">
        <f t="shared" si="39"/>
        <v>1.3260722645136105</v>
      </c>
      <c r="AB77" s="6">
        <v>1494457.1534692871</v>
      </c>
      <c r="AC77" s="6">
        <f t="shared" si="40"/>
        <v>1.4944571534692872</v>
      </c>
      <c r="AD77" s="6">
        <f t="shared" si="41"/>
        <v>0.21142431928787192</v>
      </c>
      <c r="AE77" s="6">
        <v>3293207.3619644949</v>
      </c>
      <c r="AF77" s="6">
        <f t="shared" si="42"/>
        <v>3.293207361964495</v>
      </c>
      <c r="AG77" s="6">
        <f t="shared" si="43"/>
        <v>0.46589768275444959</v>
      </c>
      <c r="AH77" s="6">
        <v>6019752.9783459399</v>
      </c>
      <c r="AI77" s="6">
        <f t="shared" si="44"/>
        <v>6.0197529783459398</v>
      </c>
      <c r="AJ77" s="6">
        <f t="shared" si="45"/>
        <v>0.85162841421942836</v>
      </c>
      <c r="AK77" s="6">
        <v>53253891.977567978</v>
      </c>
      <c r="AL77" s="6">
        <f t="shared" si="46"/>
        <v>53.253891977567982</v>
      </c>
      <c r="AM77" s="6">
        <f t="shared" si="47"/>
        <v>7.5339515988462642</v>
      </c>
      <c r="AN77" s="6">
        <v>0</v>
      </c>
      <c r="AO77" s="6">
        <f t="shared" si="48"/>
        <v>0</v>
      </c>
      <c r="AP77" s="6">
        <f t="shared" si="49"/>
        <v>0</v>
      </c>
      <c r="AQ77" s="6">
        <v>0</v>
      </c>
      <c r="AR77" s="6">
        <f t="shared" si="50"/>
        <v>0</v>
      </c>
      <c r="AS77" s="6">
        <f t="shared" si="51"/>
        <v>0</v>
      </c>
      <c r="AT77" s="6">
        <v>0</v>
      </c>
      <c r="AU77" s="6">
        <f t="shared" si="52"/>
        <v>0</v>
      </c>
      <c r="AV77" s="6">
        <f t="shared" si="53"/>
        <v>0</v>
      </c>
      <c r="AW77" s="6">
        <v>405896308.78622192</v>
      </c>
      <c r="AX77" s="6">
        <f t="shared" si="54"/>
        <v>405.89630878622194</v>
      </c>
      <c r="AY77" s="6">
        <f t="shared" si="55"/>
        <v>57.423092115668652</v>
      </c>
      <c r="AZ77" s="6">
        <v>0</v>
      </c>
      <c r="BA77" s="6">
        <f t="shared" si="56"/>
        <v>0</v>
      </c>
      <c r="BB77" s="6">
        <f t="shared" si="57"/>
        <v>0</v>
      </c>
      <c r="BC77" s="6">
        <v>0</v>
      </c>
      <c r="BD77" s="6">
        <f t="shared" si="58"/>
        <v>0</v>
      </c>
      <c r="BE77" s="6">
        <f t="shared" si="59"/>
        <v>0</v>
      </c>
      <c r="BF77" s="6">
        <v>355237.81148038397</v>
      </c>
      <c r="BG77" s="6">
        <f t="shared" si="60"/>
        <v>0.35523781148038397</v>
      </c>
      <c r="BH77" s="6">
        <f t="shared" si="61"/>
        <v>5.0256317019996159E-2</v>
      </c>
      <c r="BI77" s="6">
        <v>8774176.6206528079</v>
      </c>
      <c r="BJ77" s="6">
        <f t="shared" si="62"/>
        <v>8.774176620652808</v>
      </c>
      <c r="BK77" s="6">
        <f t="shared" si="63"/>
        <v>1.2413031146638385</v>
      </c>
      <c r="BL77" s="6">
        <v>218391656.90430087</v>
      </c>
      <c r="BM77" s="6">
        <f t="shared" si="64"/>
        <v>218.39165690430087</v>
      </c>
      <c r="BN77" s="6">
        <f t="shared" si="65"/>
        <v>30.896374173025897</v>
      </c>
      <c r="BO77" s="6">
        <v>706852058.69550824</v>
      </c>
      <c r="BP77" s="6">
        <v>0</v>
      </c>
      <c r="BQ77" s="6">
        <f t="shared" si="66"/>
        <v>0</v>
      </c>
      <c r="BR77" s="6">
        <f t="shared" si="67"/>
        <v>0</v>
      </c>
      <c r="BS77" s="6">
        <v>9115922.7256202009</v>
      </c>
      <c r="BT77" s="6">
        <f t="shared" si="68"/>
        <v>9.1159227256202016</v>
      </c>
      <c r="BU77" s="6">
        <f t="shared" si="69"/>
        <v>1.2896507286749066</v>
      </c>
      <c r="BV77" s="6">
        <v>296731989.02210701</v>
      </c>
      <c r="BW77" s="6">
        <f t="shared" si="70"/>
        <v>296.73198902210703</v>
      </c>
      <c r="BX77" s="6">
        <f t="shared" si="71"/>
        <v>41.979362636323692</v>
      </c>
      <c r="BY77" s="6">
        <v>401004146.87147981</v>
      </c>
      <c r="BZ77" s="6">
        <f t="shared" si="72"/>
        <v>401.0041468714798</v>
      </c>
      <c r="CA77" s="6">
        <f t="shared" si="73"/>
        <v>56.730986624206892</v>
      </c>
      <c r="CB77" s="6">
        <v>0</v>
      </c>
      <c r="CC77" s="6">
        <f t="shared" si="74"/>
        <v>0</v>
      </c>
      <c r="CD77" s="6">
        <f t="shared" si="75"/>
        <v>0</v>
      </c>
      <c r="CE77" s="6">
        <v>706852058.61920702</v>
      </c>
      <c r="CF77" s="5">
        <v>9</v>
      </c>
      <c r="CG77" s="5">
        <v>719</v>
      </c>
      <c r="CH77" s="5">
        <v>182.29307942405944</v>
      </c>
      <c r="CI77" s="5">
        <v>78</v>
      </c>
      <c r="CJ77" s="5">
        <v>229.48722712494194</v>
      </c>
      <c r="CK77" s="5">
        <v>321</v>
      </c>
      <c r="CL77" s="5">
        <v>106</v>
      </c>
      <c r="CM77" s="5">
        <v>167.57176033441709</v>
      </c>
      <c r="CN77" s="5">
        <v>1092.5183464932652</v>
      </c>
      <c r="CO77" s="5">
        <v>218</v>
      </c>
      <c r="CP77" s="5">
        <v>21</v>
      </c>
      <c r="CQ77" s="5">
        <v>0.92799999999999772</v>
      </c>
      <c r="CR77" s="5">
        <v>84.704149999999743</v>
      </c>
      <c r="CS77" s="5">
        <v>100.82191562500013</v>
      </c>
      <c r="CT77" s="5">
        <v>5.6311093749999737</v>
      </c>
      <c r="CU77" s="5">
        <v>49.659104687499664</v>
      </c>
      <c r="CV77" s="5">
        <v>5.3943867187500256</v>
      </c>
      <c r="CW77" s="5">
        <v>7002.44140625</v>
      </c>
      <c r="CX77" t="s">
        <v>1245</v>
      </c>
    </row>
    <row r="78" spans="1:102">
      <c r="A78" s="1" t="s">
        <v>80</v>
      </c>
      <c r="B78" s="5">
        <v>7</v>
      </c>
      <c r="C78" s="1">
        <v>264212</v>
      </c>
      <c r="D78" s="1">
        <v>7726234</v>
      </c>
      <c r="E78" s="12">
        <v>-41.261899999999997</v>
      </c>
      <c r="F78" s="12">
        <v>-20.548500000000001</v>
      </c>
      <c r="G78" s="9">
        <v>108</v>
      </c>
      <c r="H78" s="10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5">
        <v>1.046</v>
      </c>
      <c r="R78" s="5">
        <v>81.596299999999999</v>
      </c>
      <c r="S78" s="5">
        <v>104.76990000000001</v>
      </c>
      <c r="T78" s="5">
        <v>5.423</v>
      </c>
      <c r="U78" s="5">
        <v>37.996499999999997</v>
      </c>
      <c r="V78" s="5">
        <v>5.8330000000000002</v>
      </c>
      <c r="W78" s="5">
        <v>6677</v>
      </c>
      <c r="X78" s="1">
        <v>9</v>
      </c>
      <c r="Y78" s="6">
        <v>6281411.1877447013</v>
      </c>
      <c r="Z78" s="6">
        <f t="shared" si="38"/>
        <v>6.281411187744701</v>
      </c>
      <c r="AA78" s="6">
        <f t="shared" si="39"/>
        <v>0.88864580791303183</v>
      </c>
      <c r="AB78" s="6">
        <v>2127193.3410437601</v>
      </c>
      <c r="AC78" s="6">
        <f t="shared" si="40"/>
        <v>2.12719334104376</v>
      </c>
      <c r="AD78" s="6">
        <f t="shared" si="41"/>
        <v>0.30093897511870432</v>
      </c>
      <c r="AE78" s="6">
        <v>22676430.674517229</v>
      </c>
      <c r="AF78" s="6">
        <f t="shared" si="42"/>
        <v>22.676430674517228</v>
      </c>
      <c r="AG78" s="6">
        <f t="shared" si="43"/>
        <v>3.2080872362975201</v>
      </c>
      <c r="AH78" s="6">
        <v>10701571.583398672</v>
      </c>
      <c r="AI78" s="6">
        <f t="shared" si="44"/>
        <v>10.701571583398671</v>
      </c>
      <c r="AJ78" s="6">
        <f t="shared" si="45"/>
        <v>1.5139761498535054</v>
      </c>
      <c r="AK78" s="6">
        <v>197600285.50725329</v>
      </c>
      <c r="AL78" s="6">
        <f t="shared" si="46"/>
        <v>197.60028550725329</v>
      </c>
      <c r="AM78" s="6">
        <f t="shared" si="47"/>
        <v>27.954970644341099</v>
      </c>
      <c r="AN78" s="6">
        <v>0</v>
      </c>
      <c r="AO78" s="6">
        <f t="shared" si="48"/>
        <v>0</v>
      </c>
      <c r="AP78" s="6">
        <f t="shared" si="49"/>
        <v>0</v>
      </c>
      <c r="AQ78" s="6">
        <v>0</v>
      </c>
      <c r="AR78" s="6">
        <f t="shared" si="50"/>
        <v>0</v>
      </c>
      <c r="AS78" s="6">
        <f t="shared" si="51"/>
        <v>0</v>
      </c>
      <c r="AT78" s="6">
        <v>0</v>
      </c>
      <c r="AU78" s="6">
        <f t="shared" si="52"/>
        <v>0</v>
      </c>
      <c r="AV78" s="6">
        <f t="shared" si="53"/>
        <v>0</v>
      </c>
      <c r="AW78" s="6">
        <v>383131137.86766034</v>
      </c>
      <c r="AX78" s="6">
        <f t="shared" si="54"/>
        <v>383.13113786766036</v>
      </c>
      <c r="AY78" s="6">
        <f t="shared" si="55"/>
        <v>54.202450591248265</v>
      </c>
      <c r="AZ78" s="6">
        <v>0</v>
      </c>
      <c r="BA78" s="6">
        <f t="shared" si="56"/>
        <v>0</v>
      </c>
      <c r="BB78" s="6">
        <f t="shared" si="57"/>
        <v>0</v>
      </c>
      <c r="BC78" s="6">
        <v>0</v>
      </c>
      <c r="BD78" s="6">
        <f t="shared" si="58"/>
        <v>0</v>
      </c>
      <c r="BE78" s="6">
        <f t="shared" si="59"/>
        <v>0</v>
      </c>
      <c r="BF78" s="6">
        <v>446373.49061853997</v>
      </c>
      <c r="BG78" s="6">
        <f t="shared" si="60"/>
        <v>0.44637349061853998</v>
      </c>
      <c r="BH78" s="6">
        <f t="shared" si="61"/>
        <v>6.3149492899873913E-2</v>
      </c>
      <c r="BI78" s="6">
        <v>83887655.043283373</v>
      </c>
      <c r="BJ78" s="6">
        <f t="shared" si="62"/>
        <v>83.887655043283374</v>
      </c>
      <c r="BK78" s="6">
        <f t="shared" si="63"/>
        <v>11.867781102328005</v>
      </c>
      <c r="BL78" s="6">
        <v>0</v>
      </c>
      <c r="BM78" s="6">
        <f t="shared" si="64"/>
        <v>0</v>
      </c>
      <c r="BN78" s="6">
        <f t="shared" si="65"/>
        <v>0</v>
      </c>
      <c r="BO78" s="6">
        <v>706852058.69551992</v>
      </c>
      <c r="BP78" s="6">
        <v>0</v>
      </c>
      <c r="BQ78" s="6">
        <f t="shared" si="66"/>
        <v>0</v>
      </c>
      <c r="BR78" s="6">
        <f t="shared" si="67"/>
        <v>0</v>
      </c>
      <c r="BS78" s="6">
        <v>15842804.743154699</v>
      </c>
      <c r="BT78" s="6">
        <f t="shared" si="68"/>
        <v>15.8428047431547</v>
      </c>
      <c r="BU78" s="6">
        <f t="shared" si="69"/>
        <v>2.2413183279669937</v>
      </c>
      <c r="BV78" s="6">
        <v>0</v>
      </c>
      <c r="BW78" s="6">
        <f t="shared" si="70"/>
        <v>0</v>
      </c>
      <c r="BX78" s="6">
        <f t="shared" si="71"/>
        <v>0</v>
      </c>
      <c r="BY78" s="6">
        <v>615720422.14463151</v>
      </c>
      <c r="BZ78" s="6">
        <f t="shared" si="72"/>
        <v>615.72042214463147</v>
      </c>
      <c r="CA78" s="6">
        <f t="shared" si="73"/>
        <v>87.107396034317304</v>
      </c>
      <c r="CB78" s="6">
        <v>75288831.731624007</v>
      </c>
      <c r="CC78" s="6">
        <f t="shared" si="74"/>
        <v>75.288831731624001</v>
      </c>
      <c r="CD78" s="6">
        <f t="shared" si="75"/>
        <v>10.65128562694829</v>
      </c>
      <c r="CE78" s="6">
        <v>706852058.61941016</v>
      </c>
      <c r="CF78" s="5">
        <v>83</v>
      </c>
      <c r="CG78" s="5">
        <v>1558</v>
      </c>
      <c r="CH78" s="5">
        <v>449.76728232189976</v>
      </c>
      <c r="CI78" s="5">
        <v>79.989247311827953</v>
      </c>
      <c r="CJ78" s="5">
        <v>220.43670212765957</v>
      </c>
      <c r="CK78" s="5">
        <v>330</v>
      </c>
      <c r="CL78" s="5">
        <v>67</v>
      </c>
      <c r="CM78" s="5">
        <v>177.37765957446808</v>
      </c>
      <c r="CN78" s="5">
        <v>1189.740425531915</v>
      </c>
      <c r="CO78" s="5">
        <v>228</v>
      </c>
      <c r="CP78" s="5">
        <v>23</v>
      </c>
      <c r="CQ78" s="5">
        <v>1.046</v>
      </c>
      <c r="CR78" s="5">
        <v>79.912565060240738</v>
      </c>
      <c r="CS78" s="5">
        <v>100.51318915662625</v>
      </c>
      <c r="CT78" s="5">
        <v>5.3497469879518089</v>
      </c>
      <c r="CU78" s="5">
        <v>46.010018072289313</v>
      </c>
      <c r="CV78" s="5">
        <v>5.7893855421686675</v>
      </c>
      <c r="CW78" s="5">
        <v>6583.265060240964</v>
      </c>
      <c r="CX78" t="s">
        <v>1245</v>
      </c>
    </row>
    <row r="79" spans="1:102">
      <c r="A79" s="1" t="s">
        <v>72</v>
      </c>
      <c r="B79" s="5">
        <v>7</v>
      </c>
      <c r="C79" s="1">
        <v>270263</v>
      </c>
      <c r="D79" s="1">
        <v>7719217</v>
      </c>
      <c r="E79" s="12">
        <v>-41.204799999999999</v>
      </c>
      <c r="F79" s="12">
        <v>-20.6126</v>
      </c>
      <c r="G79" s="9">
        <v>99</v>
      </c>
      <c r="H79" s="10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5">
        <v>1.046</v>
      </c>
      <c r="R79" s="5">
        <v>81.596299999999999</v>
      </c>
      <c r="S79" s="5">
        <v>104.76990000000001</v>
      </c>
      <c r="T79" s="5">
        <v>5.423</v>
      </c>
      <c r="U79" s="5">
        <v>37.996499999999997</v>
      </c>
      <c r="V79" s="5">
        <v>5.8330000000000002</v>
      </c>
      <c r="W79" s="5">
        <v>6677</v>
      </c>
      <c r="X79" s="1">
        <v>9</v>
      </c>
      <c r="Y79" s="6">
        <v>10496763.328087199</v>
      </c>
      <c r="Z79" s="6">
        <f t="shared" si="38"/>
        <v>10.4967633280872</v>
      </c>
      <c r="AA79" s="6">
        <f t="shared" si="39"/>
        <v>1.4850014509122174</v>
      </c>
      <c r="AB79" s="6">
        <v>2336947.6845397595</v>
      </c>
      <c r="AC79" s="6">
        <f t="shared" si="40"/>
        <v>2.3369476845397594</v>
      </c>
      <c r="AD79" s="6">
        <f t="shared" si="41"/>
        <v>0.33061340851245874</v>
      </c>
      <c r="AE79" s="6">
        <v>16033685.842445783</v>
      </c>
      <c r="AF79" s="6">
        <f t="shared" si="42"/>
        <v>16.033685842445784</v>
      </c>
      <c r="AG79" s="6">
        <f t="shared" si="43"/>
        <v>2.2683227196131814</v>
      </c>
      <c r="AH79" s="6">
        <v>17196058.848695043</v>
      </c>
      <c r="AI79" s="6">
        <f t="shared" si="44"/>
        <v>17.196058848695042</v>
      </c>
      <c r="AJ79" s="6">
        <f t="shared" si="45"/>
        <v>2.4327663244492155</v>
      </c>
      <c r="AK79" s="6">
        <v>177714819.49531084</v>
      </c>
      <c r="AL79" s="6">
        <f t="shared" si="46"/>
        <v>177.71481949531085</v>
      </c>
      <c r="AM79" s="6">
        <f t="shared" si="47"/>
        <v>25.141727649796451</v>
      </c>
      <c r="AN79" s="6">
        <v>505183.67246037</v>
      </c>
      <c r="AO79" s="6">
        <f t="shared" si="48"/>
        <v>0.50518367246036999</v>
      </c>
      <c r="AP79" s="6">
        <f t="shared" si="49"/>
        <v>7.1469505706910005E-2</v>
      </c>
      <c r="AQ79" s="6">
        <v>0</v>
      </c>
      <c r="AR79" s="6">
        <f t="shared" si="50"/>
        <v>0</v>
      </c>
      <c r="AS79" s="6">
        <f t="shared" si="51"/>
        <v>0</v>
      </c>
      <c r="AT79" s="6">
        <v>0</v>
      </c>
      <c r="AU79" s="6">
        <f t="shared" si="52"/>
        <v>0</v>
      </c>
      <c r="AV79" s="6">
        <f t="shared" si="53"/>
        <v>0</v>
      </c>
      <c r="AW79" s="6">
        <v>412773973.0805459</v>
      </c>
      <c r="AX79" s="6">
        <f t="shared" si="54"/>
        <v>412.77397308054589</v>
      </c>
      <c r="AY79" s="6">
        <f t="shared" si="55"/>
        <v>58.396091229686817</v>
      </c>
      <c r="AZ79" s="6">
        <v>0</v>
      </c>
      <c r="BA79" s="6">
        <f t="shared" si="56"/>
        <v>0</v>
      </c>
      <c r="BB79" s="6">
        <f t="shared" si="57"/>
        <v>0</v>
      </c>
      <c r="BC79" s="6">
        <v>0</v>
      </c>
      <c r="BD79" s="6">
        <f t="shared" si="58"/>
        <v>0</v>
      </c>
      <c r="BE79" s="6">
        <f t="shared" si="59"/>
        <v>0</v>
      </c>
      <c r="BF79" s="6">
        <v>1244353.0864129399</v>
      </c>
      <c r="BG79" s="6">
        <f t="shared" si="60"/>
        <v>1.24435308641294</v>
      </c>
      <c r="BH79" s="6">
        <f t="shared" si="61"/>
        <v>0.17604151689557468</v>
      </c>
      <c r="BI79" s="6">
        <v>68550273.701187178</v>
      </c>
      <c r="BJ79" s="6">
        <f t="shared" si="62"/>
        <v>68.55027370118718</v>
      </c>
      <c r="BK79" s="6">
        <f t="shared" si="63"/>
        <v>9.6979661944271776</v>
      </c>
      <c r="BL79" s="6">
        <v>0</v>
      </c>
      <c r="BM79" s="6">
        <f t="shared" si="64"/>
        <v>0</v>
      </c>
      <c r="BN79" s="6">
        <f t="shared" si="65"/>
        <v>0</v>
      </c>
      <c r="BO79" s="6">
        <v>706852058.73968494</v>
      </c>
      <c r="BP79" s="6">
        <v>0</v>
      </c>
      <c r="BQ79" s="6">
        <f t="shared" si="66"/>
        <v>0</v>
      </c>
      <c r="BR79" s="6">
        <f t="shared" si="67"/>
        <v>0</v>
      </c>
      <c r="BS79" s="6">
        <v>10464320.895039998</v>
      </c>
      <c r="BT79" s="6">
        <f t="shared" si="68"/>
        <v>10.464320895039998</v>
      </c>
      <c r="BU79" s="6">
        <f t="shared" si="69"/>
        <v>1.4804117446722658</v>
      </c>
      <c r="BV79" s="6">
        <v>0</v>
      </c>
      <c r="BW79" s="6">
        <f t="shared" si="70"/>
        <v>0</v>
      </c>
      <c r="BX79" s="6">
        <f t="shared" si="71"/>
        <v>0</v>
      </c>
      <c r="BY79" s="6">
        <v>555303083.60676765</v>
      </c>
      <c r="BZ79" s="6">
        <f t="shared" si="72"/>
        <v>555.3030836067677</v>
      </c>
      <c r="CA79" s="6">
        <f t="shared" si="73"/>
        <v>78.560015032971876</v>
      </c>
      <c r="CB79" s="6">
        <v>141084654.11736232</v>
      </c>
      <c r="CC79" s="6">
        <f t="shared" si="74"/>
        <v>141.08465411736233</v>
      </c>
      <c r="CD79" s="6">
        <f t="shared" si="75"/>
        <v>19.959573205306331</v>
      </c>
      <c r="CE79" s="6">
        <v>706852058.61916995</v>
      </c>
      <c r="CF79" s="5">
        <v>60</v>
      </c>
      <c r="CG79" s="5">
        <v>1783</v>
      </c>
      <c r="CH79" s="5">
        <v>316.37429111531191</v>
      </c>
      <c r="CI79" s="5">
        <v>79.65250965250965</v>
      </c>
      <c r="CJ79" s="5">
        <v>228.59581550166428</v>
      </c>
      <c r="CK79" s="5">
        <v>330</v>
      </c>
      <c r="CL79" s="5">
        <v>57</v>
      </c>
      <c r="CM79" s="5">
        <v>174.0527817403709</v>
      </c>
      <c r="CN79" s="5">
        <v>1150.921065145031</v>
      </c>
      <c r="CO79" s="5">
        <v>233</v>
      </c>
      <c r="CP79" s="5">
        <v>23</v>
      </c>
      <c r="CQ79" s="5">
        <v>1.0459999999999978</v>
      </c>
      <c r="CR79" s="5">
        <v>81.17464051724123</v>
      </c>
      <c r="CS79" s="5">
        <v>103.70388749999962</v>
      </c>
      <c r="CT79" s="5">
        <v>5.4046551724137943</v>
      </c>
      <c r="CU79" s="5">
        <v>40.003333620689702</v>
      </c>
      <c r="CV79" s="5">
        <v>5.8220775862069098</v>
      </c>
      <c r="CW79" s="5">
        <v>6653.5258620689656</v>
      </c>
      <c r="CX79" t="s">
        <v>1245</v>
      </c>
    </row>
    <row r="80" spans="1:102">
      <c r="A80" s="1" t="s">
        <v>78</v>
      </c>
      <c r="B80" s="5">
        <v>7</v>
      </c>
      <c r="C80" s="1">
        <v>258127</v>
      </c>
      <c r="D80" s="1">
        <v>7724754</v>
      </c>
      <c r="E80" s="12">
        <v>-41.320500000000003</v>
      </c>
      <c r="F80" s="12">
        <v>-20.5611</v>
      </c>
      <c r="G80" s="9">
        <v>188</v>
      </c>
      <c r="H80" s="10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5">
        <v>1.046</v>
      </c>
      <c r="R80" s="5">
        <v>81.596299999999999</v>
      </c>
      <c r="S80" s="5">
        <v>104.76990000000001</v>
      </c>
      <c r="T80" s="5">
        <v>5.423</v>
      </c>
      <c r="U80" s="5">
        <v>37.996499999999997</v>
      </c>
      <c r="V80" s="5">
        <v>5.8330000000000002</v>
      </c>
      <c r="W80" s="5">
        <v>6677</v>
      </c>
      <c r="X80" s="1">
        <v>9</v>
      </c>
      <c r="Y80" s="6">
        <v>5810547.0076997001</v>
      </c>
      <c r="Z80" s="6">
        <f t="shared" si="38"/>
        <v>5.8105470076997001</v>
      </c>
      <c r="AA80" s="6">
        <f t="shared" si="39"/>
        <v>0.82203156032969305</v>
      </c>
      <c r="AB80" s="6">
        <v>2308717.2780041597</v>
      </c>
      <c r="AC80" s="6">
        <f t="shared" si="40"/>
        <v>2.3087172780041598</v>
      </c>
      <c r="AD80" s="6">
        <f t="shared" si="41"/>
        <v>0.32661958743006608</v>
      </c>
      <c r="AE80" s="6">
        <v>23501409.367102791</v>
      </c>
      <c r="AF80" s="6">
        <f t="shared" si="42"/>
        <v>23.501409367102791</v>
      </c>
      <c r="AG80" s="6">
        <f t="shared" si="43"/>
        <v>3.3247988849219214</v>
      </c>
      <c r="AH80" s="6">
        <v>4926132.9940408999</v>
      </c>
      <c r="AI80" s="6">
        <f t="shared" si="44"/>
        <v>4.9261329940409002</v>
      </c>
      <c r="AJ80" s="6">
        <f t="shared" si="45"/>
        <v>0.6969114587864127</v>
      </c>
      <c r="AK80" s="6">
        <v>186803732.97924009</v>
      </c>
      <c r="AL80" s="6">
        <f t="shared" si="46"/>
        <v>186.8037329792401</v>
      </c>
      <c r="AM80" s="6">
        <f t="shared" si="47"/>
        <v>26.427557318244187</v>
      </c>
      <c r="AN80" s="6">
        <v>135455.026537</v>
      </c>
      <c r="AO80" s="6">
        <f t="shared" si="48"/>
        <v>0.13545502653700001</v>
      </c>
      <c r="AP80" s="6">
        <f t="shared" si="49"/>
        <v>1.9163136735863194E-2</v>
      </c>
      <c r="AQ80" s="6">
        <v>0</v>
      </c>
      <c r="AR80" s="6">
        <f t="shared" si="50"/>
        <v>0</v>
      </c>
      <c r="AS80" s="6">
        <f t="shared" si="51"/>
        <v>0</v>
      </c>
      <c r="AT80" s="6">
        <v>0</v>
      </c>
      <c r="AU80" s="6">
        <f t="shared" si="52"/>
        <v>0</v>
      </c>
      <c r="AV80" s="6">
        <f t="shared" si="53"/>
        <v>0</v>
      </c>
      <c r="AW80" s="6">
        <v>392188542.45465934</v>
      </c>
      <c r="AX80" s="6">
        <f t="shared" si="54"/>
        <v>392.18854245465934</v>
      </c>
      <c r="AY80" s="6">
        <f t="shared" si="55"/>
        <v>55.483822619492265</v>
      </c>
      <c r="AZ80" s="6">
        <v>0</v>
      </c>
      <c r="BA80" s="6">
        <f t="shared" si="56"/>
        <v>0</v>
      </c>
      <c r="BB80" s="6">
        <f t="shared" si="57"/>
        <v>0</v>
      </c>
      <c r="BC80" s="6">
        <v>0</v>
      </c>
      <c r="BD80" s="6">
        <f t="shared" si="58"/>
        <v>0</v>
      </c>
      <c r="BE80" s="6">
        <f t="shared" si="59"/>
        <v>0</v>
      </c>
      <c r="BF80" s="6">
        <v>182424.66575284</v>
      </c>
      <c r="BG80" s="6">
        <f t="shared" si="60"/>
        <v>0.18242466575284</v>
      </c>
      <c r="BH80" s="6">
        <f t="shared" si="61"/>
        <v>2.5808040522297744E-2</v>
      </c>
      <c r="BI80" s="6">
        <v>90995096.968997076</v>
      </c>
      <c r="BJ80" s="6">
        <f t="shared" si="62"/>
        <v>90.995096968997075</v>
      </c>
      <c r="BK80" s="6">
        <f t="shared" si="63"/>
        <v>12.873287393537291</v>
      </c>
      <c r="BL80" s="6">
        <v>0</v>
      </c>
      <c r="BM80" s="6">
        <f t="shared" si="64"/>
        <v>0</v>
      </c>
      <c r="BN80" s="6">
        <f t="shared" si="65"/>
        <v>0</v>
      </c>
      <c r="BO80" s="6">
        <v>706852058.74203396</v>
      </c>
      <c r="BP80" s="6">
        <v>0</v>
      </c>
      <c r="BQ80" s="6">
        <f t="shared" si="66"/>
        <v>0</v>
      </c>
      <c r="BR80" s="6">
        <f t="shared" si="67"/>
        <v>0</v>
      </c>
      <c r="BS80" s="6">
        <v>8294605.9954700004</v>
      </c>
      <c r="BT80" s="6">
        <f t="shared" si="68"/>
        <v>8.2946059954700004</v>
      </c>
      <c r="BU80" s="6">
        <f t="shared" si="69"/>
        <v>1.173457146072644</v>
      </c>
      <c r="BV80" s="6">
        <v>16958029.645632967</v>
      </c>
      <c r="BW80" s="6">
        <f t="shared" si="70"/>
        <v>16.958029645632969</v>
      </c>
      <c r="BX80" s="6">
        <f t="shared" si="71"/>
        <v>2.3990917810740662</v>
      </c>
      <c r="BY80" s="6">
        <v>622086829.23427427</v>
      </c>
      <c r="BZ80" s="6">
        <f t="shared" si="72"/>
        <v>622.08682923427432</v>
      </c>
      <c r="CA80" s="6">
        <f t="shared" si="73"/>
        <v>88.008066403794004</v>
      </c>
      <c r="CB80" s="6">
        <v>59512593.744100004</v>
      </c>
      <c r="CC80" s="6">
        <f t="shared" si="74"/>
        <v>59.512593744100002</v>
      </c>
      <c r="CD80" s="6">
        <f t="shared" si="75"/>
        <v>8.4193846517209003</v>
      </c>
      <c r="CE80" s="6">
        <v>706852058.61947715</v>
      </c>
      <c r="CF80" s="5">
        <v>86</v>
      </c>
      <c r="CG80" s="5">
        <v>1335</v>
      </c>
      <c r="CH80" s="5">
        <v>482.66614338042911</v>
      </c>
      <c r="CI80" s="5">
        <v>79.68899521531101</v>
      </c>
      <c r="CJ80" s="5">
        <v>217.72565445026177</v>
      </c>
      <c r="CK80" s="5">
        <v>330</v>
      </c>
      <c r="CL80" s="5">
        <v>71</v>
      </c>
      <c r="CM80" s="5">
        <v>179.57591623036649</v>
      </c>
      <c r="CN80" s="5">
        <v>1199.7575916230367</v>
      </c>
      <c r="CO80" s="5">
        <v>231</v>
      </c>
      <c r="CP80" s="5">
        <v>22</v>
      </c>
      <c r="CQ80" s="5">
        <v>1.0459999999999992</v>
      </c>
      <c r="CR80" s="5">
        <v>80.852948936169909</v>
      </c>
      <c r="CS80" s="5">
        <v>102.8906074468082</v>
      </c>
      <c r="CT80" s="5">
        <v>5.3906595744680859</v>
      </c>
      <c r="CU80" s="5">
        <v>41.534382978723556</v>
      </c>
      <c r="CV80" s="5">
        <v>5.8137446808510607</v>
      </c>
      <c r="CW80" s="5">
        <v>6635.6170212765956</v>
      </c>
      <c r="CX80" t="s">
        <v>1245</v>
      </c>
    </row>
    <row r="81" spans="1:102">
      <c r="A81" s="1" t="s">
        <v>84</v>
      </c>
      <c r="B81" s="5">
        <v>7</v>
      </c>
      <c r="C81" s="1">
        <v>258775</v>
      </c>
      <c r="D81" s="1">
        <v>7730567</v>
      </c>
      <c r="E81" s="12">
        <v>-41.313499999999998</v>
      </c>
      <c r="F81" s="12">
        <v>-20.508700000000001</v>
      </c>
      <c r="G81" s="9">
        <v>414</v>
      </c>
      <c r="H81" s="10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5">
        <v>1.046</v>
      </c>
      <c r="R81" s="5">
        <v>81.596299999999999</v>
      </c>
      <c r="S81" s="5">
        <v>104.76990000000001</v>
      </c>
      <c r="T81" s="5">
        <v>5.423</v>
      </c>
      <c r="U81" s="5">
        <v>37.996499999999997</v>
      </c>
      <c r="V81" s="5">
        <v>5.8330000000000002</v>
      </c>
      <c r="W81" s="5">
        <v>6677</v>
      </c>
      <c r="X81" s="1">
        <v>9</v>
      </c>
      <c r="Y81" s="6">
        <v>2071779.9335717</v>
      </c>
      <c r="Z81" s="6">
        <f t="shared" si="38"/>
        <v>2.0717799335717002</v>
      </c>
      <c r="AA81" s="6">
        <f t="shared" si="39"/>
        <v>0.29309951187269029</v>
      </c>
      <c r="AB81" s="6">
        <v>758449.43061889999</v>
      </c>
      <c r="AC81" s="6">
        <f t="shared" si="40"/>
        <v>0.75844943061890002</v>
      </c>
      <c r="AD81" s="6">
        <f t="shared" si="41"/>
        <v>0.10729959987172839</v>
      </c>
      <c r="AE81" s="6">
        <v>23011136.048756547</v>
      </c>
      <c r="AF81" s="6">
        <f t="shared" si="42"/>
        <v>23.011136048756548</v>
      </c>
      <c r="AG81" s="6">
        <f t="shared" si="43"/>
        <v>3.2554387820038202</v>
      </c>
      <c r="AH81" s="6">
        <v>7255707.5621332396</v>
      </c>
      <c r="AI81" s="6">
        <f t="shared" si="44"/>
        <v>7.2557075621332396</v>
      </c>
      <c r="AJ81" s="6">
        <f t="shared" si="45"/>
        <v>1.0264817755455113</v>
      </c>
      <c r="AK81" s="6">
        <v>207133335.91234422</v>
      </c>
      <c r="AL81" s="6">
        <f t="shared" si="46"/>
        <v>207.13333591234422</v>
      </c>
      <c r="AM81" s="6">
        <f t="shared" si="47"/>
        <v>29.303633394984324</v>
      </c>
      <c r="AN81" s="6">
        <v>287108.056576</v>
      </c>
      <c r="AO81" s="6">
        <f t="shared" si="48"/>
        <v>0.28710805657600003</v>
      </c>
      <c r="AP81" s="6">
        <f t="shared" si="49"/>
        <v>4.0617842596857093E-2</v>
      </c>
      <c r="AQ81" s="6">
        <v>0</v>
      </c>
      <c r="AR81" s="6">
        <f t="shared" si="50"/>
        <v>0</v>
      </c>
      <c r="AS81" s="6">
        <f t="shared" si="51"/>
        <v>0</v>
      </c>
      <c r="AT81" s="6">
        <v>0</v>
      </c>
      <c r="AU81" s="6">
        <f t="shared" si="52"/>
        <v>0</v>
      </c>
      <c r="AV81" s="6">
        <f t="shared" si="53"/>
        <v>0</v>
      </c>
      <c r="AW81" s="6">
        <v>381518945.92405683</v>
      </c>
      <c r="AX81" s="6">
        <f t="shared" si="54"/>
        <v>381.51894592405682</v>
      </c>
      <c r="AY81" s="6">
        <f t="shared" si="55"/>
        <v>53.974370061468889</v>
      </c>
      <c r="AZ81" s="6">
        <v>0</v>
      </c>
      <c r="BA81" s="6">
        <f t="shared" si="56"/>
        <v>0</v>
      </c>
      <c r="BB81" s="6">
        <f t="shared" si="57"/>
        <v>0</v>
      </c>
      <c r="BC81" s="6">
        <v>0</v>
      </c>
      <c r="BD81" s="6">
        <f t="shared" si="58"/>
        <v>0</v>
      </c>
      <c r="BE81" s="6">
        <f t="shared" si="59"/>
        <v>0</v>
      </c>
      <c r="BF81" s="6">
        <v>0</v>
      </c>
      <c r="BG81" s="6">
        <f t="shared" si="60"/>
        <v>0</v>
      </c>
      <c r="BH81" s="6">
        <f t="shared" si="61"/>
        <v>0</v>
      </c>
      <c r="BI81" s="6">
        <v>84815595.78415601</v>
      </c>
      <c r="BJ81" s="6">
        <f t="shared" si="62"/>
        <v>84.815595784156017</v>
      </c>
      <c r="BK81" s="6">
        <f t="shared" si="63"/>
        <v>11.999059031656174</v>
      </c>
      <c r="BL81" s="6">
        <v>0</v>
      </c>
      <c r="BM81" s="6">
        <f t="shared" si="64"/>
        <v>0</v>
      </c>
      <c r="BN81" s="6">
        <f t="shared" si="65"/>
        <v>0</v>
      </c>
      <c r="BO81" s="6">
        <v>706852058.65221345</v>
      </c>
      <c r="BP81" s="6">
        <v>0</v>
      </c>
      <c r="BQ81" s="6">
        <f t="shared" si="66"/>
        <v>0</v>
      </c>
      <c r="BR81" s="6">
        <f t="shared" si="67"/>
        <v>0</v>
      </c>
      <c r="BS81" s="6">
        <v>72871886.475522995</v>
      </c>
      <c r="BT81" s="6">
        <f t="shared" si="68"/>
        <v>72.871886475522999</v>
      </c>
      <c r="BU81" s="6">
        <f t="shared" si="69"/>
        <v>10.309354777076138</v>
      </c>
      <c r="BV81" s="6">
        <v>338189.47398799995</v>
      </c>
      <c r="BW81" s="6">
        <f t="shared" si="70"/>
        <v>0.33818947398799998</v>
      </c>
      <c r="BX81" s="6">
        <f t="shared" si="71"/>
        <v>4.7844449181182407E-2</v>
      </c>
      <c r="BY81" s="6">
        <v>526642909.81076175</v>
      </c>
      <c r="BZ81" s="6">
        <f t="shared" si="72"/>
        <v>526.64290981076169</v>
      </c>
      <c r="CA81" s="6">
        <f t="shared" si="73"/>
        <v>74.505393789888004</v>
      </c>
      <c r="CB81" s="6">
        <v>106999072.8592</v>
      </c>
      <c r="CC81" s="6">
        <f t="shared" si="74"/>
        <v>106.9990728592</v>
      </c>
      <c r="CD81" s="6">
        <f t="shared" si="75"/>
        <v>15.137406979222773</v>
      </c>
      <c r="CE81" s="6">
        <v>706852058.61947274</v>
      </c>
      <c r="CF81" s="5">
        <v>93</v>
      </c>
      <c r="CG81" s="5">
        <v>1211</v>
      </c>
      <c r="CH81" s="5">
        <v>567.77445997458699</v>
      </c>
      <c r="CI81" s="5">
        <v>80.345238095238102</v>
      </c>
      <c r="CJ81" s="5">
        <v>212.84291187739464</v>
      </c>
      <c r="CK81" s="5">
        <v>329</v>
      </c>
      <c r="CL81" s="5">
        <v>80</v>
      </c>
      <c r="CM81" s="5">
        <v>180.40932311621967</v>
      </c>
      <c r="CN81" s="5">
        <v>1224.4118773946361</v>
      </c>
      <c r="CO81" s="5">
        <v>226</v>
      </c>
      <c r="CP81" s="5">
        <v>22</v>
      </c>
      <c r="CQ81" s="5">
        <v>1.0460000000000014</v>
      </c>
      <c r="CR81" s="5">
        <v>78.528617073170807</v>
      </c>
      <c r="CS81" s="5">
        <v>97.014380487804999</v>
      </c>
      <c r="CT81" s="5">
        <v>5.2895365853658545</v>
      </c>
      <c r="CU81" s="5">
        <v>52.596739024390359</v>
      </c>
      <c r="CV81" s="5">
        <v>5.7535365853658655</v>
      </c>
      <c r="CW81" s="5">
        <v>6506.2195121951218</v>
      </c>
      <c r="CX81" t="s">
        <v>1245</v>
      </c>
    </row>
    <row r="82" spans="1:102">
      <c r="A82" s="1" t="s">
        <v>76</v>
      </c>
      <c r="B82" s="5">
        <v>7</v>
      </c>
      <c r="C82" s="1">
        <v>271489</v>
      </c>
      <c r="D82" s="1">
        <v>7722482</v>
      </c>
      <c r="E82" s="12">
        <v>-41.192700000000002</v>
      </c>
      <c r="F82" s="12">
        <v>-20.583300000000001</v>
      </c>
      <c r="G82" s="9">
        <v>117</v>
      </c>
      <c r="H82" s="10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5">
        <v>1.046</v>
      </c>
      <c r="R82" s="5">
        <v>81.596299999999999</v>
      </c>
      <c r="S82" s="5">
        <v>104.76990000000001</v>
      </c>
      <c r="T82" s="5">
        <v>5.423</v>
      </c>
      <c r="U82" s="5">
        <v>37.996499999999997</v>
      </c>
      <c r="V82" s="5">
        <v>5.8330000000000002</v>
      </c>
      <c r="W82" s="5">
        <v>6677</v>
      </c>
      <c r="X82" s="1">
        <v>9</v>
      </c>
      <c r="Y82" s="6">
        <v>7944935.4498766996</v>
      </c>
      <c r="Z82" s="6">
        <f t="shared" si="38"/>
        <v>7.9449354498766995</v>
      </c>
      <c r="AA82" s="6">
        <f t="shared" si="39"/>
        <v>1.123988443125612</v>
      </c>
      <c r="AB82" s="6">
        <v>2127193.3410437601</v>
      </c>
      <c r="AC82" s="6">
        <f t="shared" si="40"/>
        <v>2.12719334104376</v>
      </c>
      <c r="AD82" s="6">
        <f t="shared" si="41"/>
        <v>0.30093897511326545</v>
      </c>
      <c r="AE82" s="6">
        <v>13481139.899464875</v>
      </c>
      <c r="AF82" s="6">
        <f t="shared" si="42"/>
        <v>13.481139899464875</v>
      </c>
      <c r="AG82" s="6">
        <f t="shared" si="43"/>
        <v>1.9072081255730344</v>
      </c>
      <c r="AH82" s="6">
        <v>26186096.622642938</v>
      </c>
      <c r="AI82" s="6">
        <f t="shared" si="44"/>
        <v>26.186096622642939</v>
      </c>
      <c r="AJ82" s="6">
        <f t="shared" si="45"/>
        <v>3.7046078171570365</v>
      </c>
      <c r="AK82" s="6">
        <v>183933455.32663897</v>
      </c>
      <c r="AL82" s="6">
        <f t="shared" si="46"/>
        <v>183.93345532663898</v>
      </c>
      <c r="AM82" s="6">
        <f t="shared" si="47"/>
        <v>26.021492483555882</v>
      </c>
      <c r="AN82" s="6">
        <v>616107.68015351007</v>
      </c>
      <c r="AO82" s="6">
        <f t="shared" si="48"/>
        <v>0.61610768015351003</v>
      </c>
      <c r="AP82" s="6">
        <f t="shared" si="49"/>
        <v>8.7162182321345774E-2</v>
      </c>
      <c r="AQ82" s="6">
        <v>0</v>
      </c>
      <c r="AR82" s="6">
        <f t="shared" si="50"/>
        <v>0</v>
      </c>
      <c r="AS82" s="6">
        <f t="shared" si="51"/>
        <v>0</v>
      </c>
      <c r="AT82" s="6">
        <v>0</v>
      </c>
      <c r="AU82" s="6">
        <f t="shared" si="52"/>
        <v>0</v>
      </c>
      <c r="AV82" s="6">
        <f t="shared" si="53"/>
        <v>0</v>
      </c>
      <c r="AW82" s="6">
        <v>401718080.54100466</v>
      </c>
      <c r="AX82" s="6">
        <f t="shared" si="54"/>
        <v>401.71808054100467</v>
      </c>
      <c r="AY82" s="6">
        <f t="shared" si="55"/>
        <v>56.831988475085772</v>
      </c>
      <c r="AZ82" s="6">
        <v>0</v>
      </c>
      <c r="BA82" s="6">
        <f t="shared" si="56"/>
        <v>0</v>
      </c>
      <c r="BB82" s="6">
        <f t="shared" si="57"/>
        <v>0</v>
      </c>
      <c r="BC82" s="6">
        <v>0</v>
      </c>
      <c r="BD82" s="6">
        <f t="shared" si="58"/>
        <v>0</v>
      </c>
      <c r="BE82" s="6">
        <f t="shared" si="59"/>
        <v>0</v>
      </c>
      <c r="BF82" s="6">
        <v>983071.08642023988</v>
      </c>
      <c r="BG82" s="6">
        <f t="shared" si="60"/>
        <v>0.98307108642023988</v>
      </c>
      <c r="BH82" s="6">
        <f t="shared" si="61"/>
        <v>0.13907734642758332</v>
      </c>
      <c r="BI82" s="6">
        <v>69861978.761049092</v>
      </c>
      <c r="BJ82" s="6">
        <f t="shared" si="62"/>
        <v>69.861978761049087</v>
      </c>
      <c r="BK82" s="6">
        <f t="shared" si="63"/>
        <v>9.883536151640449</v>
      </c>
      <c r="BL82" s="6">
        <v>0</v>
      </c>
      <c r="BM82" s="6">
        <f t="shared" si="64"/>
        <v>0</v>
      </c>
      <c r="BN82" s="6">
        <f t="shared" si="65"/>
        <v>0</v>
      </c>
      <c r="BO82" s="6">
        <v>706852058.70829487</v>
      </c>
      <c r="BP82" s="6">
        <v>0</v>
      </c>
      <c r="BQ82" s="6">
        <f t="shared" si="66"/>
        <v>0</v>
      </c>
      <c r="BR82" s="6">
        <f t="shared" si="67"/>
        <v>0</v>
      </c>
      <c r="BS82" s="6">
        <v>56160188.447929993</v>
      </c>
      <c r="BT82" s="6">
        <f t="shared" si="68"/>
        <v>56.16018844792999</v>
      </c>
      <c r="BU82" s="6">
        <f t="shared" si="69"/>
        <v>7.9451121003392728</v>
      </c>
      <c r="BV82" s="6">
        <v>0</v>
      </c>
      <c r="BW82" s="6">
        <f t="shared" si="70"/>
        <v>0</v>
      </c>
      <c r="BX82" s="6">
        <f t="shared" si="71"/>
        <v>0</v>
      </c>
      <c r="BY82" s="6">
        <v>511603927.58575356</v>
      </c>
      <c r="BZ82" s="6">
        <f t="shared" si="72"/>
        <v>511.60392758575358</v>
      </c>
      <c r="CA82" s="6">
        <f t="shared" si="73"/>
        <v>72.377794091830367</v>
      </c>
      <c r="CB82" s="6">
        <v>139087942.5855332</v>
      </c>
      <c r="CC82" s="6">
        <f t="shared" si="74"/>
        <v>139.0879425855332</v>
      </c>
      <c r="CD82" s="6">
        <f t="shared" si="75"/>
        <v>19.677093795228274</v>
      </c>
      <c r="CE82" s="6">
        <v>706852058.61921668</v>
      </c>
      <c r="CF82" s="5">
        <v>67</v>
      </c>
      <c r="CG82" s="5">
        <v>1783</v>
      </c>
      <c r="CH82" s="5">
        <v>401.96952767902491</v>
      </c>
      <c r="CI82" s="5">
        <v>79.964646464646464</v>
      </c>
      <c r="CJ82" s="5">
        <v>223.56690500510726</v>
      </c>
      <c r="CK82" s="5">
        <v>330</v>
      </c>
      <c r="CL82" s="5">
        <v>57</v>
      </c>
      <c r="CM82" s="5">
        <v>174.06281920326865</v>
      </c>
      <c r="CN82" s="5">
        <v>1175.1935648621043</v>
      </c>
      <c r="CO82" s="5">
        <v>233</v>
      </c>
      <c r="CP82" s="5">
        <v>23</v>
      </c>
      <c r="CQ82" s="5">
        <v>1.0459999999999998</v>
      </c>
      <c r="CR82" s="5">
        <v>80.079014285714038</v>
      </c>
      <c r="CS82" s="5">
        <v>100.93399542857115</v>
      </c>
      <c r="CT82" s="5">
        <v>5.3569885714285723</v>
      </c>
      <c r="CU82" s="5">
        <v>45.217824571428729</v>
      </c>
      <c r="CV82" s="5">
        <v>5.7936971428571349</v>
      </c>
      <c r="CW82" s="5">
        <v>6592.5314285714285</v>
      </c>
      <c r="CX82" t="s">
        <v>1245</v>
      </c>
    </row>
    <row r="83" spans="1:102">
      <c r="A83" s="1" t="s">
        <v>73</v>
      </c>
      <c r="B83" s="5">
        <v>7</v>
      </c>
      <c r="C83" s="1">
        <v>272166</v>
      </c>
      <c r="D83" s="1">
        <v>7719907</v>
      </c>
      <c r="E83" s="12">
        <v>-41.186500000000002</v>
      </c>
      <c r="F83" s="12">
        <v>-20.6066</v>
      </c>
      <c r="G83" s="9">
        <v>128</v>
      </c>
      <c r="H83" s="10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5">
        <v>1.046</v>
      </c>
      <c r="R83" s="5">
        <v>81.596299999999999</v>
      </c>
      <c r="S83" s="5">
        <v>104.76990000000001</v>
      </c>
      <c r="T83" s="5">
        <v>5.423</v>
      </c>
      <c r="U83" s="5">
        <v>37.996499999999997</v>
      </c>
      <c r="V83" s="5">
        <v>5.8330000000000002</v>
      </c>
      <c r="W83" s="5">
        <v>6677</v>
      </c>
      <c r="X83" s="1">
        <v>9</v>
      </c>
      <c r="Y83" s="6">
        <v>8957423.4058235008</v>
      </c>
      <c r="Z83" s="6">
        <f t="shared" si="38"/>
        <v>8.9574234058235014</v>
      </c>
      <c r="AA83" s="6">
        <f t="shared" si="39"/>
        <v>1.2672274623077557</v>
      </c>
      <c r="AB83" s="6">
        <v>2393146.5345380595</v>
      </c>
      <c r="AC83" s="6">
        <f t="shared" si="40"/>
        <v>2.3931465345380594</v>
      </c>
      <c r="AD83" s="6">
        <f t="shared" si="41"/>
        <v>0.33856399016726585</v>
      </c>
      <c r="AE83" s="6">
        <v>13369809.596665947</v>
      </c>
      <c r="AF83" s="6">
        <f t="shared" si="42"/>
        <v>13.369809596665947</v>
      </c>
      <c r="AG83" s="6">
        <f t="shared" si="43"/>
        <v>1.8914579694542473</v>
      </c>
      <c r="AH83" s="6">
        <v>23942199.073683232</v>
      </c>
      <c r="AI83" s="6">
        <f t="shared" si="44"/>
        <v>23.942199073683231</v>
      </c>
      <c r="AJ83" s="6">
        <f t="shared" si="45"/>
        <v>3.3871584271081328</v>
      </c>
      <c r="AK83" s="6">
        <v>180384724.27771163</v>
      </c>
      <c r="AL83" s="6">
        <f t="shared" si="46"/>
        <v>180.38472427771163</v>
      </c>
      <c r="AM83" s="6">
        <f t="shared" si="47"/>
        <v>25.51944527227732</v>
      </c>
      <c r="AN83" s="6">
        <v>698685.32912300993</v>
      </c>
      <c r="AO83" s="6">
        <f t="shared" si="48"/>
        <v>0.69868532912300996</v>
      </c>
      <c r="AP83" s="6">
        <f t="shared" si="49"/>
        <v>9.8844633826351114E-2</v>
      </c>
      <c r="AQ83" s="6">
        <v>0</v>
      </c>
      <c r="AR83" s="6">
        <f t="shared" si="50"/>
        <v>0</v>
      </c>
      <c r="AS83" s="6">
        <f t="shared" si="51"/>
        <v>0</v>
      </c>
      <c r="AT83" s="6">
        <v>0</v>
      </c>
      <c r="AU83" s="6">
        <f t="shared" si="52"/>
        <v>0</v>
      </c>
      <c r="AV83" s="6">
        <f t="shared" si="53"/>
        <v>0</v>
      </c>
      <c r="AW83" s="6">
        <v>406756590.53070694</v>
      </c>
      <c r="AX83" s="6">
        <f t="shared" si="54"/>
        <v>406.75659053070694</v>
      </c>
      <c r="AY83" s="6">
        <f t="shared" si="55"/>
        <v>57.544798168195385</v>
      </c>
      <c r="AZ83" s="6">
        <v>9000.1230006900005</v>
      </c>
      <c r="BA83" s="6">
        <f t="shared" si="56"/>
        <v>9.0001230006900006E-3</v>
      </c>
      <c r="BB83" s="6">
        <f t="shared" si="57"/>
        <v>1.2732682730177936E-3</v>
      </c>
      <c r="BC83" s="6">
        <v>0</v>
      </c>
      <c r="BD83" s="6">
        <f t="shared" si="58"/>
        <v>0</v>
      </c>
      <c r="BE83" s="6">
        <f t="shared" si="59"/>
        <v>0</v>
      </c>
      <c r="BF83" s="6">
        <v>1206838.33047224</v>
      </c>
      <c r="BG83" s="6">
        <f t="shared" si="60"/>
        <v>1.2068383304722401</v>
      </c>
      <c r="BH83" s="6">
        <f t="shared" si="61"/>
        <v>0.17073421738061353</v>
      </c>
      <c r="BI83" s="6">
        <v>69133641.505326524</v>
      </c>
      <c r="BJ83" s="6">
        <f t="shared" si="62"/>
        <v>69.133641505326523</v>
      </c>
      <c r="BK83" s="6">
        <f t="shared" si="63"/>
        <v>9.7804965910099035</v>
      </c>
      <c r="BL83" s="6">
        <v>0</v>
      </c>
      <c r="BM83" s="6">
        <f t="shared" si="64"/>
        <v>0</v>
      </c>
      <c r="BN83" s="6">
        <f t="shared" si="65"/>
        <v>0</v>
      </c>
      <c r="BO83" s="6">
        <v>706852058.70705187</v>
      </c>
      <c r="BP83" s="6">
        <v>0</v>
      </c>
      <c r="BQ83" s="6">
        <f t="shared" si="66"/>
        <v>0</v>
      </c>
      <c r="BR83" s="6">
        <f t="shared" si="67"/>
        <v>0</v>
      </c>
      <c r="BS83" s="6">
        <v>33439129.170266405</v>
      </c>
      <c r="BT83" s="6">
        <f t="shared" si="68"/>
        <v>33.439129170266405</v>
      </c>
      <c r="BU83" s="6">
        <f t="shared" si="69"/>
        <v>4.7307111521231251</v>
      </c>
      <c r="BV83" s="6">
        <v>0</v>
      </c>
      <c r="BW83" s="6">
        <f t="shared" si="70"/>
        <v>0</v>
      </c>
      <c r="BX83" s="6">
        <f t="shared" si="71"/>
        <v>0</v>
      </c>
      <c r="BY83" s="6">
        <v>498905518.63021475</v>
      </c>
      <c r="BZ83" s="6">
        <f t="shared" si="72"/>
        <v>498.90551863021477</v>
      </c>
      <c r="CA83" s="6">
        <f t="shared" si="73"/>
        <v>70.581320728243284</v>
      </c>
      <c r="CB83" s="6">
        <v>174507410.81867465</v>
      </c>
      <c r="CC83" s="6">
        <f t="shared" si="74"/>
        <v>174.50741081867466</v>
      </c>
      <c r="CD83" s="6">
        <f t="shared" si="75"/>
        <v>24.687968107198735</v>
      </c>
      <c r="CE83" s="6">
        <v>706852058.61915576</v>
      </c>
      <c r="CF83" s="5">
        <v>60</v>
      </c>
      <c r="CG83" s="5">
        <v>1783</v>
      </c>
      <c r="CH83" s="5">
        <v>353.45335276967933</v>
      </c>
      <c r="CI83" s="5">
        <v>79.743589743589737</v>
      </c>
      <c r="CJ83" s="5">
        <v>226.34135559921415</v>
      </c>
      <c r="CK83" s="5">
        <v>330</v>
      </c>
      <c r="CL83" s="5">
        <v>57</v>
      </c>
      <c r="CM83" s="5">
        <v>173.26817288801573</v>
      </c>
      <c r="CN83" s="5">
        <v>1161.3133595284871</v>
      </c>
      <c r="CO83" s="5">
        <v>233</v>
      </c>
      <c r="CP83" s="5">
        <v>23</v>
      </c>
      <c r="CQ83" s="5">
        <v>1.0459999999999987</v>
      </c>
      <c r="CR83" s="5">
        <v>80.982763414633837</v>
      </c>
      <c r="CS83" s="5">
        <v>103.21879609756064</v>
      </c>
      <c r="CT83" s="5">
        <v>5.3963073170731715</v>
      </c>
      <c r="CU83" s="5">
        <v>40.916547804878178</v>
      </c>
      <c r="CV83" s="5">
        <v>5.8171073170731757</v>
      </c>
      <c r="CW83" s="5">
        <v>6642.8439024390245</v>
      </c>
      <c r="CX83" t="s">
        <v>1245</v>
      </c>
    </row>
    <row r="84" spans="1:102">
      <c r="A84" s="1" t="s">
        <v>60</v>
      </c>
      <c r="B84" s="5">
        <v>7</v>
      </c>
      <c r="C84" s="1">
        <v>282877</v>
      </c>
      <c r="D84" s="1">
        <v>7707073</v>
      </c>
      <c r="E84" s="12">
        <v>-41.0854</v>
      </c>
      <c r="F84" s="12">
        <v>-20.723800000000001</v>
      </c>
      <c r="G84" s="9">
        <v>118</v>
      </c>
      <c r="H84" s="10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5">
        <v>1.046</v>
      </c>
      <c r="R84" s="5">
        <v>81.596299999999999</v>
      </c>
      <c r="S84" s="5">
        <v>104.76990000000001</v>
      </c>
      <c r="T84" s="5">
        <v>5.423</v>
      </c>
      <c r="U84" s="5">
        <v>37.996499999999997</v>
      </c>
      <c r="V84" s="5">
        <v>5.8330000000000002</v>
      </c>
      <c r="W84" s="5">
        <v>6677</v>
      </c>
      <c r="X84" s="1">
        <v>11</v>
      </c>
      <c r="Y84" s="6">
        <v>0</v>
      </c>
      <c r="Z84" s="6">
        <f t="shared" si="38"/>
        <v>0</v>
      </c>
      <c r="AA84" s="6">
        <f t="shared" si="39"/>
        <v>0</v>
      </c>
      <c r="AB84" s="6">
        <v>11090519.547413282</v>
      </c>
      <c r="AC84" s="6">
        <f t="shared" si="40"/>
        <v>11.090519547413281</v>
      </c>
      <c r="AD84" s="6">
        <f t="shared" si="41"/>
        <v>1.5690015203036785</v>
      </c>
      <c r="AE84" s="6">
        <v>8660671.4569055196</v>
      </c>
      <c r="AF84" s="6">
        <f t="shared" si="42"/>
        <v>8.6606714569055203</v>
      </c>
      <c r="AG84" s="6">
        <f t="shared" si="43"/>
        <v>1.2252452758991619</v>
      </c>
      <c r="AH84" s="6">
        <v>17636907.578055654</v>
      </c>
      <c r="AI84" s="6">
        <f t="shared" si="44"/>
        <v>17.636907578055652</v>
      </c>
      <c r="AJ84" s="6">
        <f t="shared" si="45"/>
        <v>2.4951342166723829</v>
      </c>
      <c r="AK84" s="6">
        <v>163686942.9859089</v>
      </c>
      <c r="AL84" s="6">
        <f t="shared" si="46"/>
        <v>163.6869429859089</v>
      </c>
      <c r="AM84" s="6">
        <f t="shared" si="47"/>
        <v>23.157171429236936</v>
      </c>
      <c r="AN84" s="6">
        <v>505325.69691500999</v>
      </c>
      <c r="AO84" s="6">
        <f t="shared" si="48"/>
        <v>0.50532569691500995</v>
      </c>
      <c r="AP84" s="6">
        <f t="shared" si="49"/>
        <v>7.1489598239163649E-2</v>
      </c>
      <c r="AQ84" s="6">
        <v>0</v>
      </c>
      <c r="AR84" s="6">
        <f t="shared" si="50"/>
        <v>0</v>
      </c>
      <c r="AS84" s="6">
        <f t="shared" si="51"/>
        <v>0</v>
      </c>
      <c r="AT84" s="6">
        <v>0</v>
      </c>
      <c r="AU84" s="6">
        <f t="shared" si="52"/>
        <v>0</v>
      </c>
      <c r="AV84" s="6">
        <f t="shared" si="53"/>
        <v>0</v>
      </c>
      <c r="AW84" s="6">
        <v>414433648.79575592</v>
      </c>
      <c r="AX84" s="6">
        <f t="shared" si="54"/>
        <v>414.43364879575591</v>
      </c>
      <c r="AY84" s="6">
        <f t="shared" si="55"/>
        <v>58.630889404744202</v>
      </c>
      <c r="AZ84" s="6">
        <v>48150.439499500004</v>
      </c>
      <c r="BA84" s="6">
        <f t="shared" si="56"/>
        <v>4.8150439499500007E-2</v>
      </c>
      <c r="BB84" s="6">
        <f t="shared" si="57"/>
        <v>6.8119543412757787E-3</v>
      </c>
      <c r="BC84" s="6">
        <v>0</v>
      </c>
      <c r="BD84" s="6">
        <f t="shared" si="58"/>
        <v>0</v>
      </c>
      <c r="BE84" s="6">
        <f t="shared" si="59"/>
        <v>0</v>
      </c>
      <c r="BF84" s="6">
        <v>4122367.1608794057</v>
      </c>
      <c r="BG84" s="6">
        <f t="shared" si="60"/>
        <v>4.1223671608794055</v>
      </c>
      <c r="BH84" s="6">
        <f t="shared" si="61"/>
        <v>0.58320084239681291</v>
      </c>
      <c r="BI84" s="6">
        <v>86667525.045832604</v>
      </c>
      <c r="BJ84" s="6">
        <f t="shared" si="62"/>
        <v>86.667525045832605</v>
      </c>
      <c r="BK84" s="6">
        <f t="shared" si="63"/>
        <v>12.261055758166387</v>
      </c>
      <c r="BL84" s="6">
        <v>0</v>
      </c>
      <c r="BM84" s="6">
        <f t="shared" si="64"/>
        <v>0</v>
      </c>
      <c r="BN84" s="6">
        <f t="shared" si="65"/>
        <v>0</v>
      </c>
      <c r="BO84" s="6">
        <v>706852058.70716584</v>
      </c>
      <c r="BP84" s="6">
        <v>0</v>
      </c>
      <c r="BQ84" s="6">
        <f t="shared" si="66"/>
        <v>0</v>
      </c>
      <c r="BR84" s="6">
        <f t="shared" si="67"/>
        <v>0</v>
      </c>
      <c r="BS84" s="6">
        <v>34135799.729829997</v>
      </c>
      <c r="BT84" s="6">
        <f t="shared" si="68"/>
        <v>34.135799729829998</v>
      </c>
      <c r="BU84" s="6">
        <f t="shared" si="69"/>
        <v>4.8292707518266917</v>
      </c>
      <c r="BV84" s="6">
        <v>32114919.771929719</v>
      </c>
      <c r="BW84" s="6">
        <f t="shared" si="70"/>
        <v>32.114919771929721</v>
      </c>
      <c r="BX84" s="6">
        <f t="shared" si="71"/>
        <v>4.5433721775767317</v>
      </c>
      <c r="BY84" s="6">
        <v>293863055.6031009</v>
      </c>
      <c r="BZ84" s="6">
        <f t="shared" si="72"/>
        <v>293.86305560310092</v>
      </c>
      <c r="CA84" s="6">
        <f t="shared" si="73"/>
        <v>41.573487971525068</v>
      </c>
      <c r="CB84" s="6">
        <v>346738283.51435608</v>
      </c>
      <c r="CC84" s="6">
        <f t="shared" si="74"/>
        <v>346.73828351435606</v>
      </c>
      <c r="CD84" s="6">
        <f t="shared" si="75"/>
        <v>49.053869086629135</v>
      </c>
      <c r="CE84" s="6">
        <v>706852058.61921668</v>
      </c>
      <c r="CF84" s="5">
        <v>20</v>
      </c>
      <c r="CG84" s="5">
        <v>1067</v>
      </c>
      <c r="CH84" s="5">
        <v>297.71854885898188</v>
      </c>
      <c r="CI84" s="5">
        <v>79.251851851851853</v>
      </c>
      <c r="CJ84" s="5">
        <v>229.11895043731778</v>
      </c>
      <c r="CK84" s="5">
        <v>331</v>
      </c>
      <c r="CL84" s="5">
        <v>93</v>
      </c>
      <c r="CM84" s="5">
        <v>168.29970845481049</v>
      </c>
      <c r="CN84" s="5">
        <v>1138.8268221574344</v>
      </c>
      <c r="CO84" s="5">
        <v>214</v>
      </c>
      <c r="CP84" s="5">
        <v>24</v>
      </c>
      <c r="CQ84" s="5">
        <v>1.0407500000000025</v>
      </c>
      <c r="CR84" s="5">
        <v>81.604724107142872</v>
      </c>
      <c r="CS84" s="5">
        <v>104.44241249999992</v>
      </c>
      <c r="CT84" s="5">
        <v>5.4209375000000009</v>
      </c>
      <c r="CU84" s="5">
        <v>38.666544642857232</v>
      </c>
      <c r="CV84" s="5">
        <v>5.8194464285714327</v>
      </c>
      <c r="CW84" s="5">
        <v>6682.7053571428569</v>
      </c>
      <c r="CX84" t="s">
        <v>1245</v>
      </c>
    </row>
    <row r="85" spans="1:102">
      <c r="A85" s="1" t="s">
        <v>61</v>
      </c>
      <c r="B85" s="5">
        <v>7</v>
      </c>
      <c r="C85" s="1">
        <v>280483</v>
      </c>
      <c r="D85" s="1">
        <v>7707142</v>
      </c>
      <c r="E85" s="12">
        <v>-41.1083</v>
      </c>
      <c r="F85" s="12">
        <v>-20.722899999999999</v>
      </c>
      <c r="G85" s="9">
        <v>274</v>
      </c>
      <c r="H85" s="10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5">
        <v>1.046</v>
      </c>
      <c r="R85" s="5">
        <v>81.596299999999999</v>
      </c>
      <c r="S85" s="5">
        <v>104.76990000000001</v>
      </c>
      <c r="T85" s="5">
        <v>5.423</v>
      </c>
      <c r="U85" s="5">
        <v>37.996499999999997</v>
      </c>
      <c r="V85" s="5">
        <v>5.8330000000000002</v>
      </c>
      <c r="W85" s="5">
        <v>6677</v>
      </c>
      <c r="X85" s="1">
        <v>11</v>
      </c>
      <c r="Y85" s="6">
        <v>1981635.197258</v>
      </c>
      <c r="Z85" s="6">
        <f t="shared" si="38"/>
        <v>1.981635197258</v>
      </c>
      <c r="AA85" s="6">
        <f t="shared" si="39"/>
        <v>0.28034652694700835</v>
      </c>
      <c r="AB85" s="6">
        <v>15118167.097707924</v>
      </c>
      <c r="AC85" s="6">
        <f t="shared" si="40"/>
        <v>15.118167097707923</v>
      </c>
      <c r="AD85" s="6">
        <f t="shared" si="41"/>
        <v>2.1388021597070663</v>
      </c>
      <c r="AE85" s="6">
        <v>9418108.7276259903</v>
      </c>
      <c r="AF85" s="6">
        <f t="shared" si="42"/>
        <v>9.4181087276259898</v>
      </c>
      <c r="AG85" s="6">
        <f t="shared" si="43"/>
        <v>1.3324016831416292</v>
      </c>
      <c r="AH85" s="6">
        <v>14284106.916093653</v>
      </c>
      <c r="AI85" s="6">
        <f t="shared" si="44"/>
        <v>14.284106916093654</v>
      </c>
      <c r="AJ85" s="6">
        <f t="shared" si="45"/>
        <v>2.0208057315532377</v>
      </c>
      <c r="AK85" s="6">
        <v>149475850.49170911</v>
      </c>
      <c r="AL85" s="6">
        <f t="shared" si="46"/>
        <v>149.47585049170911</v>
      </c>
      <c r="AM85" s="6">
        <f t="shared" si="47"/>
        <v>21.146695217053647</v>
      </c>
      <c r="AN85" s="6">
        <v>501275.66241464001</v>
      </c>
      <c r="AO85" s="6">
        <f t="shared" si="48"/>
        <v>0.50127566241464006</v>
      </c>
      <c r="AP85" s="6">
        <f t="shared" si="49"/>
        <v>7.0916630465314059E-2</v>
      </c>
      <c r="AQ85" s="6">
        <v>0</v>
      </c>
      <c r="AR85" s="6">
        <f t="shared" si="50"/>
        <v>0</v>
      </c>
      <c r="AS85" s="6">
        <f t="shared" si="51"/>
        <v>0</v>
      </c>
      <c r="AT85" s="6">
        <v>0</v>
      </c>
      <c r="AU85" s="6">
        <f t="shared" si="52"/>
        <v>0</v>
      </c>
      <c r="AV85" s="6">
        <f t="shared" si="53"/>
        <v>0</v>
      </c>
      <c r="AW85" s="6">
        <v>434164760.21234614</v>
      </c>
      <c r="AX85" s="6">
        <f t="shared" si="54"/>
        <v>434.16476021234615</v>
      </c>
      <c r="AY85" s="6">
        <f t="shared" si="55"/>
        <v>61.422295494514742</v>
      </c>
      <c r="AZ85" s="6">
        <v>48150.439499500004</v>
      </c>
      <c r="BA85" s="6">
        <f t="shared" si="56"/>
        <v>4.8150439499500007E-2</v>
      </c>
      <c r="BB85" s="6">
        <f t="shared" si="57"/>
        <v>6.8119543412103554E-3</v>
      </c>
      <c r="BC85" s="6">
        <v>0</v>
      </c>
      <c r="BD85" s="6">
        <f t="shared" si="58"/>
        <v>0</v>
      </c>
      <c r="BE85" s="6">
        <f t="shared" si="59"/>
        <v>0</v>
      </c>
      <c r="BF85" s="6">
        <v>4612977.9357697591</v>
      </c>
      <c r="BG85" s="6">
        <f t="shared" si="60"/>
        <v>4.6129779357697593</v>
      </c>
      <c r="BH85" s="6">
        <f t="shared" si="61"/>
        <v>0.65260868648562786</v>
      </c>
      <c r="BI85" s="6">
        <v>77247026.033529922</v>
      </c>
      <c r="BJ85" s="6">
        <f t="shared" si="62"/>
        <v>77.24702603352992</v>
      </c>
      <c r="BK85" s="6">
        <f t="shared" si="63"/>
        <v>10.928315915790501</v>
      </c>
      <c r="BL85" s="6">
        <v>0</v>
      </c>
      <c r="BM85" s="6">
        <f t="shared" si="64"/>
        <v>0</v>
      </c>
      <c r="BN85" s="6">
        <f t="shared" si="65"/>
        <v>0</v>
      </c>
      <c r="BO85" s="6">
        <v>706852058.71395469</v>
      </c>
      <c r="BP85" s="6">
        <v>0</v>
      </c>
      <c r="BQ85" s="6">
        <f t="shared" si="66"/>
        <v>0</v>
      </c>
      <c r="BR85" s="6">
        <f t="shared" si="67"/>
        <v>0</v>
      </c>
      <c r="BS85" s="6">
        <v>14286381.847999999</v>
      </c>
      <c r="BT85" s="6">
        <f t="shared" si="68"/>
        <v>14.286381848</v>
      </c>
      <c r="BU85" s="6">
        <f t="shared" si="69"/>
        <v>2.0211275714458012</v>
      </c>
      <c r="BV85" s="6">
        <v>24284066.89966372</v>
      </c>
      <c r="BW85" s="6">
        <f t="shared" si="70"/>
        <v>24.284066899663721</v>
      </c>
      <c r="BX85" s="6">
        <f t="shared" si="71"/>
        <v>3.435523261238866</v>
      </c>
      <c r="BY85" s="6">
        <v>351924984.96925741</v>
      </c>
      <c r="BZ85" s="6">
        <f t="shared" si="72"/>
        <v>351.92498496925742</v>
      </c>
      <c r="CA85" s="6">
        <f t="shared" si="73"/>
        <v>49.787643769411815</v>
      </c>
      <c r="CB85" s="6">
        <v>316356624.90231109</v>
      </c>
      <c r="CC85" s="6">
        <f t="shared" si="74"/>
        <v>316.35662490231107</v>
      </c>
      <c r="CD85" s="6">
        <f t="shared" si="75"/>
        <v>44.75570538450291</v>
      </c>
      <c r="CE85" s="6">
        <v>706852058.61923218</v>
      </c>
      <c r="CF85" s="5">
        <v>20</v>
      </c>
      <c r="CG85" s="5">
        <v>1067</v>
      </c>
      <c r="CH85" s="5">
        <v>249.98479087452472</v>
      </c>
      <c r="CI85" s="5">
        <v>79.284153005464475</v>
      </c>
      <c r="CJ85" s="5">
        <v>232.27302275189598</v>
      </c>
      <c r="CK85" s="5">
        <v>331</v>
      </c>
      <c r="CL85" s="5">
        <v>93</v>
      </c>
      <c r="CM85" s="5">
        <v>169.27789815817985</v>
      </c>
      <c r="CN85" s="5">
        <v>1125.9577464788733</v>
      </c>
      <c r="CO85" s="5">
        <v>214</v>
      </c>
      <c r="CP85" s="5">
        <v>24</v>
      </c>
      <c r="CQ85" s="5">
        <v>1.0447515923566886</v>
      </c>
      <c r="CR85" s="5">
        <v>81.598303184713174</v>
      </c>
      <c r="CS85" s="5">
        <v>104.69202611464944</v>
      </c>
      <c r="CT85" s="5">
        <v>5.4225095541401283</v>
      </c>
      <c r="CU85" s="5">
        <v>38.155831210191202</v>
      </c>
      <c r="CV85" s="5">
        <v>5.8297770700636882</v>
      </c>
      <c r="CW85" s="5">
        <v>6678.3566878980891</v>
      </c>
      <c r="CX85" t="s">
        <v>1245</v>
      </c>
    </row>
    <row r="86" spans="1:102">
      <c r="A86" s="1" t="s">
        <v>62</v>
      </c>
      <c r="B86" s="5">
        <v>7</v>
      </c>
      <c r="C86" s="1">
        <v>273694</v>
      </c>
      <c r="D86" s="1">
        <v>7709628</v>
      </c>
      <c r="E86" s="12">
        <v>-41.173200000000001</v>
      </c>
      <c r="F86" s="12">
        <v>-20.6996</v>
      </c>
      <c r="G86" s="9">
        <v>76</v>
      </c>
      <c r="H86" s="10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5">
        <v>1.046</v>
      </c>
      <c r="R86" s="5">
        <v>81.596299999999999</v>
      </c>
      <c r="S86" s="5">
        <v>104.76990000000001</v>
      </c>
      <c r="T86" s="5">
        <v>5.423</v>
      </c>
      <c r="U86" s="5">
        <v>37.996499999999997</v>
      </c>
      <c r="V86" s="5">
        <v>5.8330000000000002</v>
      </c>
      <c r="W86" s="5">
        <v>6677</v>
      </c>
      <c r="X86" s="1">
        <v>9</v>
      </c>
      <c r="Y86" s="6">
        <v>10677080.73265495</v>
      </c>
      <c r="Z86" s="6">
        <f t="shared" si="38"/>
        <v>10.67708073265495</v>
      </c>
      <c r="AA86" s="6">
        <f t="shared" si="39"/>
        <v>1.5105113723364039</v>
      </c>
      <c r="AB86" s="6">
        <v>4680201.9169955794</v>
      </c>
      <c r="AC86" s="6">
        <f t="shared" si="40"/>
        <v>4.6802019169955793</v>
      </c>
      <c r="AD86" s="6">
        <f t="shared" si="41"/>
        <v>0.66211901899655001</v>
      </c>
      <c r="AE86" s="6">
        <v>10340471.571827028</v>
      </c>
      <c r="AF86" s="6">
        <f t="shared" si="42"/>
        <v>10.340471571827027</v>
      </c>
      <c r="AG86" s="6">
        <f t="shared" si="43"/>
        <v>1.4628904937278782</v>
      </c>
      <c r="AH86" s="6">
        <v>7019755.8733638413</v>
      </c>
      <c r="AI86" s="6">
        <f t="shared" si="44"/>
        <v>7.0197558733638417</v>
      </c>
      <c r="AJ86" s="6">
        <f t="shared" si="45"/>
        <v>0.99310114283501472</v>
      </c>
      <c r="AK86" s="6">
        <v>129836181.29664062</v>
      </c>
      <c r="AL86" s="6">
        <f t="shared" si="46"/>
        <v>129.83618129664063</v>
      </c>
      <c r="AM86" s="6">
        <f t="shared" si="47"/>
        <v>18.368225669540294</v>
      </c>
      <c r="AN86" s="6">
        <v>320401.16835894005</v>
      </c>
      <c r="AO86" s="6">
        <f t="shared" si="48"/>
        <v>0.32040116835894006</v>
      </c>
      <c r="AP86" s="6">
        <f t="shared" si="49"/>
        <v>4.5327896326181137E-2</v>
      </c>
      <c r="AQ86" s="6">
        <v>0</v>
      </c>
      <c r="AR86" s="6">
        <f t="shared" si="50"/>
        <v>0</v>
      </c>
      <c r="AS86" s="6">
        <f t="shared" si="51"/>
        <v>0</v>
      </c>
      <c r="AT86" s="6">
        <v>0</v>
      </c>
      <c r="AU86" s="6">
        <f t="shared" si="52"/>
        <v>0</v>
      </c>
      <c r="AV86" s="6">
        <f t="shared" si="53"/>
        <v>0</v>
      </c>
      <c r="AW86" s="6">
        <v>480565370.86579978</v>
      </c>
      <c r="AX86" s="6">
        <f t="shared" si="54"/>
        <v>480.56537086579976</v>
      </c>
      <c r="AY86" s="6">
        <f t="shared" si="55"/>
        <v>67.986697489675237</v>
      </c>
      <c r="AZ86" s="6">
        <v>42300.452999469999</v>
      </c>
      <c r="BA86" s="6">
        <f t="shared" si="56"/>
        <v>4.2300452999470002E-2</v>
      </c>
      <c r="BB86" s="6">
        <f t="shared" si="57"/>
        <v>5.9843431842996698E-3</v>
      </c>
      <c r="BC86" s="6">
        <v>0</v>
      </c>
      <c r="BD86" s="6">
        <f t="shared" si="58"/>
        <v>0</v>
      </c>
      <c r="BE86" s="6">
        <f t="shared" si="59"/>
        <v>0</v>
      </c>
      <c r="BF86" s="6">
        <v>4672868.7500463193</v>
      </c>
      <c r="BG86" s="6">
        <f t="shared" si="60"/>
        <v>4.6728687500463195</v>
      </c>
      <c r="BH86" s="6">
        <f t="shared" si="61"/>
        <v>0.66108157886198016</v>
      </c>
      <c r="BI86" s="6">
        <v>58697426.097626075</v>
      </c>
      <c r="BJ86" s="6">
        <f t="shared" si="62"/>
        <v>58.697426097626078</v>
      </c>
      <c r="BK86" s="6">
        <f t="shared" si="63"/>
        <v>8.3040609945161421</v>
      </c>
      <c r="BL86" s="6">
        <v>0</v>
      </c>
      <c r="BM86" s="6">
        <f t="shared" si="64"/>
        <v>0</v>
      </c>
      <c r="BN86" s="6">
        <f t="shared" si="65"/>
        <v>0</v>
      </c>
      <c r="BO86" s="6">
        <v>706852058.72631276</v>
      </c>
      <c r="BP86" s="6">
        <v>0</v>
      </c>
      <c r="BQ86" s="6">
        <f t="shared" si="66"/>
        <v>0</v>
      </c>
      <c r="BR86" s="6">
        <f t="shared" si="67"/>
        <v>0</v>
      </c>
      <c r="BS86" s="6">
        <v>0</v>
      </c>
      <c r="BT86" s="6">
        <f t="shared" si="68"/>
        <v>0</v>
      </c>
      <c r="BU86" s="6">
        <f t="shared" si="69"/>
        <v>0</v>
      </c>
      <c r="BV86" s="6">
        <v>12567636.765535623</v>
      </c>
      <c r="BW86" s="6">
        <f t="shared" si="70"/>
        <v>12.567636765535623</v>
      </c>
      <c r="BX86" s="6">
        <f t="shared" si="71"/>
        <v>1.7779727186734711</v>
      </c>
      <c r="BY86" s="6">
        <v>471186276.90574718</v>
      </c>
      <c r="BZ86" s="6">
        <f t="shared" si="72"/>
        <v>471.18627690574715</v>
      </c>
      <c r="CA86" s="6">
        <f t="shared" si="73"/>
        <v>66.659815316204174</v>
      </c>
      <c r="CB86" s="6">
        <v>223098144.94799089</v>
      </c>
      <c r="CC86" s="6">
        <f t="shared" si="74"/>
        <v>223.0981449479909</v>
      </c>
      <c r="CD86" s="6">
        <f t="shared" si="75"/>
        <v>31.562211949979286</v>
      </c>
      <c r="CE86" s="6">
        <v>706852058.61927366</v>
      </c>
      <c r="CF86" s="5">
        <v>33</v>
      </c>
      <c r="CG86" s="5">
        <v>1067</v>
      </c>
      <c r="CH86" s="5">
        <v>195.20449227889566</v>
      </c>
      <c r="CI86" s="5">
        <v>79.323076923076925</v>
      </c>
      <c r="CJ86" s="5">
        <v>235.82454503033131</v>
      </c>
      <c r="CK86" s="5">
        <v>331</v>
      </c>
      <c r="CL86" s="5">
        <v>93</v>
      </c>
      <c r="CM86" s="5">
        <v>171.56276248250117</v>
      </c>
      <c r="CN86" s="5">
        <v>1113.2972468502101</v>
      </c>
      <c r="CO86" s="5">
        <v>214</v>
      </c>
      <c r="CP86" s="5">
        <v>23</v>
      </c>
      <c r="CQ86" s="5">
        <v>1.0459999999999978</v>
      </c>
      <c r="CR86" s="5">
        <v>81.5962999999999</v>
      </c>
      <c r="CS86" s="5">
        <v>104.76989999999962</v>
      </c>
      <c r="CT86" s="5">
        <v>5.4230000000000009</v>
      </c>
      <c r="CU86" s="5">
        <v>37.996500000000069</v>
      </c>
      <c r="CV86" s="5">
        <v>5.8330000000000153</v>
      </c>
      <c r="CW86" s="5">
        <v>6677</v>
      </c>
      <c r="CX86" t="s">
        <v>1245</v>
      </c>
    </row>
    <row r="87" spans="1:102">
      <c r="A87" s="1" t="s">
        <v>65</v>
      </c>
      <c r="B87" s="5">
        <v>7</v>
      </c>
      <c r="C87" s="1">
        <v>276275</v>
      </c>
      <c r="D87" s="1">
        <v>7712019</v>
      </c>
      <c r="E87" s="12">
        <v>-41.148099999999999</v>
      </c>
      <c r="F87" s="12">
        <v>-20.6783</v>
      </c>
      <c r="G87" s="9">
        <v>78</v>
      </c>
      <c r="H87" s="10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5">
        <v>1.046</v>
      </c>
      <c r="R87" s="5">
        <v>81.596299999999999</v>
      </c>
      <c r="S87" s="5">
        <v>104.76990000000001</v>
      </c>
      <c r="T87" s="5">
        <v>5.423</v>
      </c>
      <c r="U87" s="5">
        <v>37.996499999999997</v>
      </c>
      <c r="V87" s="5">
        <v>5.8330000000000002</v>
      </c>
      <c r="W87" s="5">
        <v>6677</v>
      </c>
      <c r="X87" s="1">
        <v>9</v>
      </c>
      <c r="Y87" s="6">
        <v>10116020.717067251</v>
      </c>
      <c r="Z87" s="6">
        <f t="shared" si="38"/>
        <v>10.116020717067251</v>
      </c>
      <c r="AA87" s="6">
        <f t="shared" si="39"/>
        <v>1.4311369108039727</v>
      </c>
      <c r="AB87" s="6">
        <v>2777089.3546438594</v>
      </c>
      <c r="AC87" s="6">
        <f t="shared" si="40"/>
        <v>2.7770893546438593</v>
      </c>
      <c r="AD87" s="6">
        <f t="shared" si="41"/>
        <v>0.39288127132106482</v>
      </c>
      <c r="AE87" s="6">
        <v>10460443.797186336</v>
      </c>
      <c r="AF87" s="6">
        <f t="shared" si="42"/>
        <v>10.460443797186336</v>
      </c>
      <c r="AG87" s="6">
        <f t="shared" si="43"/>
        <v>1.4798632426964717</v>
      </c>
      <c r="AH87" s="6">
        <v>20384900.252972938</v>
      </c>
      <c r="AI87" s="6">
        <f t="shared" si="44"/>
        <v>20.384900252972937</v>
      </c>
      <c r="AJ87" s="6">
        <f t="shared" si="45"/>
        <v>2.8838991132023466</v>
      </c>
      <c r="AK87" s="6">
        <v>141117852.701197</v>
      </c>
      <c r="AL87" s="6">
        <f t="shared" si="46"/>
        <v>141.11785270119699</v>
      </c>
      <c r="AM87" s="6">
        <f t="shared" si="47"/>
        <v>19.964269886611234</v>
      </c>
      <c r="AN87" s="6">
        <v>590684.47261601011</v>
      </c>
      <c r="AO87" s="6">
        <f t="shared" si="48"/>
        <v>0.59068447261601009</v>
      </c>
      <c r="AP87" s="6">
        <f t="shared" si="49"/>
        <v>8.3565502191322832E-2</v>
      </c>
      <c r="AQ87" s="6">
        <v>0</v>
      </c>
      <c r="AR87" s="6">
        <f t="shared" si="50"/>
        <v>0</v>
      </c>
      <c r="AS87" s="6">
        <f t="shared" si="51"/>
        <v>0</v>
      </c>
      <c r="AT87" s="6">
        <v>0</v>
      </c>
      <c r="AU87" s="6">
        <f t="shared" si="52"/>
        <v>0</v>
      </c>
      <c r="AV87" s="6">
        <f t="shared" si="53"/>
        <v>0</v>
      </c>
      <c r="AW87" s="6">
        <v>452484950.33644629</v>
      </c>
      <c r="AX87" s="6">
        <f t="shared" si="54"/>
        <v>452.48495033644627</v>
      </c>
      <c r="AY87" s="6">
        <f t="shared" si="55"/>
        <v>64.014095277330355</v>
      </c>
      <c r="AZ87" s="6">
        <v>42300.452999469999</v>
      </c>
      <c r="BA87" s="6">
        <f t="shared" si="56"/>
        <v>4.2300452999470002E-2</v>
      </c>
      <c r="BB87" s="6">
        <f t="shared" si="57"/>
        <v>5.9843431843841369E-3</v>
      </c>
      <c r="BC87" s="6">
        <v>0</v>
      </c>
      <c r="BD87" s="6">
        <f t="shared" si="58"/>
        <v>0</v>
      </c>
      <c r="BE87" s="6">
        <f t="shared" si="59"/>
        <v>0</v>
      </c>
      <c r="BF87" s="6">
        <v>3973399.3382143187</v>
      </c>
      <c r="BG87" s="6">
        <f t="shared" si="60"/>
        <v>3.9733993382143189</v>
      </c>
      <c r="BH87" s="6">
        <f t="shared" si="61"/>
        <v>0.56212601904705906</v>
      </c>
      <c r="BI87" s="6">
        <v>64904417.292992361</v>
      </c>
      <c r="BJ87" s="6">
        <f t="shared" si="62"/>
        <v>64.904417292992363</v>
      </c>
      <c r="BK87" s="6">
        <f t="shared" si="63"/>
        <v>9.182178433611794</v>
      </c>
      <c r="BL87" s="6">
        <v>0</v>
      </c>
      <c r="BM87" s="6">
        <f t="shared" si="64"/>
        <v>0</v>
      </c>
      <c r="BN87" s="6">
        <f t="shared" si="65"/>
        <v>0</v>
      </c>
      <c r="BO87" s="6">
        <v>706852058.71633577</v>
      </c>
      <c r="BP87" s="6">
        <v>0</v>
      </c>
      <c r="BQ87" s="6">
        <f t="shared" si="66"/>
        <v>0</v>
      </c>
      <c r="BR87" s="6">
        <f t="shared" si="67"/>
        <v>0</v>
      </c>
      <c r="BS87" s="6">
        <v>6323308.7834973997</v>
      </c>
      <c r="BT87" s="6">
        <f t="shared" si="68"/>
        <v>6.3233087834973993</v>
      </c>
      <c r="BU87" s="6">
        <f t="shared" si="69"/>
        <v>0.89457315792228365</v>
      </c>
      <c r="BV87" s="6">
        <v>209291.60239799999</v>
      </c>
      <c r="BW87" s="6">
        <f t="shared" si="70"/>
        <v>0.20929160239799999</v>
      </c>
      <c r="BX87" s="6">
        <f t="shared" si="71"/>
        <v>2.9608968357265553E-2</v>
      </c>
      <c r="BY87" s="6">
        <v>408140526.79086661</v>
      </c>
      <c r="BZ87" s="6">
        <f t="shared" si="72"/>
        <v>408.1405267908666</v>
      </c>
      <c r="CA87" s="6">
        <f t="shared" si="73"/>
        <v>57.740586839636833</v>
      </c>
      <c r="CB87" s="6">
        <v>292178931.44242734</v>
      </c>
      <c r="CC87" s="6">
        <f t="shared" si="74"/>
        <v>292.17893144242731</v>
      </c>
      <c r="CD87" s="6">
        <f t="shared" si="75"/>
        <v>41.335231020340082</v>
      </c>
      <c r="CE87" s="6">
        <v>706852058.61918926</v>
      </c>
      <c r="CF87" s="5">
        <v>34</v>
      </c>
      <c r="CG87" s="5">
        <v>1180</v>
      </c>
      <c r="CH87" s="5">
        <v>261.12173484475113</v>
      </c>
      <c r="CI87" s="5">
        <v>79.548672566371678</v>
      </c>
      <c r="CJ87" s="5">
        <v>231.77071005917159</v>
      </c>
      <c r="CK87" s="5">
        <v>331</v>
      </c>
      <c r="CL87" s="5">
        <v>87</v>
      </c>
      <c r="CM87" s="5">
        <v>171.12919132149901</v>
      </c>
      <c r="CN87" s="5">
        <v>1132.8195266272189</v>
      </c>
      <c r="CO87" s="5">
        <v>219</v>
      </c>
      <c r="CP87" s="5">
        <v>24</v>
      </c>
      <c r="CQ87" s="5">
        <v>1.0459999999999989</v>
      </c>
      <c r="CR87" s="5">
        <v>81.596299999999687</v>
      </c>
      <c r="CS87" s="5">
        <v>104.76989999999968</v>
      </c>
      <c r="CT87" s="5">
        <v>5.4230000000000009</v>
      </c>
      <c r="CU87" s="5">
        <v>37.99650000000014</v>
      </c>
      <c r="CV87" s="5">
        <v>5.8330000000000011</v>
      </c>
      <c r="CW87" s="5">
        <v>6677</v>
      </c>
      <c r="CX87" t="s">
        <v>1245</v>
      </c>
    </row>
    <row r="88" spans="1:102">
      <c r="A88" s="1" t="s">
        <v>24</v>
      </c>
      <c r="B88" s="5">
        <v>2</v>
      </c>
      <c r="C88" s="1">
        <v>252525</v>
      </c>
      <c r="D88" s="1">
        <v>7658219</v>
      </c>
      <c r="E88" s="12">
        <v>-41.383600000000001</v>
      </c>
      <c r="F88" s="12">
        <v>-21.161000000000001</v>
      </c>
      <c r="G88" s="9">
        <v>79</v>
      </c>
      <c r="H88" s="10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5">
        <v>0.92800000000000005</v>
      </c>
      <c r="R88" s="5">
        <v>83.726299999999995</v>
      </c>
      <c r="S88" s="5">
        <v>100.3368</v>
      </c>
      <c r="T88" s="5">
        <v>5.7809999999999997</v>
      </c>
      <c r="U88" s="5">
        <v>47.256300000000003</v>
      </c>
      <c r="V88" s="5">
        <v>5.2770000000000001</v>
      </c>
      <c r="W88" s="5">
        <v>7066</v>
      </c>
      <c r="X88" s="1">
        <v>9</v>
      </c>
      <c r="Y88" s="6">
        <v>14782444.595352501</v>
      </c>
      <c r="Z88" s="6">
        <f t="shared" si="38"/>
        <v>14.782444595352501</v>
      </c>
      <c r="AA88" s="6">
        <f t="shared" si="39"/>
        <v>2.0913067186922358</v>
      </c>
      <c r="AB88" s="6">
        <v>1494457.1534692871</v>
      </c>
      <c r="AC88" s="6">
        <f t="shared" si="40"/>
        <v>1.4944571534692872</v>
      </c>
      <c r="AD88" s="6">
        <f t="shared" si="41"/>
        <v>0.2114243192787334</v>
      </c>
      <c r="AE88" s="6">
        <v>3231467.9545157352</v>
      </c>
      <c r="AF88" s="6">
        <f t="shared" si="42"/>
        <v>3.2314679545157352</v>
      </c>
      <c r="AG88" s="6">
        <f t="shared" si="43"/>
        <v>0.4571632655834259</v>
      </c>
      <c r="AH88" s="6">
        <v>7113815.3384619411</v>
      </c>
      <c r="AI88" s="6">
        <f t="shared" si="44"/>
        <v>7.1138153384619409</v>
      </c>
      <c r="AJ88" s="6">
        <f t="shared" si="45"/>
        <v>1.0064079534949599</v>
      </c>
      <c r="AK88" s="6">
        <v>60822935.8627569</v>
      </c>
      <c r="AL88" s="6">
        <f t="shared" si="46"/>
        <v>60.8229358627569</v>
      </c>
      <c r="AM88" s="6">
        <f t="shared" si="47"/>
        <v>8.60476179023604</v>
      </c>
      <c r="AN88" s="6">
        <v>0</v>
      </c>
      <c r="AO88" s="6">
        <f t="shared" si="48"/>
        <v>0</v>
      </c>
      <c r="AP88" s="6">
        <f t="shared" si="49"/>
        <v>0</v>
      </c>
      <c r="AQ88" s="6">
        <v>0</v>
      </c>
      <c r="AR88" s="6">
        <f t="shared" si="50"/>
        <v>0</v>
      </c>
      <c r="AS88" s="6">
        <f t="shared" si="51"/>
        <v>0</v>
      </c>
      <c r="AT88" s="6">
        <v>0</v>
      </c>
      <c r="AU88" s="6">
        <f t="shared" si="52"/>
        <v>0</v>
      </c>
      <c r="AV88" s="6">
        <f t="shared" si="53"/>
        <v>0</v>
      </c>
      <c r="AW88" s="6">
        <v>408412084.82382983</v>
      </c>
      <c r="AX88" s="6">
        <f t="shared" si="54"/>
        <v>408.41208482382984</v>
      </c>
      <c r="AY88" s="6">
        <f t="shared" si="55"/>
        <v>57.779004783532663</v>
      </c>
      <c r="AZ88" s="6">
        <v>0</v>
      </c>
      <c r="BA88" s="6">
        <f t="shared" si="56"/>
        <v>0</v>
      </c>
      <c r="BB88" s="6">
        <f t="shared" si="57"/>
        <v>0</v>
      </c>
      <c r="BC88" s="6">
        <v>0</v>
      </c>
      <c r="BD88" s="6">
        <f t="shared" si="58"/>
        <v>0</v>
      </c>
      <c r="BE88" s="6">
        <f t="shared" si="59"/>
        <v>0</v>
      </c>
      <c r="BF88" s="6">
        <v>410822.38402079995</v>
      </c>
      <c r="BG88" s="6">
        <f t="shared" si="60"/>
        <v>0.41082238402079996</v>
      </c>
      <c r="BH88" s="6">
        <f t="shared" si="61"/>
        <v>5.8119995400623625E-2</v>
      </c>
      <c r="BI88" s="6">
        <v>11531628.04505386</v>
      </c>
      <c r="BJ88" s="6">
        <f t="shared" si="62"/>
        <v>11.531628045053861</v>
      </c>
      <c r="BK88" s="6">
        <f t="shared" si="63"/>
        <v>1.6314061623923091</v>
      </c>
      <c r="BL88" s="6">
        <v>199052402.5686</v>
      </c>
      <c r="BM88" s="6">
        <f t="shared" si="64"/>
        <v>199.0524025686</v>
      </c>
      <c r="BN88" s="6">
        <f t="shared" si="65"/>
        <v>28.160405011389006</v>
      </c>
      <c r="BO88" s="6">
        <v>706852058.72606087</v>
      </c>
      <c r="BP88" s="6">
        <v>0</v>
      </c>
      <c r="BQ88" s="6">
        <f t="shared" si="66"/>
        <v>0</v>
      </c>
      <c r="BR88" s="6">
        <f t="shared" si="67"/>
        <v>0</v>
      </c>
      <c r="BS88" s="6">
        <v>23316785.712911114</v>
      </c>
      <c r="BT88" s="6">
        <f t="shared" si="68"/>
        <v>23.316785712911113</v>
      </c>
      <c r="BU88" s="6">
        <f t="shared" si="69"/>
        <v>3.2986797484800832</v>
      </c>
      <c r="BV88" s="6">
        <v>304135361.04304415</v>
      </c>
      <c r="BW88" s="6">
        <f t="shared" si="70"/>
        <v>304.13536104304416</v>
      </c>
      <c r="BX88" s="6">
        <f t="shared" si="71"/>
        <v>43.026734843381305</v>
      </c>
      <c r="BY88" s="6">
        <v>379399911.86323792</v>
      </c>
      <c r="BZ88" s="6">
        <f t="shared" si="72"/>
        <v>379.39991186323789</v>
      </c>
      <c r="CA88" s="6">
        <f t="shared" si="73"/>
        <v>53.67458539301979</v>
      </c>
      <c r="CB88" s="6">
        <v>0</v>
      </c>
      <c r="CC88" s="6">
        <f t="shared" si="74"/>
        <v>0</v>
      </c>
      <c r="CD88" s="6">
        <f t="shared" si="75"/>
        <v>0</v>
      </c>
      <c r="CE88" s="6">
        <v>706852058.6191932</v>
      </c>
      <c r="CF88" s="5">
        <v>7</v>
      </c>
      <c r="CG88" s="5">
        <v>719</v>
      </c>
      <c r="CH88" s="5">
        <v>162.02692664809658</v>
      </c>
      <c r="CI88" s="5">
        <v>78</v>
      </c>
      <c r="CJ88" s="5">
        <v>230.6395242451967</v>
      </c>
      <c r="CK88" s="5">
        <v>320</v>
      </c>
      <c r="CL88" s="5">
        <v>106</v>
      </c>
      <c r="CM88" s="5">
        <v>166.07913998170173</v>
      </c>
      <c r="CN88" s="5">
        <v>1081.2726440988106</v>
      </c>
      <c r="CO88" s="5">
        <v>218</v>
      </c>
      <c r="CP88" s="5">
        <v>22</v>
      </c>
      <c r="CQ88" s="5">
        <v>0.92799999999999772</v>
      </c>
      <c r="CR88" s="5">
        <v>84.089623076922805</v>
      </c>
      <c r="CS88" s="5">
        <v>100.51704615384627</v>
      </c>
      <c r="CT88" s="5">
        <v>5.7253076923076636</v>
      </c>
      <c r="CU88" s="5">
        <v>48.14906923076893</v>
      </c>
      <c r="CV88" s="5">
        <v>5.3206153846154089</v>
      </c>
      <c r="CW88" s="5">
        <v>7042.3846153846152</v>
      </c>
      <c r="CX88" t="s">
        <v>1245</v>
      </c>
    </row>
    <row r="89" spans="1:102">
      <c r="A89" s="1" t="s">
        <v>326</v>
      </c>
      <c r="B89" s="5">
        <v>8</v>
      </c>
      <c r="C89" s="1">
        <v>385496</v>
      </c>
      <c r="D89" s="1">
        <v>7851582</v>
      </c>
      <c r="E89" s="12">
        <v>-40.091099999999997</v>
      </c>
      <c r="F89" s="12">
        <v>-19.427199999999999</v>
      </c>
      <c r="G89" s="9">
        <v>13</v>
      </c>
      <c r="H89" s="10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5">
        <v>0.85099999999999998</v>
      </c>
      <c r="R89" s="5">
        <v>91.8065</v>
      </c>
      <c r="S89" s="5">
        <v>106.2373</v>
      </c>
      <c r="T89" s="5">
        <v>6.32</v>
      </c>
      <c r="U89" s="5">
        <v>60.152299999999997</v>
      </c>
      <c r="V89" s="5">
        <v>4.7249999999999996</v>
      </c>
      <c r="W89" s="5">
        <v>7118</v>
      </c>
      <c r="X89" s="1">
        <v>1</v>
      </c>
      <c r="Y89" s="6">
        <v>56226230.061693534</v>
      </c>
      <c r="Z89" s="6">
        <f t="shared" si="38"/>
        <v>56.226230061693535</v>
      </c>
      <c r="AA89" s="6">
        <f t="shared" si="39"/>
        <v>7.9544551604990508</v>
      </c>
      <c r="AB89" s="6">
        <v>16458224.03285075</v>
      </c>
      <c r="AC89" s="6">
        <f t="shared" si="40"/>
        <v>16.458224032850751</v>
      </c>
      <c r="AD89" s="6">
        <f t="shared" si="41"/>
        <v>2.3283831220253068</v>
      </c>
      <c r="AE89" s="6">
        <v>17969722.807954531</v>
      </c>
      <c r="AF89" s="6">
        <f t="shared" si="42"/>
        <v>17.969722807954533</v>
      </c>
      <c r="AG89" s="6">
        <f t="shared" si="43"/>
        <v>2.5422183590404863</v>
      </c>
      <c r="AH89" s="6">
        <v>80826641.628054053</v>
      </c>
      <c r="AI89" s="6">
        <f t="shared" si="44"/>
        <v>80.826641628054048</v>
      </c>
      <c r="AJ89" s="6">
        <f t="shared" si="45"/>
        <v>11.434732435353267</v>
      </c>
      <c r="AK89" s="6">
        <v>172564064.7828365</v>
      </c>
      <c r="AL89" s="6">
        <f t="shared" si="46"/>
        <v>172.56406478283651</v>
      </c>
      <c r="AM89" s="6">
        <f t="shared" si="47"/>
        <v>24.413038436373906</v>
      </c>
      <c r="AN89" s="6">
        <v>0</v>
      </c>
      <c r="AO89" s="6">
        <f t="shared" si="48"/>
        <v>0</v>
      </c>
      <c r="AP89" s="6">
        <f t="shared" si="49"/>
        <v>0</v>
      </c>
      <c r="AQ89" s="6">
        <v>0</v>
      </c>
      <c r="AR89" s="6">
        <f t="shared" si="50"/>
        <v>0</v>
      </c>
      <c r="AS89" s="6">
        <f t="shared" si="51"/>
        <v>0</v>
      </c>
      <c r="AT89" s="6">
        <v>0</v>
      </c>
      <c r="AU89" s="6">
        <f t="shared" si="52"/>
        <v>0</v>
      </c>
      <c r="AV89" s="6">
        <f t="shared" si="53"/>
        <v>0</v>
      </c>
      <c r="AW89" s="6">
        <v>272474722.43722594</v>
      </c>
      <c r="AX89" s="6">
        <f t="shared" si="54"/>
        <v>272.47472243722592</v>
      </c>
      <c r="AY89" s="6">
        <f t="shared" si="55"/>
        <v>38.547630876517928</v>
      </c>
      <c r="AZ89" s="6">
        <v>0</v>
      </c>
      <c r="BA89" s="6">
        <f t="shared" si="56"/>
        <v>0</v>
      </c>
      <c r="BB89" s="6">
        <f t="shared" si="57"/>
        <v>0</v>
      </c>
      <c r="BC89" s="6">
        <v>0</v>
      </c>
      <c r="BD89" s="6">
        <f t="shared" si="58"/>
        <v>0</v>
      </c>
      <c r="BE89" s="6">
        <f t="shared" si="59"/>
        <v>0</v>
      </c>
      <c r="BF89" s="6">
        <v>79978589.697694093</v>
      </c>
      <c r="BG89" s="6">
        <f t="shared" si="60"/>
        <v>79.97858969769409</v>
      </c>
      <c r="BH89" s="6">
        <f t="shared" si="61"/>
        <v>11.314756562056742</v>
      </c>
      <c r="BI89" s="6">
        <v>10353863.2685064</v>
      </c>
      <c r="BJ89" s="6">
        <f t="shared" si="62"/>
        <v>10.3538632685064</v>
      </c>
      <c r="BK89" s="6">
        <f t="shared" si="63"/>
        <v>1.4647850481333096</v>
      </c>
      <c r="BL89" s="6">
        <v>0</v>
      </c>
      <c r="BM89" s="6">
        <f t="shared" si="64"/>
        <v>0</v>
      </c>
      <c r="BN89" s="6">
        <f t="shared" si="65"/>
        <v>0</v>
      </c>
      <c r="BO89" s="6">
        <v>706852058.71681583</v>
      </c>
      <c r="BP89" s="6">
        <v>0</v>
      </c>
      <c r="BQ89" s="6">
        <f t="shared" si="66"/>
        <v>0</v>
      </c>
      <c r="BR89" s="6">
        <f t="shared" si="67"/>
        <v>0</v>
      </c>
      <c r="BS89" s="6">
        <v>706852058.61894739</v>
      </c>
      <c r="BT89" s="6">
        <f t="shared" si="68"/>
        <v>706.85205861894735</v>
      </c>
      <c r="BU89" s="6">
        <f t="shared" si="69"/>
        <v>99.999999986154322</v>
      </c>
      <c r="BV89" s="6">
        <v>0</v>
      </c>
      <c r="BW89" s="6">
        <f t="shared" si="70"/>
        <v>0</v>
      </c>
      <c r="BX89" s="6">
        <f t="shared" si="71"/>
        <v>0</v>
      </c>
      <c r="BY89" s="6">
        <v>0</v>
      </c>
      <c r="BZ89" s="6">
        <f t="shared" si="72"/>
        <v>0</v>
      </c>
      <c r="CA89" s="6">
        <f t="shared" si="73"/>
        <v>0</v>
      </c>
      <c r="CB89" s="6">
        <v>0</v>
      </c>
      <c r="CC89" s="6">
        <f t="shared" si="74"/>
        <v>0</v>
      </c>
      <c r="CD89" s="6">
        <f t="shared" si="75"/>
        <v>0</v>
      </c>
      <c r="CE89" s="6">
        <v>706852058.61894739</v>
      </c>
      <c r="CF89" s="5">
        <v>6</v>
      </c>
      <c r="CG89" s="5">
        <v>73</v>
      </c>
      <c r="CH89" s="5">
        <v>32.685115529285333</v>
      </c>
      <c r="CI89" s="5">
        <v>81</v>
      </c>
      <c r="CJ89" s="5">
        <v>242.93466807165439</v>
      </c>
      <c r="CK89" s="5">
        <v>319</v>
      </c>
      <c r="CL89" s="5">
        <v>167</v>
      </c>
      <c r="CM89" s="5">
        <v>146.27449947312962</v>
      </c>
      <c r="CN89" s="5">
        <v>1195.9668071654373</v>
      </c>
      <c r="CO89" s="5">
        <v>191</v>
      </c>
      <c r="CP89" s="5">
        <v>33</v>
      </c>
      <c r="CQ89" s="5">
        <v>0.8509999999999992</v>
      </c>
      <c r="CR89" s="5">
        <v>91.87595367847355</v>
      </c>
      <c r="CS89" s="5">
        <v>106.02408746594051</v>
      </c>
      <c r="CT89" s="5">
        <v>6.3617874659400462</v>
      </c>
      <c r="CU89" s="5">
        <v>61.702187465940362</v>
      </c>
      <c r="CV89" s="5">
        <v>4.7135803814713677</v>
      </c>
      <c r="CW89" s="5">
        <v>7133.75</v>
      </c>
      <c r="CX89" t="s">
        <v>1245</v>
      </c>
    </row>
    <row r="90" spans="1:102">
      <c r="A90" s="1" t="s">
        <v>325</v>
      </c>
      <c r="B90" s="5">
        <v>8</v>
      </c>
      <c r="C90" s="1">
        <v>386106</v>
      </c>
      <c r="D90" s="1">
        <v>7850702</v>
      </c>
      <c r="E90" s="12">
        <v>-40.085299999999997</v>
      </c>
      <c r="F90" s="12">
        <v>-19.435199999999998</v>
      </c>
      <c r="G90" s="9">
        <v>16</v>
      </c>
      <c r="H90" s="10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5">
        <v>0.85099999999999998</v>
      </c>
      <c r="R90" s="5">
        <v>91.8065</v>
      </c>
      <c r="S90" s="5">
        <v>106.2373</v>
      </c>
      <c r="T90" s="5">
        <v>6.32</v>
      </c>
      <c r="U90" s="5">
        <v>60.152299999999997</v>
      </c>
      <c r="V90" s="5">
        <v>4.7249999999999996</v>
      </c>
      <c r="W90" s="5">
        <v>7118</v>
      </c>
      <c r="X90" s="1">
        <v>1</v>
      </c>
      <c r="Y90" s="6">
        <v>64702428.067674547</v>
      </c>
      <c r="Z90" s="6">
        <f t="shared" si="38"/>
        <v>64.702428067674546</v>
      </c>
      <c r="AA90" s="6">
        <f t="shared" si="39"/>
        <v>9.1536025496072764</v>
      </c>
      <c r="AB90" s="6">
        <v>16458224.03285075</v>
      </c>
      <c r="AC90" s="6">
        <f t="shared" si="40"/>
        <v>16.458224032850751</v>
      </c>
      <c r="AD90" s="6">
        <f t="shared" si="41"/>
        <v>2.328383122060552</v>
      </c>
      <c r="AE90" s="6">
        <v>16574749.143406624</v>
      </c>
      <c r="AF90" s="6">
        <f t="shared" si="42"/>
        <v>16.574749143406624</v>
      </c>
      <c r="AG90" s="6">
        <f t="shared" si="43"/>
        <v>2.3448681996833254</v>
      </c>
      <c r="AH90" s="6">
        <v>79797298.342582688</v>
      </c>
      <c r="AI90" s="6">
        <f t="shared" si="44"/>
        <v>79.797298342582692</v>
      </c>
      <c r="AJ90" s="6">
        <f t="shared" si="45"/>
        <v>11.289108853789104</v>
      </c>
      <c r="AK90" s="6">
        <v>179858897.91397783</v>
      </c>
      <c r="AL90" s="6">
        <f t="shared" si="46"/>
        <v>179.85889791397784</v>
      </c>
      <c r="AM90" s="6">
        <f t="shared" si="47"/>
        <v>25.445055397194054</v>
      </c>
      <c r="AN90" s="6">
        <v>0</v>
      </c>
      <c r="AO90" s="6">
        <f t="shared" si="48"/>
        <v>0</v>
      </c>
      <c r="AP90" s="6">
        <f t="shared" si="49"/>
        <v>0</v>
      </c>
      <c r="AQ90" s="6">
        <v>0</v>
      </c>
      <c r="AR90" s="6">
        <f t="shared" si="50"/>
        <v>0</v>
      </c>
      <c r="AS90" s="6">
        <f t="shared" si="51"/>
        <v>0</v>
      </c>
      <c r="AT90" s="6">
        <v>0</v>
      </c>
      <c r="AU90" s="6">
        <f t="shared" si="52"/>
        <v>0</v>
      </c>
      <c r="AV90" s="6">
        <f t="shared" si="53"/>
        <v>0</v>
      </c>
      <c r="AW90" s="6">
        <v>265567141.64113313</v>
      </c>
      <c r="AX90" s="6">
        <f t="shared" si="54"/>
        <v>265.56714164113311</v>
      </c>
      <c r="AY90" s="6">
        <f t="shared" si="55"/>
        <v>37.570399402563886</v>
      </c>
      <c r="AZ90" s="6">
        <v>0</v>
      </c>
      <c r="BA90" s="6">
        <f t="shared" si="56"/>
        <v>0</v>
      </c>
      <c r="BB90" s="6">
        <f t="shared" si="57"/>
        <v>0</v>
      </c>
      <c r="BC90" s="6">
        <v>0</v>
      </c>
      <c r="BD90" s="6">
        <f t="shared" si="58"/>
        <v>0</v>
      </c>
      <c r="BE90" s="6">
        <f t="shared" si="59"/>
        <v>0</v>
      </c>
      <c r="BF90" s="6">
        <v>75163666.76198107</v>
      </c>
      <c r="BG90" s="6">
        <f t="shared" si="60"/>
        <v>75.163666761981077</v>
      </c>
      <c r="BH90" s="6">
        <f t="shared" si="61"/>
        <v>10.633578248264177</v>
      </c>
      <c r="BI90" s="6">
        <v>8729652.8025092706</v>
      </c>
      <c r="BJ90" s="6">
        <f t="shared" si="62"/>
        <v>8.7296528025092712</v>
      </c>
      <c r="BK90" s="6">
        <f t="shared" si="63"/>
        <v>1.2350042268376205</v>
      </c>
      <c r="BL90" s="6">
        <v>0</v>
      </c>
      <c r="BM90" s="6">
        <f t="shared" si="64"/>
        <v>0</v>
      </c>
      <c r="BN90" s="6">
        <f t="shared" si="65"/>
        <v>0</v>
      </c>
      <c r="BO90" s="6">
        <v>706852058.70611596</v>
      </c>
      <c r="BP90" s="6">
        <v>0</v>
      </c>
      <c r="BQ90" s="6">
        <f t="shared" si="66"/>
        <v>0</v>
      </c>
      <c r="BR90" s="6">
        <f t="shared" si="67"/>
        <v>0</v>
      </c>
      <c r="BS90" s="6">
        <v>706852058.61896443</v>
      </c>
      <c r="BT90" s="6">
        <f t="shared" si="68"/>
        <v>706.85205861896441</v>
      </c>
      <c r="BU90" s="6">
        <f t="shared" si="69"/>
        <v>99.999999987670478</v>
      </c>
      <c r="BV90" s="6">
        <v>0</v>
      </c>
      <c r="BW90" s="6">
        <f t="shared" si="70"/>
        <v>0</v>
      </c>
      <c r="BX90" s="6">
        <f t="shared" si="71"/>
        <v>0</v>
      </c>
      <c r="BY90" s="6">
        <v>0</v>
      </c>
      <c r="BZ90" s="6">
        <f t="shared" si="72"/>
        <v>0</v>
      </c>
      <c r="CA90" s="6">
        <f t="shared" si="73"/>
        <v>0</v>
      </c>
      <c r="CB90" s="6">
        <v>0</v>
      </c>
      <c r="CC90" s="6">
        <f t="shared" si="74"/>
        <v>0</v>
      </c>
      <c r="CD90" s="6">
        <f t="shared" si="75"/>
        <v>0</v>
      </c>
      <c r="CE90" s="6">
        <v>706852058.61896443</v>
      </c>
      <c r="CF90" s="5">
        <v>6</v>
      </c>
      <c r="CG90" s="5">
        <v>68</v>
      </c>
      <c r="CH90" s="5">
        <v>30.062604807154834</v>
      </c>
      <c r="CI90" s="5">
        <v>80.955555555555549</v>
      </c>
      <c r="CJ90" s="5">
        <v>243.05002718868951</v>
      </c>
      <c r="CK90" s="5">
        <v>319</v>
      </c>
      <c r="CL90" s="5">
        <v>167</v>
      </c>
      <c r="CM90" s="5">
        <v>146.10222947253942</v>
      </c>
      <c r="CN90" s="5">
        <v>1196.7286568787385</v>
      </c>
      <c r="CO90" s="5">
        <v>191</v>
      </c>
      <c r="CP90" s="5">
        <v>33</v>
      </c>
      <c r="CQ90" s="5">
        <v>0.85099999999999931</v>
      </c>
      <c r="CR90" s="5">
        <v>91.876645317220024</v>
      </c>
      <c r="CS90" s="5">
        <v>105.82505256797616</v>
      </c>
      <c r="CT90" s="5">
        <v>6.3595740181268656</v>
      </c>
      <c r="CU90" s="5">
        <v>62.50833685800626</v>
      </c>
      <c r="CV90" s="5">
        <v>4.7050120845921306</v>
      </c>
      <c r="CW90" s="5">
        <v>7140.5058823529416</v>
      </c>
      <c r="CX90" t="s">
        <v>1245</v>
      </c>
    </row>
    <row r="91" spans="1:102">
      <c r="A91" s="1" t="s">
        <v>309</v>
      </c>
      <c r="B91" s="5">
        <v>8</v>
      </c>
      <c r="C91" s="1">
        <v>376694</v>
      </c>
      <c r="D91" s="1">
        <v>7844970</v>
      </c>
      <c r="E91" s="12">
        <v>-40.1753</v>
      </c>
      <c r="F91" s="12">
        <v>-19.486499999999999</v>
      </c>
      <c r="G91" s="9">
        <v>23</v>
      </c>
      <c r="H91" s="10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5">
        <v>0.85099999999999998</v>
      </c>
      <c r="R91" s="5">
        <v>91.8065</v>
      </c>
      <c r="S91" s="5">
        <v>106.2373</v>
      </c>
      <c r="T91" s="5">
        <v>6.32</v>
      </c>
      <c r="U91" s="5">
        <v>60.152299999999997</v>
      </c>
      <c r="V91" s="5">
        <v>4.7249999999999996</v>
      </c>
      <c r="W91" s="5">
        <v>7118</v>
      </c>
      <c r="X91" s="1">
        <v>1</v>
      </c>
      <c r="Y91" s="6">
        <v>23167064.484088071</v>
      </c>
      <c r="Z91" s="6">
        <f t="shared" si="38"/>
        <v>23.167064484088069</v>
      </c>
      <c r="AA91" s="6">
        <f t="shared" si="39"/>
        <v>3.2774983390623325</v>
      </c>
      <c r="AB91" s="6">
        <v>2572826.2910227496</v>
      </c>
      <c r="AC91" s="6">
        <f t="shared" si="40"/>
        <v>2.5728262910227495</v>
      </c>
      <c r="AD91" s="6">
        <f t="shared" si="41"/>
        <v>0.36398370200569202</v>
      </c>
      <c r="AE91" s="6">
        <v>13927093.548059281</v>
      </c>
      <c r="AF91" s="6">
        <f t="shared" si="42"/>
        <v>13.927093548059281</v>
      </c>
      <c r="AG91" s="6">
        <f t="shared" si="43"/>
        <v>1.9702982224218037</v>
      </c>
      <c r="AH91" s="6">
        <v>58926953.204365388</v>
      </c>
      <c r="AI91" s="6">
        <f t="shared" si="44"/>
        <v>58.92695320436539</v>
      </c>
      <c r="AJ91" s="6">
        <f t="shared" si="45"/>
        <v>8.3365327267061247</v>
      </c>
      <c r="AK91" s="6">
        <v>155475661.24143222</v>
      </c>
      <c r="AL91" s="6">
        <f t="shared" si="46"/>
        <v>155.47566124143222</v>
      </c>
      <c r="AM91" s="6">
        <f t="shared" si="47"/>
        <v>21.995502357815031</v>
      </c>
      <c r="AN91" s="6">
        <v>0</v>
      </c>
      <c r="AO91" s="6">
        <f t="shared" si="48"/>
        <v>0</v>
      </c>
      <c r="AP91" s="6">
        <f t="shared" si="49"/>
        <v>0</v>
      </c>
      <c r="AQ91" s="6">
        <v>0</v>
      </c>
      <c r="AR91" s="6">
        <f t="shared" si="50"/>
        <v>0</v>
      </c>
      <c r="AS91" s="6">
        <f t="shared" si="51"/>
        <v>0</v>
      </c>
      <c r="AT91" s="6">
        <v>0</v>
      </c>
      <c r="AU91" s="6">
        <f t="shared" si="52"/>
        <v>0</v>
      </c>
      <c r="AV91" s="6">
        <f t="shared" si="53"/>
        <v>0</v>
      </c>
      <c r="AW91" s="6">
        <v>383232367.30484015</v>
      </c>
      <c r="AX91" s="6">
        <f t="shared" si="54"/>
        <v>383.23236730484012</v>
      </c>
      <c r="AY91" s="6">
        <f t="shared" si="55"/>
        <v>54.216771752814552</v>
      </c>
      <c r="AZ91" s="6">
        <v>0</v>
      </c>
      <c r="BA91" s="6">
        <f t="shared" si="56"/>
        <v>0</v>
      </c>
      <c r="BB91" s="6">
        <f t="shared" si="57"/>
        <v>0</v>
      </c>
      <c r="BC91" s="6">
        <v>0</v>
      </c>
      <c r="BD91" s="6">
        <f t="shared" si="58"/>
        <v>0</v>
      </c>
      <c r="BE91" s="6">
        <f t="shared" si="59"/>
        <v>0</v>
      </c>
      <c r="BF91" s="6">
        <v>57126120.367163181</v>
      </c>
      <c r="BG91" s="6">
        <f t="shared" si="60"/>
        <v>57.126120367163182</v>
      </c>
      <c r="BH91" s="6">
        <f t="shared" si="61"/>
        <v>8.0817647289344183</v>
      </c>
      <c r="BI91" s="6">
        <v>12423972.27634901</v>
      </c>
      <c r="BJ91" s="6">
        <f t="shared" si="62"/>
        <v>12.42397227634901</v>
      </c>
      <c r="BK91" s="6">
        <f t="shared" si="63"/>
        <v>1.7576481702400373</v>
      </c>
      <c r="BL91" s="6">
        <v>0</v>
      </c>
      <c r="BM91" s="6">
        <f t="shared" si="64"/>
        <v>0</v>
      </c>
      <c r="BN91" s="6">
        <f t="shared" si="65"/>
        <v>0</v>
      </c>
      <c r="BO91" s="6">
        <v>706852058.71732008</v>
      </c>
      <c r="BP91" s="6">
        <v>0</v>
      </c>
      <c r="BQ91" s="6">
        <f t="shared" si="66"/>
        <v>0</v>
      </c>
      <c r="BR91" s="6">
        <f t="shared" si="67"/>
        <v>0</v>
      </c>
      <c r="BS91" s="6">
        <v>706852058.61919045</v>
      </c>
      <c r="BT91" s="6">
        <f t="shared" si="68"/>
        <v>706.85205861919042</v>
      </c>
      <c r="BU91" s="6">
        <f t="shared" si="69"/>
        <v>99.999999986117373</v>
      </c>
      <c r="BV91" s="6">
        <v>0</v>
      </c>
      <c r="BW91" s="6">
        <f t="shared" si="70"/>
        <v>0</v>
      </c>
      <c r="BX91" s="6">
        <f t="shared" si="71"/>
        <v>0</v>
      </c>
      <c r="BY91" s="6">
        <v>0</v>
      </c>
      <c r="BZ91" s="6">
        <f t="shared" si="72"/>
        <v>0</v>
      </c>
      <c r="CA91" s="6">
        <f t="shared" si="73"/>
        <v>0</v>
      </c>
      <c r="CB91" s="6">
        <v>0</v>
      </c>
      <c r="CC91" s="6">
        <f t="shared" si="74"/>
        <v>0</v>
      </c>
      <c r="CD91" s="6">
        <f t="shared" si="75"/>
        <v>0</v>
      </c>
      <c r="CE91" s="6">
        <v>706852058.61919045</v>
      </c>
      <c r="CF91" s="5">
        <v>8</v>
      </c>
      <c r="CG91" s="5">
        <v>173</v>
      </c>
      <c r="CH91" s="5">
        <v>42.824139207700853</v>
      </c>
      <c r="CI91" s="5">
        <v>80.934114202049784</v>
      </c>
      <c r="CJ91" s="5">
        <v>243.29235382308846</v>
      </c>
      <c r="CK91" s="5">
        <v>320</v>
      </c>
      <c r="CL91" s="5">
        <v>162</v>
      </c>
      <c r="CM91" s="5">
        <v>147.8935532233883</v>
      </c>
      <c r="CN91" s="5">
        <v>1188.4096701649175</v>
      </c>
      <c r="CO91" s="5">
        <v>194</v>
      </c>
      <c r="CP91" s="5">
        <v>31</v>
      </c>
      <c r="CQ91" s="5">
        <v>0.8509999999999992</v>
      </c>
      <c r="CR91" s="5">
        <v>91.804773768114927</v>
      </c>
      <c r="CS91" s="5">
        <v>105.47864115942163</v>
      </c>
      <c r="CT91" s="5">
        <v>6.3087594202898876</v>
      </c>
      <c r="CU91" s="5">
        <v>63.181515797101312</v>
      </c>
      <c r="CV91" s="5">
        <v>4.6924826086955722</v>
      </c>
      <c r="CW91" s="5">
        <v>7140.079710144928</v>
      </c>
      <c r="CX91" t="s">
        <v>1245</v>
      </c>
    </row>
    <row r="92" spans="1:102">
      <c r="A92" s="1" t="s">
        <v>306</v>
      </c>
      <c r="B92" s="5">
        <v>8</v>
      </c>
      <c r="C92" s="1">
        <v>368719</v>
      </c>
      <c r="D92" s="1">
        <v>7843623</v>
      </c>
      <c r="E92" s="12">
        <v>-40.251399999999997</v>
      </c>
      <c r="F92" s="12">
        <v>-19.498100000000001</v>
      </c>
      <c r="G92" s="9">
        <v>20</v>
      </c>
      <c r="H92" s="10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5">
        <v>0.85099999999999998</v>
      </c>
      <c r="R92" s="5">
        <v>91.8065</v>
      </c>
      <c r="S92" s="5">
        <v>106.2373</v>
      </c>
      <c r="T92" s="5">
        <v>6.32</v>
      </c>
      <c r="U92" s="5">
        <v>60.152299999999997</v>
      </c>
      <c r="V92" s="5">
        <v>4.7249999999999996</v>
      </c>
      <c r="W92" s="5">
        <v>7118</v>
      </c>
      <c r="X92" s="1">
        <v>1</v>
      </c>
      <c r="Y92" s="6">
        <v>2236013.6784839998</v>
      </c>
      <c r="Z92" s="6">
        <f t="shared" si="38"/>
        <v>2.2360136784839999</v>
      </c>
      <c r="AA92" s="6">
        <f t="shared" si="39"/>
        <v>0.31633404061112891</v>
      </c>
      <c r="AB92" s="6">
        <v>1405592.2624805002</v>
      </c>
      <c r="AC92" s="6">
        <f t="shared" si="40"/>
        <v>1.4055922624805002</v>
      </c>
      <c r="AD92" s="6">
        <f t="shared" si="41"/>
        <v>0.19885239706747027</v>
      </c>
      <c r="AE92" s="6">
        <v>16862596.7256459</v>
      </c>
      <c r="AF92" s="6">
        <f t="shared" si="42"/>
        <v>16.862596725645901</v>
      </c>
      <c r="AG92" s="6">
        <f t="shared" si="43"/>
        <v>2.3855906646492944</v>
      </c>
      <c r="AH92" s="6">
        <v>41392572.959570281</v>
      </c>
      <c r="AI92" s="6">
        <f t="shared" si="44"/>
        <v>41.39257295957028</v>
      </c>
      <c r="AJ92" s="6">
        <f t="shared" si="45"/>
        <v>5.8559032896745844</v>
      </c>
      <c r="AK92" s="6">
        <v>129607529.84793538</v>
      </c>
      <c r="AL92" s="6">
        <f t="shared" si="46"/>
        <v>129.60752984793538</v>
      </c>
      <c r="AM92" s="6">
        <f t="shared" si="47"/>
        <v>18.335877819057924</v>
      </c>
      <c r="AN92" s="6">
        <v>0</v>
      </c>
      <c r="AO92" s="6">
        <f t="shared" si="48"/>
        <v>0</v>
      </c>
      <c r="AP92" s="6">
        <f t="shared" si="49"/>
        <v>0</v>
      </c>
      <c r="AQ92" s="6">
        <v>0</v>
      </c>
      <c r="AR92" s="6">
        <f t="shared" si="50"/>
        <v>0</v>
      </c>
      <c r="AS92" s="6">
        <f t="shared" si="51"/>
        <v>0</v>
      </c>
      <c r="AT92" s="6">
        <v>0</v>
      </c>
      <c r="AU92" s="6">
        <f t="shared" si="52"/>
        <v>0</v>
      </c>
      <c r="AV92" s="6">
        <f t="shared" si="53"/>
        <v>0</v>
      </c>
      <c r="AW92" s="6">
        <v>433903262.3765986</v>
      </c>
      <c r="AX92" s="6">
        <f t="shared" si="54"/>
        <v>433.9032623765986</v>
      </c>
      <c r="AY92" s="6">
        <f t="shared" si="55"/>
        <v>61.385300788947049</v>
      </c>
      <c r="AZ92" s="6">
        <v>0</v>
      </c>
      <c r="BA92" s="6">
        <f t="shared" si="56"/>
        <v>0</v>
      </c>
      <c r="BB92" s="6">
        <f t="shared" si="57"/>
        <v>0</v>
      </c>
      <c r="BC92" s="6">
        <v>0</v>
      </c>
      <c r="BD92" s="6">
        <f t="shared" si="58"/>
        <v>0</v>
      </c>
      <c r="BE92" s="6">
        <f t="shared" si="59"/>
        <v>0</v>
      </c>
      <c r="BF92" s="6">
        <v>54420535.632910445</v>
      </c>
      <c r="BG92" s="6">
        <f t="shared" si="60"/>
        <v>54.420535632910443</v>
      </c>
      <c r="BH92" s="6">
        <f t="shared" si="61"/>
        <v>7.698999382084355</v>
      </c>
      <c r="BI92" s="6">
        <v>27023955.233869366</v>
      </c>
      <c r="BJ92" s="6">
        <f t="shared" si="62"/>
        <v>27.023955233869366</v>
      </c>
      <c r="BK92" s="6">
        <f t="shared" si="63"/>
        <v>3.8231416179081901</v>
      </c>
      <c r="BL92" s="6">
        <v>0</v>
      </c>
      <c r="BM92" s="6">
        <f t="shared" si="64"/>
        <v>0</v>
      </c>
      <c r="BN92" s="6">
        <f t="shared" si="65"/>
        <v>0</v>
      </c>
      <c r="BO92" s="6">
        <v>706852058.71749449</v>
      </c>
      <c r="BP92" s="6">
        <v>0</v>
      </c>
      <c r="BQ92" s="6">
        <f t="shared" si="66"/>
        <v>0</v>
      </c>
      <c r="BR92" s="6">
        <f t="shared" si="67"/>
        <v>0</v>
      </c>
      <c r="BS92" s="6">
        <v>706852058.61936688</v>
      </c>
      <c r="BT92" s="6">
        <f t="shared" si="68"/>
        <v>706.85205861936686</v>
      </c>
      <c r="BU92" s="6">
        <f t="shared" si="69"/>
        <v>99.999999986117658</v>
      </c>
      <c r="BV92" s="6">
        <v>0</v>
      </c>
      <c r="BW92" s="6">
        <f t="shared" si="70"/>
        <v>0</v>
      </c>
      <c r="BX92" s="6">
        <f t="shared" si="71"/>
        <v>0</v>
      </c>
      <c r="BY92" s="6">
        <v>0</v>
      </c>
      <c r="BZ92" s="6">
        <f t="shared" si="72"/>
        <v>0</v>
      </c>
      <c r="CA92" s="6">
        <f t="shared" si="73"/>
        <v>0</v>
      </c>
      <c r="CB92" s="6">
        <v>0</v>
      </c>
      <c r="CC92" s="6">
        <f t="shared" si="74"/>
        <v>0</v>
      </c>
      <c r="CD92" s="6">
        <f t="shared" si="75"/>
        <v>0</v>
      </c>
      <c r="CE92" s="6">
        <v>706852058.61936688</v>
      </c>
      <c r="CF92" s="5">
        <v>14</v>
      </c>
      <c r="CG92" s="5">
        <v>251</v>
      </c>
      <c r="CH92" s="5">
        <v>61.4136259977195</v>
      </c>
      <c r="CI92" s="5">
        <v>80.789285714285711</v>
      </c>
      <c r="CJ92" s="5">
        <v>242.9910585520623</v>
      </c>
      <c r="CK92" s="5">
        <v>322</v>
      </c>
      <c r="CL92" s="5">
        <v>155</v>
      </c>
      <c r="CM92" s="5">
        <v>149.22007499278916</v>
      </c>
      <c r="CN92" s="5">
        <v>1183.2269974040958</v>
      </c>
      <c r="CO92" s="5">
        <v>196</v>
      </c>
      <c r="CP92" s="5">
        <v>30</v>
      </c>
      <c r="CQ92" s="5">
        <v>0.8509999999999992</v>
      </c>
      <c r="CR92" s="5">
        <v>91.80497481949601</v>
      </c>
      <c r="CS92" s="5">
        <v>105.56700090252683</v>
      </c>
      <c r="CT92" s="5">
        <v>6.3100685920577844</v>
      </c>
      <c r="CU92" s="5">
        <v>62.828708032491143</v>
      </c>
      <c r="CV92" s="5">
        <v>4.6962698555956646</v>
      </c>
      <c r="CW92" s="5">
        <v>7137.5081227436822</v>
      </c>
      <c r="CX92" t="s">
        <v>1245</v>
      </c>
    </row>
    <row r="93" spans="1:102">
      <c r="A93" s="1" t="s">
        <v>302</v>
      </c>
      <c r="B93" s="5">
        <v>8</v>
      </c>
      <c r="C93" s="1">
        <v>363419</v>
      </c>
      <c r="D93" s="1">
        <v>7842428</v>
      </c>
      <c r="E93" s="12">
        <v>-40.302</v>
      </c>
      <c r="F93" s="12">
        <v>-19.508600000000001</v>
      </c>
      <c r="G93" s="9">
        <v>26</v>
      </c>
      <c r="H93" s="10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5">
        <v>0.85099999999999998</v>
      </c>
      <c r="R93" s="5">
        <v>91.802199999999999</v>
      </c>
      <c r="S93" s="5">
        <v>104.3475</v>
      </c>
      <c r="T93" s="5">
        <v>6.2919999999999998</v>
      </c>
      <c r="U93" s="5">
        <v>67.697999999999993</v>
      </c>
      <c r="V93" s="5">
        <v>4.6440000000000001</v>
      </c>
      <c r="W93" s="5">
        <v>7173</v>
      </c>
      <c r="X93" s="1">
        <v>1</v>
      </c>
      <c r="Y93" s="6">
        <v>0</v>
      </c>
      <c r="Z93" s="6">
        <f t="shared" si="38"/>
        <v>0</v>
      </c>
      <c r="AA93" s="6">
        <f t="shared" si="39"/>
        <v>0</v>
      </c>
      <c r="AB93" s="6">
        <v>886929.66475558199</v>
      </c>
      <c r="AC93" s="6">
        <f t="shared" si="40"/>
        <v>0.88692966475558199</v>
      </c>
      <c r="AD93" s="6">
        <f t="shared" si="41"/>
        <v>0.1254759965337976</v>
      </c>
      <c r="AE93" s="6">
        <v>16269667.679448308</v>
      </c>
      <c r="AF93" s="6">
        <f t="shared" si="42"/>
        <v>16.269667679448307</v>
      </c>
      <c r="AG93" s="6">
        <f t="shared" si="43"/>
        <v>2.3017076172720792</v>
      </c>
      <c r="AH93" s="6">
        <v>19962819.259281341</v>
      </c>
      <c r="AI93" s="6">
        <f t="shared" si="44"/>
        <v>19.962819259281343</v>
      </c>
      <c r="AJ93" s="6">
        <f t="shared" si="45"/>
        <v>2.8241863359849342</v>
      </c>
      <c r="AK93" s="6">
        <v>128102887.94653548</v>
      </c>
      <c r="AL93" s="6">
        <f t="shared" si="46"/>
        <v>128.10288794653547</v>
      </c>
      <c r="AM93" s="6">
        <f t="shared" si="47"/>
        <v>18.123012638638645</v>
      </c>
      <c r="AN93" s="6">
        <v>0</v>
      </c>
      <c r="AO93" s="6">
        <f t="shared" si="48"/>
        <v>0</v>
      </c>
      <c r="AP93" s="6">
        <f t="shared" si="49"/>
        <v>0</v>
      </c>
      <c r="AQ93" s="6">
        <v>0</v>
      </c>
      <c r="AR93" s="6">
        <f t="shared" si="50"/>
        <v>0</v>
      </c>
      <c r="AS93" s="6">
        <f t="shared" si="51"/>
        <v>0</v>
      </c>
      <c r="AT93" s="6">
        <v>0</v>
      </c>
      <c r="AU93" s="6">
        <f t="shared" si="52"/>
        <v>0</v>
      </c>
      <c r="AV93" s="6">
        <f t="shared" si="53"/>
        <v>0</v>
      </c>
      <c r="AW93" s="6">
        <v>458052477.10198659</v>
      </c>
      <c r="AX93" s="6">
        <f t="shared" si="54"/>
        <v>458.0524771019866</v>
      </c>
      <c r="AY93" s="6">
        <f t="shared" si="55"/>
        <v>64.801746195945526</v>
      </c>
      <c r="AZ93" s="6">
        <v>0</v>
      </c>
      <c r="BA93" s="6">
        <f t="shared" si="56"/>
        <v>0</v>
      </c>
      <c r="BB93" s="6">
        <f t="shared" si="57"/>
        <v>0</v>
      </c>
      <c r="BC93" s="6">
        <v>0</v>
      </c>
      <c r="BD93" s="6">
        <f t="shared" si="58"/>
        <v>0</v>
      </c>
      <c r="BE93" s="6">
        <f t="shared" si="59"/>
        <v>0</v>
      </c>
      <c r="BF93" s="6">
        <v>50409533.992293462</v>
      </c>
      <c r="BG93" s="6">
        <f t="shared" si="60"/>
        <v>50.409533992293461</v>
      </c>
      <c r="BH93" s="6">
        <f t="shared" si="61"/>
        <v>7.131553677630623</v>
      </c>
      <c r="BI93" s="6">
        <v>33167743.121124499</v>
      </c>
      <c r="BJ93" s="6">
        <f t="shared" si="62"/>
        <v>33.167743121124495</v>
      </c>
      <c r="BK93" s="6">
        <f t="shared" si="63"/>
        <v>4.6923175379943949</v>
      </c>
      <c r="BL93" s="6">
        <v>0</v>
      </c>
      <c r="BM93" s="6">
        <f t="shared" si="64"/>
        <v>0</v>
      </c>
      <c r="BN93" s="6">
        <f t="shared" si="65"/>
        <v>0</v>
      </c>
      <c r="BO93" s="6">
        <v>706852058.76542532</v>
      </c>
      <c r="BP93" s="6">
        <v>0</v>
      </c>
      <c r="BQ93" s="6">
        <f t="shared" si="66"/>
        <v>0</v>
      </c>
      <c r="BR93" s="6">
        <f t="shared" si="67"/>
        <v>0</v>
      </c>
      <c r="BS93" s="6">
        <v>706852058.6193049</v>
      </c>
      <c r="BT93" s="6">
        <f t="shared" si="68"/>
        <v>706.8520586193049</v>
      </c>
      <c r="BU93" s="6">
        <f t="shared" si="69"/>
        <v>99.99999997932801</v>
      </c>
      <c r="BV93" s="6">
        <v>0</v>
      </c>
      <c r="BW93" s="6">
        <f t="shared" si="70"/>
        <v>0</v>
      </c>
      <c r="BX93" s="6">
        <f t="shared" si="71"/>
        <v>0</v>
      </c>
      <c r="BY93" s="6">
        <v>0</v>
      </c>
      <c r="BZ93" s="6">
        <f t="shared" si="72"/>
        <v>0</v>
      </c>
      <c r="CA93" s="6">
        <f t="shared" si="73"/>
        <v>0</v>
      </c>
      <c r="CB93" s="6">
        <v>0</v>
      </c>
      <c r="CC93" s="6">
        <f t="shared" si="74"/>
        <v>0</v>
      </c>
      <c r="CD93" s="6">
        <f t="shared" si="75"/>
        <v>0</v>
      </c>
      <c r="CE93" s="6">
        <v>706852058.6193049</v>
      </c>
      <c r="CF93" s="5">
        <v>18</v>
      </c>
      <c r="CG93" s="5">
        <v>513</v>
      </c>
      <c r="CH93" s="5">
        <v>73.455886157826654</v>
      </c>
      <c r="CI93" s="5">
        <v>80.600735294117641</v>
      </c>
      <c r="CJ93" s="5">
        <v>242.85068349106203</v>
      </c>
      <c r="CK93" s="5">
        <v>323</v>
      </c>
      <c r="CL93" s="5">
        <v>142</v>
      </c>
      <c r="CM93" s="5">
        <v>150.07150368033649</v>
      </c>
      <c r="CN93" s="5">
        <v>1180.5496845425866</v>
      </c>
      <c r="CO93" s="5">
        <v>200</v>
      </c>
      <c r="CP93" s="5">
        <v>30</v>
      </c>
      <c r="CQ93" s="5">
        <v>0.85100000000001197</v>
      </c>
      <c r="CR93" s="5">
        <v>91.804662583028019</v>
      </c>
      <c r="CS93" s="5">
        <v>105.42977660516675</v>
      </c>
      <c r="CT93" s="5">
        <v>6.3080354243542764</v>
      </c>
      <c r="CU93" s="5">
        <v>63.376624944649762</v>
      </c>
      <c r="CV93" s="5">
        <v>4.690388191881965</v>
      </c>
      <c r="CW93" s="5">
        <v>7141.5018450184498</v>
      </c>
      <c r="CX93" t="s">
        <v>1245</v>
      </c>
    </row>
    <row r="94" spans="1:102">
      <c r="A94" s="1" t="s">
        <v>296</v>
      </c>
      <c r="B94" s="5">
        <v>8</v>
      </c>
      <c r="C94" s="1">
        <v>377579</v>
      </c>
      <c r="D94" s="1">
        <v>7839780</v>
      </c>
      <c r="E94" s="12">
        <v>-40.167200000000001</v>
      </c>
      <c r="F94" s="12">
        <v>-19.5334</v>
      </c>
      <c r="G94" s="9">
        <v>55</v>
      </c>
      <c r="H94" s="10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5">
        <v>0.85099999999999998</v>
      </c>
      <c r="R94" s="5">
        <v>91.802199999999999</v>
      </c>
      <c r="S94" s="5">
        <v>104.3475</v>
      </c>
      <c r="T94" s="5">
        <v>6.2919999999999998</v>
      </c>
      <c r="U94" s="5">
        <v>67.697999999999993</v>
      </c>
      <c r="V94" s="5">
        <v>4.6440000000000001</v>
      </c>
      <c r="W94" s="5">
        <v>7173</v>
      </c>
      <c r="X94" s="1">
        <v>1</v>
      </c>
      <c r="Y94" s="6">
        <v>25202067.108249173</v>
      </c>
      <c r="Z94" s="6">
        <f t="shared" si="38"/>
        <v>25.202067108249171</v>
      </c>
      <c r="AA94" s="6">
        <f t="shared" si="39"/>
        <v>3.5653948798586854</v>
      </c>
      <c r="AB94" s="6">
        <v>1406672.7935627499</v>
      </c>
      <c r="AC94" s="6">
        <f t="shared" si="40"/>
        <v>1.4066727935627499</v>
      </c>
      <c r="AD94" s="6">
        <f t="shared" si="41"/>
        <v>0.19900526231689594</v>
      </c>
      <c r="AE94" s="6">
        <v>12262581.442914169</v>
      </c>
      <c r="AF94" s="6">
        <f t="shared" si="42"/>
        <v>12.262581442914168</v>
      </c>
      <c r="AG94" s="6">
        <f t="shared" si="43"/>
        <v>1.7348158348529084</v>
      </c>
      <c r="AH94" s="6">
        <v>45844658.288262509</v>
      </c>
      <c r="AI94" s="6">
        <f t="shared" si="44"/>
        <v>45.844658288262508</v>
      </c>
      <c r="AJ94" s="6">
        <f t="shared" si="45"/>
        <v>6.4857501262799238</v>
      </c>
      <c r="AK94" s="6">
        <v>148869932.93711182</v>
      </c>
      <c r="AL94" s="6">
        <f t="shared" si="46"/>
        <v>148.86993293711183</v>
      </c>
      <c r="AM94" s="6">
        <f t="shared" si="47"/>
        <v>21.060974656525246</v>
      </c>
      <c r="AN94" s="6">
        <v>10480578.575636527</v>
      </c>
      <c r="AO94" s="6">
        <f t="shared" si="48"/>
        <v>10.480578575636526</v>
      </c>
      <c r="AP94" s="6">
        <f t="shared" si="49"/>
        <v>1.4827117565804735</v>
      </c>
      <c r="AQ94" s="6">
        <v>74977.251806799992</v>
      </c>
      <c r="AR94" s="6">
        <f t="shared" si="50"/>
        <v>7.4977251806799997E-2</v>
      </c>
      <c r="AS94" s="6">
        <f t="shared" si="51"/>
        <v>1.0607205692676669E-2</v>
      </c>
      <c r="AT94" s="6">
        <v>0</v>
      </c>
      <c r="AU94" s="6">
        <f t="shared" si="52"/>
        <v>0</v>
      </c>
      <c r="AV94" s="6">
        <f t="shared" si="53"/>
        <v>0</v>
      </c>
      <c r="AW94" s="6">
        <v>406675396.09283084</v>
      </c>
      <c r="AX94" s="6">
        <f t="shared" si="54"/>
        <v>406.67539609283085</v>
      </c>
      <c r="AY94" s="6">
        <f t="shared" si="55"/>
        <v>57.53331140520929</v>
      </c>
      <c r="AZ94" s="6">
        <v>0</v>
      </c>
      <c r="BA94" s="6">
        <f t="shared" si="56"/>
        <v>0</v>
      </c>
      <c r="BB94" s="6">
        <f t="shared" si="57"/>
        <v>0</v>
      </c>
      <c r="BC94" s="6">
        <v>0</v>
      </c>
      <c r="BD94" s="6">
        <f t="shared" si="58"/>
        <v>0</v>
      </c>
      <c r="BE94" s="6">
        <f t="shared" si="59"/>
        <v>0</v>
      </c>
      <c r="BF94" s="6">
        <v>40301747.886075489</v>
      </c>
      <c r="BG94" s="6">
        <f t="shared" si="60"/>
        <v>40.301747886075489</v>
      </c>
      <c r="BH94" s="6">
        <f t="shared" si="61"/>
        <v>5.7015817371320239</v>
      </c>
      <c r="BI94" s="6">
        <v>15733446.300653817</v>
      </c>
      <c r="BJ94" s="6">
        <f t="shared" si="62"/>
        <v>15.733446300653817</v>
      </c>
      <c r="BK94" s="6">
        <f t="shared" si="63"/>
        <v>2.2258471355518812</v>
      </c>
      <c r="BL94" s="6">
        <v>0</v>
      </c>
      <c r="BM94" s="6">
        <f t="shared" si="64"/>
        <v>0</v>
      </c>
      <c r="BN94" s="6">
        <f t="shared" si="65"/>
        <v>0</v>
      </c>
      <c r="BO94" s="6">
        <v>706852058.67710388</v>
      </c>
      <c r="BP94" s="6">
        <v>0</v>
      </c>
      <c r="BQ94" s="6">
        <f t="shared" si="66"/>
        <v>0</v>
      </c>
      <c r="BR94" s="6">
        <f t="shared" si="67"/>
        <v>0</v>
      </c>
      <c r="BS94" s="6">
        <v>705731368.88786197</v>
      </c>
      <c r="BT94" s="6">
        <f t="shared" si="68"/>
        <v>705.731368887862</v>
      </c>
      <c r="BU94" s="6">
        <f t="shared" si="69"/>
        <v>99.841453416526889</v>
      </c>
      <c r="BV94" s="6">
        <v>1120689.7314455404</v>
      </c>
      <c r="BW94" s="6">
        <f t="shared" si="70"/>
        <v>1.1206897314455404</v>
      </c>
      <c r="BX94" s="6">
        <f t="shared" si="71"/>
        <v>0.15854657529652624</v>
      </c>
      <c r="BY94" s="6">
        <v>0</v>
      </c>
      <c r="BZ94" s="6">
        <f t="shared" si="72"/>
        <v>0</v>
      </c>
      <c r="CA94" s="6">
        <f t="shared" si="73"/>
        <v>0</v>
      </c>
      <c r="CB94" s="6">
        <v>0</v>
      </c>
      <c r="CC94" s="6">
        <f t="shared" si="74"/>
        <v>0</v>
      </c>
      <c r="CD94" s="6">
        <f t="shared" si="75"/>
        <v>0</v>
      </c>
      <c r="CE94" s="6">
        <v>706852058.61930752</v>
      </c>
      <c r="CF94" s="5">
        <v>0</v>
      </c>
      <c r="CG94" s="5">
        <v>120</v>
      </c>
      <c r="CH94" s="5">
        <v>36.625394321766564</v>
      </c>
      <c r="CI94" s="5">
        <v>80.682678311499274</v>
      </c>
      <c r="CJ94" s="5">
        <v>243.73023987416437</v>
      </c>
      <c r="CK94" s="5">
        <v>320</v>
      </c>
      <c r="CL94" s="5">
        <v>165</v>
      </c>
      <c r="CM94" s="5">
        <v>147.82225717656311</v>
      </c>
      <c r="CN94" s="5">
        <v>1188.7990562327959</v>
      </c>
      <c r="CO94" s="5">
        <v>194</v>
      </c>
      <c r="CP94" s="5">
        <v>32</v>
      </c>
      <c r="CQ94" s="5">
        <v>0.85099999999999931</v>
      </c>
      <c r="CR94" s="5">
        <v>91.80362488954232</v>
      </c>
      <c r="CS94" s="5">
        <v>104.97372238586328</v>
      </c>
      <c r="CT94" s="5">
        <v>6.301278350515445</v>
      </c>
      <c r="CU94" s="5">
        <v>65.197583946980316</v>
      </c>
      <c r="CV94" s="5">
        <v>4.6708409425625037</v>
      </c>
      <c r="CW94" s="5">
        <v>7154.774668630339</v>
      </c>
      <c r="CX94" t="s">
        <v>1245</v>
      </c>
    </row>
    <row r="95" spans="1:102">
      <c r="A95" s="1" t="s">
        <v>287</v>
      </c>
      <c r="B95" s="5">
        <v>8</v>
      </c>
      <c r="C95" s="1">
        <v>378121</v>
      </c>
      <c r="D95" s="1">
        <v>7835768</v>
      </c>
      <c r="E95" s="12">
        <v>-40.162300000000002</v>
      </c>
      <c r="F95" s="12">
        <v>-19.569700000000001</v>
      </c>
      <c r="G95" s="9">
        <v>36</v>
      </c>
      <c r="H95" s="10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5">
        <v>0.85099999999999998</v>
      </c>
      <c r="R95" s="5">
        <v>91.802199999999999</v>
      </c>
      <c r="S95" s="5">
        <v>104.3475</v>
      </c>
      <c r="T95" s="5">
        <v>6.2919999999999998</v>
      </c>
      <c r="U95" s="5">
        <v>67.697999999999993</v>
      </c>
      <c r="V95" s="5">
        <v>4.6440000000000001</v>
      </c>
      <c r="W95" s="5">
        <v>7173</v>
      </c>
      <c r="X95" s="1">
        <v>1</v>
      </c>
      <c r="Y95" s="6">
        <v>33120859.856462654</v>
      </c>
      <c r="Z95" s="6">
        <f t="shared" si="38"/>
        <v>33.120859856462651</v>
      </c>
      <c r="AA95" s="6">
        <f t="shared" si="39"/>
        <v>4.6856848544207788</v>
      </c>
      <c r="AB95" s="6">
        <v>1539871.1390577499</v>
      </c>
      <c r="AC95" s="6">
        <f t="shared" si="40"/>
        <v>1.53987113905775</v>
      </c>
      <c r="AD95" s="6">
        <f t="shared" si="41"/>
        <v>0.21784914115491141</v>
      </c>
      <c r="AE95" s="6">
        <v>14868302.104382636</v>
      </c>
      <c r="AF95" s="6">
        <f t="shared" si="42"/>
        <v>14.868302104382636</v>
      </c>
      <c r="AG95" s="6">
        <f t="shared" si="43"/>
        <v>2.1034531797598977</v>
      </c>
      <c r="AH95" s="6">
        <v>33497588.557511244</v>
      </c>
      <c r="AI95" s="6">
        <f t="shared" si="44"/>
        <v>33.497588557511243</v>
      </c>
      <c r="AJ95" s="6">
        <f t="shared" si="45"/>
        <v>4.7389815374289812</v>
      </c>
      <c r="AK95" s="6">
        <v>123583154.68429124</v>
      </c>
      <c r="AL95" s="6">
        <f t="shared" si="46"/>
        <v>123.58315468429124</v>
      </c>
      <c r="AM95" s="6">
        <f t="shared" si="47"/>
        <v>17.483595494660246</v>
      </c>
      <c r="AN95" s="6">
        <v>50650770.674081244</v>
      </c>
      <c r="AO95" s="6">
        <f t="shared" si="48"/>
        <v>50.650770674081244</v>
      </c>
      <c r="AP95" s="6">
        <f t="shared" si="49"/>
        <v>7.1656819913741856</v>
      </c>
      <c r="AQ95" s="6">
        <v>2512170.8302167482</v>
      </c>
      <c r="AR95" s="6">
        <f t="shared" si="50"/>
        <v>2.512170830216748</v>
      </c>
      <c r="AS95" s="6">
        <f t="shared" si="51"/>
        <v>0.35540263332165417</v>
      </c>
      <c r="AT95" s="6">
        <v>0</v>
      </c>
      <c r="AU95" s="6">
        <f t="shared" si="52"/>
        <v>0</v>
      </c>
      <c r="AV95" s="6">
        <f t="shared" si="53"/>
        <v>0</v>
      </c>
      <c r="AW95" s="6">
        <v>403423312.484703</v>
      </c>
      <c r="AX95" s="6">
        <f t="shared" si="54"/>
        <v>403.42331248470299</v>
      </c>
      <c r="AY95" s="6">
        <f t="shared" si="55"/>
        <v>57.07323159549523</v>
      </c>
      <c r="AZ95" s="6">
        <v>0</v>
      </c>
      <c r="BA95" s="6">
        <f t="shared" si="56"/>
        <v>0</v>
      </c>
      <c r="BB95" s="6">
        <f t="shared" si="57"/>
        <v>0</v>
      </c>
      <c r="BC95" s="6">
        <v>0</v>
      </c>
      <c r="BD95" s="6">
        <f t="shared" si="58"/>
        <v>0</v>
      </c>
      <c r="BE95" s="6">
        <f t="shared" si="59"/>
        <v>0</v>
      </c>
      <c r="BF95" s="6">
        <v>23176015.095337883</v>
      </c>
      <c r="BG95" s="6">
        <f t="shared" si="60"/>
        <v>23.176015095337881</v>
      </c>
      <c r="BH95" s="6">
        <f t="shared" si="61"/>
        <v>3.2787646029927133</v>
      </c>
      <c r="BI95" s="6">
        <v>20480013.248245023</v>
      </c>
      <c r="BJ95" s="6">
        <f t="shared" si="62"/>
        <v>20.480013248245022</v>
      </c>
      <c r="BK95" s="6">
        <f t="shared" si="63"/>
        <v>2.897354969391412</v>
      </c>
      <c r="BL95" s="6">
        <v>0</v>
      </c>
      <c r="BM95" s="6">
        <f t="shared" si="64"/>
        <v>0</v>
      </c>
      <c r="BN95" s="6">
        <f t="shared" si="65"/>
        <v>0</v>
      </c>
      <c r="BO95" s="6">
        <v>706852058.67428935</v>
      </c>
      <c r="BP95" s="6">
        <v>0</v>
      </c>
      <c r="BQ95" s="6">
        <f t="shared" si="66"/>
        <v>0</v>
      </c>
      <c r="BR95" s="6">
        <f t="shared" si="67"/>
        <v>0</v>
      </c>
      <c r="BS95" s="6">
        <v>687970180.73161328</v>
      </c>
      <c r="BT95" s="6">
        <f t="shared" si="68"/>
        <v>687.97018073161325</v>
      </c>
      <c r="BU95" s="6">
        <f t="shared" si="69"/>
        <v>97.328736938520166</v>
      </c>
      <c r="BV95" s="6">
        <v>18881877.887656841</v>
      </c>
      <c r="BW95" s="6">
        <f t="shared" si="70"/>
        <v>18.881877887656842</v>
      </c>
      <c r="BX95" s="6">
        <f t="shared" si="71"/>
        <v>2.6712630536961384</v>
      </c>
      <c r="BY95" s="6">
        <v>0</v>
      </c>
      <c r="BZ95" s="6">
        <f t="shared" si="72"/>
        <v>0</v>
      </c>
      <c r="CA95" s="6">
        <f t="shared" si="73"/>
        <v>0</v>
      </c>
      <c r="CB95" s="6">
        <v>0</v>
      </c>
      <c r="CC95" s="6">
        <f t="shared" si="74"/>
        <v>0</v>
      </c>
      <c r="CD95" s="6">
        <f t="shared" si="75"/>
        <v>0</v>
      </c>
      <c r="CE95" s="6">
        <v>706852058.61927009</v>
      </c>
      <c r="CF95" s="5">
        <v>0</v>
      </c>
      <c r="CG95" s="5">
        <v>237</v>
      </c>
      <c r="CH95" s="5">
        <v>36.212669683257921</v>
      </c>
      <c r="CI95" s="5">
        <v>80.459722222222226</v>
      </c>
      <c r="CJ95" s="5">
        <v>243.89955266368443</v>
      </c>
      <c r="CK95" s="5">
        <v>320</v>
      </c>
      <c r="CL95" s="5">
        <v>160</v>
      </c>
      <c r="CM95" s="5">
        <v>147.79422529483529</v>
      </c>
      <c r="CN95" s="5">
        <v>1188.561610410736</v>
      </c>
      <c r="CO95" s="5">
        <v>196</v>
      </c>
      <c r="CP95" s="5">
        <v>32</v>
      </c>
      <c r="CQ95" s="5">
        <v>0.8509999999999992</v>
      </c>
      <c r="CR95" s="5">
        <v>91.802836812410618</v>
      </c>
      <c r="CS95" s="5">
        <v>104.62737165021352</v>
      </c>
      <c r="CT95" s="5">
        <v>6.2961466854724755</v>
      </c>
      <c r="CU95" s="5">
        <v>66.580512693934295</v>
      </c>
      <c r="CV95" s="5">
        <v>4.6559957686882072</v>
      </c>
      <c r="CW95" s="5">
        <v>7164.854724964739</v>
      </c>
      <c r="CX95" t="s">
        <v>1245</v>
      </c>
    </row>
    <row r="96" spans="1:102">
      <c r="A96" s="1" t="s">
        <v>289</v>
      </c>
      <c r="B96" s="5">
        <v>8</v>
      </c>
      <c r="C96" s="1">
        <v>374041</v>
      </c>
      <c r="D96" s="1">
        <v>7836286</v>
      </c>
      <c r="E96" s="12">
        <v>-40.2012</v>
      </c>
      <c r="F96" s="12">
        <v>-19.564800000000002</v>
      </c>
      <c r="G96" s="9">
        <v>40</v>
      </c>
      <c r="H96" s="10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5">
        <v>0.85099999999999998</v>
      </c>
      <c r="R96" s="5">
        <v>91.802199999999999</v>
      </c>
      <c r="S96" s="5">
        <v>104.3475</v>
      </c>
      <c r="T96" s="5">
        <v>6.2919999999999998</v>
      </c>
      <c r="U96" s="5">
        <v>67.697999999999993</v>
      </c>
      <c r="V96" s="5">
        <v>4.6440000000000001</v>
      </c>
      <c r="W96" s="5">
        <v>7173</v>
      </c>
      <c r="X96" s="1">
        <v>1</v>
      </c>
      <c r="Y96" s="6">
        <v>2675187.7185811079</v>
      </c>
      <c r="Z96" s="6">
        <f t="shared" si="38"/>
        <v>2.6751877185811077</v>
      </c>
      <c r="AA96" s="6">
        <f t="shared" si="39"/>
        <v>0.37846501056713711</v>
      </c>
      <c r="AB96" s="6">
        <v>2268505.3790391316</v>
      </c>
      <c r="AC96" s="6">
        <f t="shared" si="40"/>
        <v>2.2685053790391314</v>
      </c>
      <c r="AD96" s="6">
        <f t="shared" si="41"/>
        <v>0.32093071685639252</v>
      </c>
      <c r="AE96" s="6">
        <v>10996591.368761981</v>
      </c>
      <c r="AF96" s="6">
        <f t="shared" si="42"/>
        <v>10.996591368761981</v>
      </c>
      <c r="AG96" s="6">
        <f t="shared" si="43"/>
        <v>1.5557132830993934</v>
      </c>
      <c r="AH96" s="6">
        <v>31194163.589292139</v>
      </c>
      <c r="AI96" s="6">
        <f t="shared" si="44"/>
        <v>31.194163589292138</v>
      </c>
      <c r="AJ96" s="6">
        <f t="shared" si="45"/>
        <v>4.4131106652643348</v>
      </c>
      <c r="AK96" s="6">
        <v>133975179.97754472</v>
      </c>
      <c r="AL96" s="6">
        <f t="shared" si="46"/>
        <v>133.97517997754471</v>
      </c>
      <c r="AM96" s="6">
        <f t="shared" si="47"/>
        <v>18.953779412843943</v>
      </c>
      <c r="AN96" s="6">
        <v>38196708.964218028</v>
      </c>
      <c r="AO96" s="6">
        <f t="shared" si="48"/>
        <v>38.196708964218026</v>
      </c>
      <c r="AP96" s="6">
        <f t="shared" si="49"/>
        <v>5.4037769990361699</v>
      </c>
      <c r="AQ96" s="6">
        <v>492454.35262274998</v>
      </c>
      <c r="AR96" s="6">
        <f t="shared" si="50"/>
        <v>0.49245435262275</v>
      </c>
      <c r="AS96" s="6">
        <f t="shared" si="51"/>
        <v>6.9668659314888762E-2</v>
      </c>
      <c r="AT96" s="6">
        <v>0</v>
      </c>
      <c r="AU96" s="6">
        <f t="shared" si="52"/>
        <v>0</v>
      </c>
      <c r="AV96" s="6">
        <f t="shared" si="53"/>
        <v>0</v>
      </c>
      <c r="AW96" s="6">
        <v>432824862.73014152</v>
      </c>
      <c r="AX96" s="6">
        <f t="shared" si="54"/>
        <v>432.82486273014155</v>
      </c>
      <c r="AY96" s="6">
        <f t="shared" si="55"/>
        <v>61.232737093218013</v>
      </c>
      <c r="AZ96" s="6">
        <v>0</v>
      </c>
      <c r="BA96" s="6">
        <f t="shared" si="56"/>
        <v>0</v>
      </c>
      <c r="BB96" s="6">
        <f t="shared" si="57"/>
        <v>0</v>
      </c>
      <c r="BC96" s="6">
        <v>0</v>
      </c>
      <c r="BD96" s="6">
        <f t="shared" si="58"/>
        <v>0</v>
      </c>
      <c r="BE96" s="6">
        <f t="shared" si="59"/>
        <v>0</v>
      </c>
      <c r="BF96" s="6">
        <v>28330133.576432087</v>
      </c>
      <c r="BG96" s="6">
        <f t="shared" si="60"/>
        <v>28.330133576432086</v>
      </c>
      <c r="BH96" s="6">
        <f t="shared" si="61"/>
        <v>4.0079296973819822</v>
      </c>
      <c r="BI96" s="6">
        <v>25898271.02437577</v>
      </c>
      <c r="BJ96" s="6">
        <f t="shared" si="62"/>
        <v>25.89827102437577</v>
      </c>
      <c r="BK96" s="6">
        <f t="shared" si="63"/>
        <v>3.6638884624177392</v>
      </c>
      <c r="BL96" s="6">
        <v>0</v>
      </c>
      <c r="BM96" s="6">
        <f t="shared" si="64"/>
        <v>0</v>
      </c>
      <c r="BN96" s="6">
        <f t="shared" si="65"/>
        <v>0</v>
      </c>
      <c r="BO96" s="6">
        <v>706852058.68100929</v>
      </c>
      <c r="BP96" s="6">
        <v>0</v>
      </c>
      <c r="BQ96" s="6">
        <f t="shared" si="66"/>
        <v>0</v>
      </c>
      <c r="BR96" s="6">
        <f t="shared" si="67"/>
        <v>0</v>
      </c>
      <c r="BS96" s="6">
        <v>687727557.03996623</v>
      </c>
      <c r="BT96" s="6">
        <f t="shared" si="68"/>
        <v>687.7275570399662</v>
      </c>
      <c r="BU96" s="6">
        <f t="shared" si="69"/>
        <v>97.294412401269724</v>
      </c>
      <c r="BV96" s="6">
        <v>19124501.579369724</v>
      </c>
      <c r="BW96" s="6">
        <f t="shared" si="70"/>
        <v>19.124501579369724</v>
      </c>
      <c r="BX96" s="6">
        <f t="shared" si="71"/>
        <v>2.7055875900052087</v>
      </c>
      <c r="BY96" s="6">
        <v>0</v>
      </c>
      <c r="BZ96" s="6">
        <f t="shared" si="72"/>
        <v>0</v>
      </c>
      <c r="CA96" s="6">
        <f t="shared" si="73"/>
        <v>0</v>
      </c>
      <c r="CB96" s="6">
        <v>0</v>
      </c>
      <c r="CC96" s="6">
        <f t="shared" si="74"/>
        <v>0</v>
      </c>
      <c r="CD96" s="6">
        <f t="shared" si="75"/>
        <v>0</v>
      </c>
      <c r="CE96" s="6">
        <v>706852058.61933589</v>
      </c>
      <c r="CF96" s="5">
        <v>5</v>
      </c>
      <c r="CG96" s="5">
        <v>237</v>
      </c>
      <c r="CH96" s="5">
        <v>44.591538749532013</v>
      </c>
      <c r="CI96" s="5">
        <v>80.500604594921398</v>
      </c>
      <c r="CJ96" s="5">
        <v>243.71177570093457</v>
      </c>
      <c r="CK96" s="5">
        <v>321</v>
      </c>
      <c r="CL96" s="5">
        <v>160</v>
      </c>
      <c r="CM96" s="5">
        <v>148.39140186915887</v>
      </c>
      <c r="CN96" s="5">
        <v>1185.9061682242991</v>
      </c>
      <c r="CO96" s="5">
        <v>196</v>
      </c>
      <c r="CP96" s="5">
        <v>31</v>
      </c>
      <c r="CQ96" s="5">
        <v>0.8509999999999992</v>
      </c>
      <c r="CR96" s="5">
        <v>91.803036699507004</v>
      </c>
      <c r="CS96" s="5">
        <v>104.7152197044356</v>
      </c>
      <c r="CT96" s="5">
        <v>6.297448275862104</v>
      </c>
      <c r="CU96" s="5">
        <v>66.229748029555566</v>
      </c>
      <c r="CV96" s="5">
        <v>4.6597610837437369</v>
      </c>
      <c r="CW96" s="5">
        <v>7162.2980295566504</v>
      </c>
      <c r="CX96" t="s">
        <v>1245</v>
      </c>
    </row>
    <row r="97" spans="1:102">
      <c r="A97" s="1" t="s">
        <v>290</v>
      </c>
      <c r="B97" s="5">
        <v>8</v>
      </c>
      <c r="C97" s="1">
        <v>370899</v>
      </c>
      <c r="D97" s="1">
        <v>7836601</v>
      </c>
      <c r="E97" s="12">
        <v>-40.231099999999998</v>
      </c>
      <c r="F97" s="12">
        <v>-19.561699999999998</v>
      </c>
      <c r="G97" s="9">
        <v>57</v>
      </c>
      <c r="H97" s="10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5">
        <v>0.85099999999999998</v>
      </c>
      <c r="R97" s="5">
        <v>91.802199999999999</v>
      </c>
      <c r="S97" s="5">
        <v>104.3475</v>
      </c>
      <c r="T97" s="5">
        <v>6.2919999999999998</v>
      </c>
      <c r="U97" s="5">
        <v>67.697999999999993</v>
      </c>
      <c r="V97" s="5">
        <v>4.6440000000000001</v>
      </c>
      <c r="W97" s="5">
        <v>7173</v>
      </c>
      <c r="X97" s="1">
        <v>1</v>
      </c>
      <c r="Y97" s="6">
        <v>1031260.9761088529</v>
      </c>
      <c r="Z97" s="6">
        <f t="shared" si="38"/>
        <v>1.0312609761088529</v>
      </c>
      <c r="AA97" s="6">
        <f t="shared" si="39"/>
        <v>0.14589488188064306</v>
      </c>
      <c r="AB97" s="6">
        <v>1670370.1305004819</v>
      </c>
      <c r="AC97" s="6">
        <f t="shared" si="40"/>
        <v>1.6703701305004819</v>
      </c>
      <c r="AD97" s="6">
        <f t="shared" si="41"/>
        <v>0.23631113610624882</v>
      </c>
      <c r="AE97" s="6">
        <v>9782213.9366392568</v>
      </c>
      <c r="AF97" s="6">
        <f t="shared" si="42"/>
        <v>9.7822139366392573</v>
      </c>
      <c r="AG97" s="6">
        <f t="shared" si="43"/>
        <v>1.3839124914841361</v>
      </c>
      <c r="AH97" s="6">
        <v>28665223.460337851</v>
      </c>
      <c r="AI97" s="6">
        <f t="shared" si="44"/>
        <v>28.665223460337852</v>
      </c>
      <c r="AJ97" s="6">
        <f t="shared" si="45"/>
        <v>4.0553356402645404</v>
      </c>
      <c r="AK97" s="6">
        <v>131286576.95302065</v>
      </c>
      <c r="AL97" s="6">
        <f t="shared" si="46"/>
        <v>131.28657695302064</v>
      </c>
      <c r="AM97" s="6">
        <f t="shared" si="47"/>
        <v>18.573416507377988</v>
      </c>
      <c r="AN97" s="6">
        <v>23633034.129623018</v>
      </c>
      <c r="AO97" s="6">
        <f t="shared" si="48"/>
        <v>23.633034129623017</v>
      </c>
      <c r="AP97" s="6">
        <f t="shared" si="49"/>
        <v>3.3434201455312467</v>
      </c>
      <c r="AQ97" s="6">
        <v>0</v>
      </c>
      <c r="AR97" s="6">
        <f t="shared" si="50"/>
        <v>0</v>
      </c>
      <c r="AS97" s="6">
        <f t="shared" si="51"/>
        <v>0</v>
      </c>
      <c r="AT97" s="6">
        <v>0</v>
      </c>
      <c r="AU97" s="6">
        <f t="shared" si="52"/>
        <v>0</v>
      </c>
      <c r="AV97" s="6">
        <f t="shared" si="53"/>
        <v>0</v>
      </c>
      <c r="AW97" s="6">
        <v>450332763.30790824</v>
      </c>
      <c r="AX97" s="6">
        <f t="shared" si="54"/>
        <v>450.33276330790824</v>
      </c>
      <c r="AY97" s="6">
        <f t="shared" si="55"/>
        <v>63.709620388909094</v>
      </c>
      <c r="AZ97" s="6">
        <v>0</v>
      </c>
      <c r="BA97" s="6">
        <f t="shared" si="56"/>
        <v>0</v>
      </c>
      <c r="BB97" s="6">
        <f t="shared" si="57"/>
        <v>0</v>
      </c>
      <c r="BC97" s="6">
        <v>0</v>
      </c>
      <c r="BD97" s="6">
        <f t="shared" si="58"/>
        <v>0</v>
      </c>
      <c r="BE97" s="6">
        <f t="shared" si="59"/>
        <v>0</v>
      </c>
      <c r="BF97" s="6">
        <v>30256261.020455714</v>
      </c>
      <c r="BG97" s="6">
        <f t="shared" si="60"/>
        <v>30.256261020455714</v>
      </c>
      <c r="BH97" s="6">
        <f t="shared" si="61"/>
        <v>4.2804234136591193</v>
      </c>
      <c r="BI97" s="6">
        <v>30194354.783756889</v>
      </c>
      <c r="BJ97" s="6">
        <f t="shared" si="62"/>
        <v>30.194354783756889</v>
      </c>
      <c r="BK97" s="6">
        <f t="shared" si="63"/>
        <v>4.2716653947869911</v>
      </c>
      <c r="BL97" s="6">
        <v>0</v>
      </c>
      <c r="BM97" s="6">
        <f t="shared" si="64"/>
        <v>0</v>
      </c>
      <c r="BN97" s="6">
        <f t="shared" si="65"/>
        <v>0</v>
      </c>
      <c r="BO97" s="6">
        <v>706852058.69835091</v>
      </c>
      <c r="BP97" s="6">
        <v>0</v>
      </c>
      <c r="BQ97" s="6">
        <f t="shared" si="66"/>
        <v>0</v>
      </c>
      <c r="BR97" s="6">
        <f t="shared" si="67"/>
        <v>0</v>
      </c>
      <c r="BS97" s="6">
        <v>691181580.53001332</v>
      </c>
      <c r="BT97" s="6">
        <f t="shared" si="68"/>
        <v>691.18158053001332</v>
      </c>
      <c r="BU97" s="6">
        <f t="shared" si="69"/>
        <v>97.783061112222782</v>
      </c>
      <c r="BV97" s="6">
        <v>15670478.089327125</v>
      </c>
      <c r="BW97" s="6">
        <f t="shared" si="70"/>
        <v>15.670478089327124</v>
      </c>
      <c r="BX97" s="6">
        <f t="shared" si="71"/>
        <v>2.2169388765994245</v>
      </c>
      <c r="BY97" s="6">
        <v>0</v>
      </c>
      <c r="BZ97" s="6">
        <f t="shared" si="72"/>
        <v>0</v>
      </c>
      <c r="CA97" s="6">
        <f t="shared" si="73"/>
        <v>0</v>
      </c>
      <c r="CB97" s="6">
        <v>0</v>
      </c>
      <c r="CC97" s="6">
        <f t="shared" si="74"/>
        <v>0</v>
      </c>
      <c r="CD97" s="6">
        <f t="shared" si="75"/>
        <v>0</v>
      </c>
      <c r="CE97" s="6">
        <v>706852058.61934042</v>
      </c>
      <c r="CF97" s="5">
        <v>6</v>
      </c>
      <c r="CG97" s="5">
        <v>302</v>
      </c>
      <c r="CH97" s="5">
        <v>53.494408675025419</v>
      </c>
      <c r="CI97" s="5">
        <v>80.527542372881356</v>
      </c>
      <c r="CJ97" s="5">
        <v>243.57613868116928</v>
      </c>
      <c r="CK97" s="5">
        <v>322</v>
      </c>
      <c r="CL97" s="5">
        <v>160</v>
      </c>
      <c r="CM97" s="5">
        <v>148.94765465669613</v>
      </c>
      <c r="CN97" s="5">
        <v>1183.1794697484704</v>
      </c>
      <c r="CO97" s="5">
        <v>196</v>
      </c>
      <c r="CP97" s="5">
        <v>31</v>
      </c>
      <c r="CQ97" s="5">
        <v>0.8509999999999992</v>
      </c>
      <c r="CR97" s="5">
        <v>91.803331823085585</v>
      </c>
      <c r="CS97" s="5">
        <v>104.84492308522339</v>
      </c>
      <c r="CT97" s="5">
        <v>6.2993700107875705</v>
      </c>
      <c r="CU97" s="5">
        <v>65.711861057172385</v>
      </c>
      <c r="CV97" s="5">
        <v>4.6653203883494179</v>
      </c>
      <c r="CW97" s="5">
        <v>7158.523193096009</v>
      </c>
      <c r="CX97" t="s">
        <v>1245</v>
      </c>
    </row>
    <row r="98" spans="1:102">
      <c r="A98" s="1" t="s">
        <v>292</v>
      </c>
      <c r="B98" s="5">
        <v>8</v>
      </c>
      <c r="C98" s="1">
        <v>365762</v>
      </c>
      <c r="D98" s="1">
        <v>7837657</v>
      </c>
      <c r="E98" s="12">
        <v>-40.28</v>
      </c>
      <c r="F98" s="12">
        <v>-19.5518</v>
      </c>
      <c r="G98" s="9">
        <v>60</v>
      </c>
      <c r="H98" s="10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5">
        <v>0.85099999999999998</v>
      </c>
      <c r="R98" s="5">
        <v>91.802199999999999</v>
      </c>
      <c r="S98" s="5">
        <v>104.3475</v>
      </c>
      <c r="T98" s="5">
        <v>6.2919999999999998</v>
      </c>
      <c r="U98" s="5">
        <v>67.697999999999993</v>
      </c>
      <c r="V98" s="5">
        <v>4.6440000000000001</v>
      </c>
      <c r="W98" s="5">
        <v>7173</v>
      </c>
      <c r="X98" s="1">
        <v>1</v>
      </c>
      <c r="Y98" s="6">
        <v>4086.0356826693001</v>
      </c>
      <c r="Z98" s="6">
        <f t="shared" si="38"/>
        <v>4.0860356826693004E-3</v>
      </c>
      <c r="AA98" s="6">
        <f t="shared" si="39"/>
        <v>5.780609439327175E-4</v>
      </c>
      <c r="AB98" s="6">
        <v>1670370.1305004819</v>
      </c>
      <c r="AC98" s="6">
        <f t="shared" si="40"/>
        <v>1.6703701305004819</v>
      </c>
      <c r="AD98" s="6">
        <f t="shared" si="41"/>
        <v>0.23631113610915402</v>
      </c>
      <c r="AE98" s="6">
        <v>11864252.052373247</v>
      </c>
      <c r="AF98" s="6">
        <f t="shared" si="42"/>
        <v>11.864252052373248</v>
      </c>
      <c r="AG98" s="6">
        <f t="shared" si="43"/>
        <v>1.6784632521785119</v>
      </c>
      <c r="AH98" s="6">
        <v>25918438.287662774</v>
      </c>
      <c r="AI98" s="6">
        <f t="shared" si="44"/>
        <v>25.918438287662774</v>
      </c>
      <c r="AJ98" s="6">
        <f t="shared" si="45"/>
        <v>3.6667415718799097</v>
      </c>
      <c r="AK98" s="6">
        <v>122748306.98783232</v>
      </c>
      <c r="AL98" s="6">
        <f t="shared" si="46"/>
        <v>122.74830698783232</v>
      </c>
      <c r="AM98" s="6">
        <f t="shared" si="47"/>
        <v>17.36548765457076</v>
      </c>
      <c r="AN98" s="6">
        <v>4347098.4914509747</v>
      </c>
      <c r="AO98" s="6">
        <f t="shared" si="48"/>
        <v>4.3470984914509749</v>
      </c>
      <c r="AP98" s="6">
        <f t="shared" si="49"/>
        <v>0.61499410492055195</v>
      </c>
      <c r="AQ98" s="6">
        <v>0</v>
      </c>
      <c r="AR98" s="6">
        <f t="shared" si="50"/>
        <v>0</v>
      </c>
      <c r="AS98" s="6">
        <f t="shared" si="51"/>
        <v>0</v>
      </c>
      <c r="AT98" s="6">
        <v>0</v>
      </c>
      <c r="AU98" s="6">
        <f t="shared" si="52"/>
        <v>0</v>
      </c>
      <c r="AV98" s="6">
        <f t="shared" si="53"/>
        <v>0</v>
      </c>
      <c r="AW98" s="6">
        <v>464178873.47743851</v>
      </c>
      <c r="AX98" s="6">
        <f t="shared" si="54"/>
        <v>464.17887347743851</v>
      </c>
      <c r="AY98" s="6">
        <f t="shared" si="55"/>
        <v>65.66846170582258</v>
      </c>
      <c r="AZ98" s="6">
        <v>0</v>
      </c>
      <c r="BA98" s="6">
        <f t="shared" si="56"/>
        <v>0</v>
      </c>
      <c r="BB98" s="6">
        <f t="shared" si="57"/>
        <v>0</v>
      </c>
      <c r="BC98" s="6">
        <v>0</v>
      </c>
      <c r="BD98" s="6">
        <f t="shared" si="58"/>
        <v>0</v>
      </c>
      <c r="BE98" s="6">
        <f t="shared" si="59"/>
        <v>0</v>
      </c>
      <c r="BF98" s="6">
        <v>39730302.339047335</v>
      </c>
      <c r="BG98" s="6">
        <f t="shared" si="60"/>
        <v>39.730302339047334</v>
      </c>
      <c r="BH98" s="6">
        <f t="shared" si="61"/>
        <v>5.6207380102560736</v>
      </c>
      <c r="BI98" s="6">
        <v>36390330.887672648</v>
      </c>
      <c r="BJ98" s="6">
        <f t="shared" si="62"/>
        <v>36.390330887672647</v>
      </c>
      <c r="BK98" s="6">
        <f t="shared" si="63"/>
        <v>5.148224503318537</v>
      </c>
      <c r="BL98" s="6">
        <v>0</v>
      </c>
      <c r="BM98" s="6">
        <f t="shared" si="64"/>
        <v>0</v>
      </c>
      <c r="BN98" s="6">
        <f t="shared" si="65"/>
        <v>0</v>
      </c>
      <c r="BO98" s="6">
        <v>706852058.68966091</v>
      </c>
      <c r="BP98" s="6">
        <v>0</v>
      </c>
      <c r="BQ98" s="6">
        <f t="shared" si="66"/>
        <v>0</v>
      </c>
      <c r="BR98" s="6">
        <f t="shared" si="67"/>
        <v>0</v>
      </c>
      <c r="BS98" s="6">
        <v>702628820.42340374</v>
      </c>
      <c r="BT98" s="6">
        <f t="shared" si="68"/>
        <v>702.62882042340379</v>
      </c>
      <c r="BU98" s="6">
        <f t="shared" si="69"/>
        <v>99.402528688381267</v>
      </c>
      <c r="BV98" s="6">
        <v>4223238.1959134405</v>
      </c>
      <c r="BW98" s="6">
        <f t="shared" si="70"/>
        <v>4.2232381959134404</v>
      </c>
      <c r="BX98" s="6">
        <f t="shared" si="71"/>
        <v>0.59747130166704765</v>
      </c>
      <c r="BY98" s="6">
        <v>0</v>
      </c>
      <c r="BZ98" s="6">
        <f t="shared" si="72"/>
        <v>0</v>
      </c>
      <c r="CA98" s="6">
        <f t="shared" si="73"/>
        <v>0</v>
      </c>
      <c r="CB98" s="6">
        <v>0</v>
      </c>
      <c r="CC98" s="6">
        <f t="shared" si="74"/>
        <v>0</v>
      </c>
      <c r="CD98" s="6">
        <f t="shared" si="75"/>
        <v>0</v>
      </c>
      <c r="CE98" s="6">
        <v>706852058.61931717</v>
      </c>
      <c r="CF98" s="5">
        <v>15</v>
      </c>
      <c r="CG98" s="5">
        <v>302</v>
      </c>
      <c r="CH98" s="5">
        <v>66.860982894379589</v>
      </c>
      <c r="CI98" s="5">
        <v>80.478849407783414</v>
      </c>
      <c r="CJ98" s="5">
        <v>243.3023704520397</v>
      </c>
      <c r="CK98" s="5">
        <v>323</v>
      </c>
      <c r="CL98" s="5">
        <v>156</v>
      </c>
      <c r="CM98" s="5">
        <v>149.90022050716649</v>
      </c>
      <c r="CN98" s="5">
        <v>1179.6821940463064</v>
      </c>
      <c r="CO98" s="5">
        <v>198</v>
      </c>
      <c r="CP98" s="5">
        <v>30</v>
      </c>
      <c r="CQ98" s="5">
        <v>0.8509999999999992</v>
      </c>
      <c r="CR98" s="5">
        <v>91.803779965900929</v>
      </c>
      <c r="CS98" s="5">
        <v>105.04187664109281</v>
      </c>
      <c r="CT98" s="5">
        <v>6.3022881500427479</v>
      </c>
      <c r="CU98" s="5">
        <v>64.925453793691148</v>
      </c>
      <c r="CV98" s="5">
        <v>4.6737621483375831</v>
      </c>
      <c r="CW98" s="5">
        <v>7152.7911338448421</v>
      </c>
      <c r="CX98" t="s">
        <v>1245</v>
      </c>
    </row>
    <row r="99" spans="1:102">
      <c r="A99" s="1" t="s">
        <v>20</v>
      </c>
      <c r="B99" s="5">
        <v>2</v>
      </c>
      <c r="C99" s="1">
        <v>251863</v>
      </c>
      <c r="D99" s="1">
        <v>7654307</v>
      </c>
      <c r="E99" s="12">
        <v>-41.390599999999999</v>
      </c>
      <c r="F99" s="12">
        <v>-21.196300000000001</v>
      </c>
      <c r="G99" s="9">
        <v>58</v>
      </c>
      <c r="H99" s="10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5">
        <v>0.92800000000000005</v>
      </c>
      <c r="R99" s="5">
        <v>83.726299999999995</v>
      </c>
      <c r="S99" s="5">
        <v>100.3368</v>
      </c>
      <c r="T99" s="5">
        <v>5.7809999999999997</v>
      </c>
      <c r="U99" s="5">
        <v>47.256300000000003</v>
      </c>
      <c r="V99" s="5">
        <v>5.2770000000000001</v>
      </c>
      <c r="W99" s="5">
        <v>7066</v>
      </c>
      <c r="X99" s="1">
        <v>2</v>
      </c>
      <c r="Y99" s="6">
        <v>14928839.737727599</v>
      </c>
      <c r="Z99" s="6">
        <f t="shared" si="38"/>
        <v>14.9288397377276</v>
      </c>
      <c r="AA99" s="6">
        <f t="shared" si="39"/>
        <v>2.1120175791184801</v>
      </c>
      <c r="AB99" s="6">
        <v>1014922.1700122301</v>
      </c>
      <c r="AC99" s="6">
        <f t="shared" si="40"/>
        <v>1.01492217001223</v>
      </c>
      <c r="AD99" s="6">
        <f t="shared" si="41"/>
        <v>0.1435833930942301</v>
      </c>
      <c r="AE99" s="6">
        <v>2705864.3973490652</v>
      </c>
      <c r="AF99" s="6">
        <f t="shared" si="42"/>
        <v>2.7058643973490653</v>
      </c>
      <c r="AG99" s="6">
        <f t="shared" si="43"/>
        <v>0.38280491145401929</v>
      </c>
      <c r="AH99" s="6">
        <v>4708186.3526826184</v>
      </c>
      <c r="AI99" s="6">
        <f t="shared" si="44"/>
        <v>4.7081863526826186</v>
      </c>
      <c r="AJ99" s="6">
        <f t="shared" si="45"/>
        <v>0.66607804205318688</v>
      </c>
      <c r="AK99" s="6">
        <v>44130427.131078459</v>
      </c>
      <c r="AL99" s="6">
        <f t="shared" si="46"/>
        <v>44.130427131078463</v>
      </c>
      <c r="AM99" s="6">
        <f t="shared" si="47"/>
        <v>6.2432338689591926</v>
      </c>
      <c r="AN99" s="6">
        <v>0</v>
      </c>
      <c r="AO99" s="6">
        <f t="shared" si="48"/>
        <v>0</v>
      </c>
      <c r="AP99" s="6">
        <f t="shared" si="49"/>
        <v>0</v>
      </c>
      <c r="AQ99" s="6">
        <v>0</v>
      </c>
      <c r="AR99" s="6">
        <f t="shared" si="50"/>
        <v>0</v>
      </c>
      <c r="AS99" s="6">
        <f t="shared" si="51"/>
        <v>0</v>
      </c>
      <c r="AT99" s="6">
        <v>0</v>
      </c>
      <c r="AU99" s="6">
        <f t="shared" si="52"/>
        <v>0</v>
      </c>
      <c r="AV99" s="6">
        <f t="shared" si="53"/>
        <v>0</v>
      </c>
      <c r="AW99" s="6">
        <v>316447115.74438685</v>
      </c>
      <c r="AX99" s="6">
        <f t="shared" si="54"/>
        <v>316.44711574438685</v>
      </c>
      <c r="AY99" s="6">
        <f t="shared" si="55"/>
        <v>44.768507335803001</v>
      </c>
      <c r="AZ99" s="6">
        <v>0</v>
      </c>
      <c r="BA99" s="6">
        <f t="shared" si="56"/>
        <v>0</v>
      </c>
      <c r="BB99" s="6">
        <f t="shared" si="57"/>
        <v>0</v>
      </c>
      <c r="BC99" s="6">
        <v>0</v>
      </c>
      <c r="BD99" s="6">
        <f t="shared" si="58"/>
        <v>0</v>
      </c>
      <c r="BE99" s="6">
        <f t="shared" si="59"/>
        <v>0</v>
      </c>
      <c r="BF99" s="6">
        <v>437716.67337346997</v>
      </c>
      <c r="BG99" s="6">
        <f t="shared" si="60"/>
        <v>0.43771667337346998</v>
      </c>
      <c r="BH99" s="6">
        <f t="shared" si="61"/>
        <v>6.1924792889413695E-2</v>
      </c>
      <c r="BI99" s="6">
        <v>6780769.1499479534</v>
      </c>
      <c r="BJ99" s="6">
        <f t="shared" si="62"/>
        <v>6.780769149947953</v>
      </c>
      <c r="BK99" s="6">
        <f t="shared" si="63"/>
        <v>0.95929113690212642</v>
      </c>
      <c r="BL99" s="6">
        <v>315698217.32557827</v>
      </c>
      <c r="BM99" s="6">
        <f t="shared" si="64"/>
        <v>315.6982173255783</v>
      </c>
      <c r="BN99" s="6">
        <f t="shared" si="65"/>
        <v>44.662558939726345</v>
      </c>
      <c r="BO99" s="6">
        <v>706852058.68213654</v>
      </c>
      <c r="BP99" s="6">
        <v>0</v>
      </c>
      <c r="BQ99" s="6">
        <f t="shared" si="66"/>
        <v>0</v>
      </c>
      <c r="BR99" s="6">
        <f t="shared" si="67"/>
        <v>0</v>
      </c>
      <c r="BS99" s="6">
        <v>1579105.5489320001</v>
      </c>
      <c r="BT99" s="6">
        <f t="shared" si="68"/>
        <v>1.5791055489320001</v>
      </c>
      <c r="BU99" s="6">
        <f t="shared" si="69"/>
        <v>0.22339972410579143</v>
      </c>
      <c r="BV99" s="6">
        <v>411194572.92272419</v>
      </c>
      <c r="BW99" s="6">
        <f t="shared" si="70"/>
        <v>411.19457292272421</v>
      </c>
      <c r="BX99" s="6">
        <f t="shared" si="71"/>
        <v>58.1726498313325</v>
      </c>
      <c r="BY99" s="6">
        <v>294078380.14752173</v>
      </c>
      <c r="BZ99" s="6">
        <f t="shared" si="72"/>
        <v>294.07838014752173</v>
      </c>
      <c r="CA99" s="6">
        <f t="shared" si="73"/>
        <v>41.603950435654809</v>
      </c>
      <c r="CB99" s="6">
        <v>0</v>
      </c>
      <c r="CC99" s="6">
        <f t="shared" si="74"/>
        <v>0</v>
      </c>
      <c r="CD99" s="6">
        <f t="shared" si="75"/>
        <v>0</v>
      </c>
      <c r="CE99" s="6">
        <v>706852058.61917794</v>
      </c>
      <c r="CF99" s="5">
        <v>7</v>
      </c>
      <c r="CG99" s="5">
        <v>719</v>
      </c>
      <c r="CH99" s="5">
        <v>133.69589178356713</v>
      </c>
      <c r="CI99" s="5">
        <v>78</v>
      </c>
      <c r="CJ99" s="5">
        <v>231.82096933728982</v>
      </c>
      <c r="CK99" s="5">
        <v>320</v>
      </c>
      <c r="CL99" s="5">
        <v>110</v>
      </c>
      <c r="CM99" s="5">
        <v>165.41938674579623</v>
      </c>
      <c r="CN99" s="5">
        <v>1072.8585558852621</v>
      </c>
      <c r="CO99" s="5">
        <v>216</v>
      </c>
      <c r="CP99" s="5">
        <v>22</v>
      </c>
      <c r="CQ99" s="5">
        <v>0.92799999999999783</v>
      </c>
      <c r="CR99" s="5">
        <v>84.591440594059506</v>
      </c>
      <c r="CS99" s="5">
        <v>100.76599999999991</v>
      </c>
      <c r="CT99" s="5">
        <v>5.648386138613839</v>
      </c>
      <c r="CU99" s="5">
        <v>49.382151485148327</v>
      </c>
      <c r="CV99" s="5">
        <v>5.3808564356435848</v>
      </c>
      <c r="CW99" s="5">
        <v>7009.7673267326736</v>
      </c>
      <c r="CX99" t="s">
        <v>1245</v>
      </c>
    </row>
    <row r="100" spans="1:102">
      <c r="A100" s="1" t="s">
        <v>281</v>
      </c>
      <c r="B100" s="5">
        <v>8</v>
      </c>
      <c r="C100" s="1">
        <v>366326</v>
      </c>
      <c r="D100" s="1">
        <v>7834449</v>
      </c>
      <c r="E100" s="12">
        <v>-40.274799999999999</v>
      </c>
      <c r="F100" s="12">
        <v>-19.5808</v>
      </c>
      <c r="G100" s="9">
        <v>81</v>
      </c>
      <c r="H100" s="10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5">
        <v>0.85099999999999998</v>
      </c>
      <c r="R100" s="5">
        <v>91.802199999999999</v>
      </c>
      <c r="S100" s="5">
        <v>104.3475</v>
      </c>
      <c r="T100" s="5">
        <v>6.2919999999999998</v>
      </c>
      <c r="U100" s="5">
        <v>67.697999999999993</v>
      </c>
      <c r="V100" s="5">
        <v>4.6440000000000001</v>
      </c>
      <c r="W100" s="5">
        <v>7173</v>
      </c>
      <c r="X100" s="1">
        <v>1</v>
      </c>
      <c r="Y100" s="6">
        <v>514226.33188244025</v>
      </c>
      <c r="Z100" s="6">
        <f t="shared" si="38"/>
        <v>0.51422633188244027</v>
      </c>
      <c r="AA100" s="6">
        <f t="shared" si="39"/>
        <v>7.2748791710501692E-2</v>
      </c>
      <c r="AB100" s="6">
        <v>1670370.1305004819</v>
      </c>
      <c r="AC100" s="6">
        <f t="shared" si="40"/>
        <v>1.6703701305004819</v>
      </c>
      <c r="AD100" s="6">
        <f t="shared" si="41"/>
        <v>0.23631113610689966</v>
      </c>
      <c r="AE100" s="6">
        <v>9826638.0086925216</v>
      </c>
      <c r="AF100" s="6">
        <f t="shared" si="42"/>
        <v>9.8266380086925214</v>
      </c>
      <c r="AG100" s="6">
        <f t="shared" si="43"/>
        <v>1.3901972679849126</v>
      </c>
      <c r="AH100" s="6">
        <v>25280376.119634721</v>
      </c>
      <c r="AI100" s="6">
        <f t="shared" si="44"/>
        <v>25.28037611963472</v>
      </c>
      <c r="AJ100" s="6">
        <f t="shared" si="45"/>
        <v>3.5764734372079894</v>
      </c>
      <c r="AK100" s="6">
        <v>119221825.51361914</v>
      </c>
      <c r="AL100" s="6">
        <f t="shared" si="46"/>
        <v>119.22182551361914</v>
      </c>
      <c r="AM100" s="6">
        <f t="shared" si="47"/>
        <v>16.866588142006869</v>
      </c>
      <c r="AN100" s="6">
        <v>22956470.103032909</v>
      </c>
      <c r="AO100" s="6">
        <f t="shared" si="48"/>
        <v>22.95647010303291</v>
      </c>
      <c r="AP100" s="6">
        <f t="shared" si="49"/>
        <v>3.2477050636833198</v>
      </c>
      <c r="AQ100" s="6">
        <v>0</v>
      </c>
      <c r="AR100" s="6">
        <f t="shared" si="50"/>
        <v>0</v>
      </c>
      <c r="AS100" s="6">
        <f t="shared" si="51"/>
        <v>0</v>
      </c>
      <c r="AT100" s="6">
        <v>0</v>
      </c>
      <c r="AU100" s="6">
        <f t="shared" si="52"/>
        <v>0</v>
      </c>
      <c r="AV100" s="6">
        <f t="shared" si="53"/>
        <v>0</v>
      </c>
      <c r="AW100" s="6">
        <v>457570803.33271891</v>
      </c>
      <c r="AX100" s="6">
        <f t="shared" si="54"/>
        <v>457.57080333271892</v>
      </c>
      <c r="AY100" s="6">
        <f t="shared" si="55"/>
        <v>64.733602697088187</v>
      </c>
      <c r="AZ100" s="6">
        <v>0</v>
      </c>
      <c r="BA100" s="6">
        <f t="shared" si="56"/>
        <v>0</v>
      </c>
      <c r="BB100" s="6">
        <f t="shared" si="57"/>
        <v>0</v>
      </c>
      <c r="BC100" s="6">
        <v>0</v>
      </c>
      <c r="BD100" s="6">
        <f t="shared" si="58"/>
        <v>0</v>
      </c>
      <c r="BE100" s="6">
        <f t="shared" si="59"/>
        <v>0</v>
      </c>
      <c r="BF100" s="6">
        <v>30784378.921496492</v>
      </c>
      <c r="BG100" s="6">
        <f t="shared" si="60"/>
        <v>30.784378921496494</v>
      </c>
      <c r="BH100" s="6">
        <f t="shared" si="61"/>
        <v>4.3551374778860907</v>
      </c>
      <c r="BI100" s="6">
        <v>39026970.234826609</v>
      </c>
      <c r="BJ100" s="6">
        <f t="shared" si="62"/>
        <v>39.026970234826607</v>
      </c>
      <c r="BK100" s="6">
        <f t="shared" si="63"/>
        <v>5.5212359863252303</v>
      </c>
      <c r="BL100" s="6">
        <v>0</v>
      </c>
      <c r="BM100" s="6">
        <f t="shared" si="64"/>
        <v>0</v>
      </c>
      <c r="BN100" s="6">
        <f t="shared" si="65"/>
        <v>0</v>
      </c>
      <c r="BO100" s="6">
        <v>706852058.69640422</v>
      </c>
      <c r="BP100" s="6">
        <v>0</v>
      </c>
      <c r="BQ100" s="6">
        <f t="shared" si="66"/>
        <v>0</v>
      </c>
      <c r="BR100" s="6">
        <f t="shared" si="67"/>
        <v>0</v>
      </c>
      <c r="BS100" s="6">
        <v>687659810.28977609</v>
      </c>
      <c r="BT100" s="6">
        <f t="shared" si="68"/>
        <v>687.65981028977603</v>
      </c>
      <c r="BU100" s="6">
        <f t="shared" si="69"/>
        <v>97.284828109290217</v>
      </c>
      <c r="BV100" s="6">
        <v>19192248.329534713</v>
      </c>
      <c r="BW100" s="6">
        <f t="shared" si="70"/>
        <v>19.192248329534713</v>
      </c>
      <c r="BX100" s="6">
        <f t="shared" si="71"/>
        <v>2.715171879803191</v>
      </c>
      <c r="BY100" s="6">
        <v>0</v>
      </c>
      <c r="BZ100" s="6">
        <f t="shared" si="72"/>
        <v>0</v>
      </c>
      <c r="CA100" s="6">
        <f t="shared" si="73"/>
        <v>0</v>
      </c>
      <c r="CB100" s="6">
        <v>0</v>
      </c>
      <c r="CC100" s="6">
        <f t="shared" si="74"/>
        <v>0</v>
      </c>
      <c r="CD100" s="6">
        <f t="shared" si="75"/>
        <v>0</v>
      </c>
      <c r="CE100" s="6">
        <v>706852058.61931086</v>
      </c>
      <c r="CF100" s="5">
        <v>10</v>
      </c>
      <c r="CG100" s="5">
        <v>352</v>
      </c>
      <c r="CH100" s="5">
        <v>65.785146699266505</v>
      </c>
      <c r="CI100" s="5">
        <v>80.344465648854964</v>
      </c>
      <c r="CJ100" s="5">
        <v>243.49814929056137</v>
      </c>
      <c r="CK100" s="5">
        <v>323</v>
      </c>
      <c r="CL100" s="5">
        <v>154</v>
      </c>
      <c r="CM100" s="5">
        <v>149.8062924120913</v>
      </c>
      <c r="CN100" s="5">
        <v>1178.8288093769279</v>
      </c>
      <c r="CO100" s="5">
        <v>199</v>
      </c>
      <c r="CP100" s="5">
        <v>30</v>
      </c>
      <c r="CQ100" s="5">
        <v>0.8509999999999992</v>
      </c>
      <c r="CR100" s="5">
        <v>91.802867961165902</v>
      </c>
      <c r="CS100" s="5">
        <v>104.64106116505094</v>
      </c>
      <c r="CT100" s="5">
        <v>6.2963495145632136</v>
      </c>
      <c r="CU100" s="5">
        <v>66.525852427183239</v>
      </c>
      <c r="CV100" s="5">
        <v>4.6565825242717853</v>
      </c>
      <c r="CW100" s="5">
        <v>7164.4563106796113</v>
      </c>
      <c r="CX100" t="s">
        <v>1245</v>
      </c>
    </row>
    <row r="101" spans="1:102">
      <c r="A101" s="1" t="s">
        <v>280</v>
      </c>
      <c r="B101" s="5">
        <v>8</v>
      </c>
      <c r="C101" s="1">
        <v>370257</v>
      </c>
      <c r="D101" s="1">
        <v>7833713</v>
      </c>
      <c r="E101" s="12">
        <v>-40.237400000000001</v>
      </c>
      <c r="F101" s="12">
        <v>-19.587800000000001</v>
      </c>
      <c r="G101" s="9">
        <v>63</v>
      </c>
      <c r="H101" s="10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5">
        <v>0.85099999999999998</v>
      </c>
      <c r="R101" s="5">
        <v>91.802199999999999</v>
      </c>
      <c r="S101" s="5">
        <v>104.3475</v>
      </c>
      <c r="T101" s="5">
        <v>6.2919999999999998</v>
      </c>
      <c r="U101" s="5">
        <v>67.697999999999993</v>
      </c>
      <c r="V101" s="5">
        <v>4.6440000000000001</v>
      </c>
      <c r="W101" s="5">
        <v>7173</v>
      </c>
      <c r="X101" s="1">
        <v>1</v>
      </c>
      <c r="Y101" s="6">
        <v>2245644.6679563313</v>
      </c>
      <c r="Z101" s="6">
        <f t="shared" si="38"/>
        <v>2.2456446679563311</v>
      </c>
      <c r="AA101" s="6">
        <f t="shared" si="39"/>
        <v>0.31769655902425759</v>
      </c>
      <c r="AB101" s="6">
        <v>1670370.1305004819</v>
      </c>
      <c r="AC101" s="6">
        <f t="shared" si="40"/>
        <v>1.6703701305004819</v>
      </c>
      <c r="AD101" s="6">
        <f t="shared" si="41"/>
        <v>0.23631113609787827</v>
      </c>
      <c r="AE101" s="6">
        <v>9585961.9127406795</v>
      </c>
      <c r="AF101" s="6">
        <f t="shared" si="42"/>
        <v>9.5859619127406788</v>
      </c>
      <c r="AG101" s="6">
        <f t="shared" si="43"/>
        <v>1.3561482624883938</v>
      </c>
      <c r="AH101" s="6">
        <v>28010072.646881528</v>
      </c>
      <c r="AI101" s="6">
        <f t="shared" si="44"/>
        <v>28.010072646881529</v>
      </c>
      <c r="AJ101" s="6">
        <f t="shared" si="45"/>
        <v>3.962649935188582</v>
      </c>
      <c r="AK101" s="6">
        <v>124107104.56334369</v>
      </c>
      <c r="AL101" s="6">
        <f t="shared" si="46"/>
        <v>124.10710456334368</v>
      </c>
      <c r="AM101" s="6">
        <f t="shared" si="47"/>
        <v>17.557719897921427</v>
      </c>
      <c r="AN101" s="6">
        <v>46749497.012602948</v>
      </c>
      <c r="AO101" s="6">
        <f t="shared" si="48"/>
        <v>46.749497012602944</v>
      </c>
      <c r="AP101" s="6">
        <f t="shared" si="49"/>
        <v>6.6137597585886549</v>
      </c>
      <c r="AQ101" s="6">
        <v>326843.80808133999</v>
      </c>
      <c r="AR101" s="6">
        <f t="shared" si="50"/>
        <v>0.32684380808134</v>
      </c>
      <c r="AS101" s="6">
        <f t="shared" si="51"/>
        <v>4.6239351508947528E-2</v>
      </c>
      <c r="AT101" s="6">
        <v>0</v>
      </c>
      <c r="AU101" s="6">
        <f t="shared" si="52"/>
        <v>0</v>
      </c>
      <c r="AV101" s="6">
        <f t="shared" si="53"/>
        <v>0</v>
      </c>
      <c r="AW101" s="6">
        <v>438272481.81413138</v>
      </c>
      <c r="AX101" s="6">
        <f t="shared" si="54"/>
        <v>438.27248181413137</v>
      </c>
      <c r="AY101" s="6">
        <f t="shared" si="55"/>
        <v>62.003424394868986</v>
      </c>
      <c r="AZ101" s="6">
        <v>0</v>
      </c>
      <c r="BA101" s="6">
        <f t="shared" si="56"/>
        <v>0</v>
      </c>
      <c r="BB101" s="6">
        <f t="shared" si="57"/>
        <v>0</v>
      </c>
      <c r="BC101" s="6">
        <v>0</v>
      </c>
      <c r="BD101" s="6">
        <f t="shared" si="58"/>
        <v>0</v>
      </c>
      <c r="BE101" s="6">
        <f t="shared" si="59"/>
        <v>0</v>
      </c>
      <c r="BF101" s="6">
        <v>20684921.2395656</v>
      </c>
      <c r="BG101" s="6">
        <f t="shared" si="60"/>
        <v>20.6849212395656</v>
      </c>
      <c r="BH101" s="6">
        <f t="shared" si="61"/>
        <v>2.9263437779220207</v>
      </c>
      <c r="BI101" s="6">
        <v>35199160.927584834</v>
      </c>
      <c r="BJ101" s="6">
        <f t="shared" si="62"/>
        <v>35.199160927584835</v>
      </c>
      <c r="BK101" s="6">
        <f t="shared" si="63"/>
        <v>4.9797069263908389</v>
      </c>
      <c r="BL101" s="6">
        <v>0</v>
      </c>
      <c r="BM101" s="6">
        <f t="shared" si="64"/>
        <v>0</v>
      </c>
      <c r="BN101" s="6">
        <f t="shared" si="65"/>
        <v>0</v>
      </c>
      <c r="BO101" s="6">
        <v>706852058.72338891</v>
      </c>
      <c r="BP101" s="6">
        <v>0</v>
      </c>
      <c r="BQ101" s="6">
        <f t="shared" si="66"/>
        <v>0</v>
      </c>
      <c r="BR101" s="6">
        <f t="shared" si="67"/>
        <v>0</v>
      </c>
      <c r="BS101" s="6">
        <v>672229219.48708522</v>
      </c>
      <c r="BT101" s="6">
        <f t="shared" si="68"/>
        <v>672.22921948708517</v>
      </c>
      <c r="BU101" s="6">
        <f t="shared" si="69"/>
        <v>95.101826639815641</v>
      </c>
      <c r="BV101" s="6">
        <v>34622839.132250264</v>
      </c>
      <c r="BW101" s="6">
        <f t="shared" si="70"/>
        <v>34.622839132250263</v>
      </c>
      <c r="BX101" s="6">
        <f t="shared" si="71"/>
        <v>4.8981733454636727</v>
      </c>
      <c r="BY101" s="6">
        <v>0</v>
      </c>
      <c r="BZ101" s="6">
        <f t="shared" si="72"/>
        <v>0</v>
      </c>
      <c r="CA101" s="6">
        <f t="shared" si="73"/>
        <v>0</v>
      </c>
      <c r="CB101" s="6">
        <v>0</v>
      </c>
      <c r="CC101" s="6">
        <f t="shared" si="74"/>
        <v>0</v>
      </c>
      <c r="CD101" s="6">
        <f t="shared" si="75"/>
        <v>0</v>
      </c>
      <c r="CE101" s="6">
        <v>706852058.61933553</v>
      </c>
      <c r="CF101" s="5">
        <v>6</v>
      </c>
      <c r="CG101" s="5">
        <v>302</v>
      </c>
      <c r="CH101" s="5">
        <v>56.413580246913583</v>
      </c>
      <c r="CI101" s="5">
        <v>80.351029252437698</v>
      </c>
      <c r="CJ101" s="5">
        <v>243.60719225449515</v>
      </c>
      <c r="CK101" s="5">
        <v>322</v>
      </c>
      <c r="CL101" s="5">
        <v>156</v>
      </c>
      <c r="CM101" s="5">
        <v>149.01452282157678</v>
      </c>
      <c r="CN101" s="5">
        <v>1182.0114107883817</v>
      </c>
      <c r="CO101" s="5">
        <v>198</v>
      </c>
      <c r="CP101" s="5">
        <v>31</v>
      </c>
      <c r="CQ101" s="5">
        <v>0.8509999999999992</v>
      </c>
      <c r="CR101" s="5">
        <v>91.802584861878643</v>
      </c>
      <c r="CS101" s="5">
        <v>104.51664232044426</v>
      </c>
      <c r="CT101" s="5">
        <v>6.2945060773481289</v>
      </c>
      <c r="CU101" s="5">
        <v>67.022639005523473</v>
      </c>
      <c r="CV101" s="5">
        <v>4.6512497237568073</v>
      </c>
      <c r="CW101" s="5">
        <v>7168.0773480662983</v>
      </c>
      <c r="CX101" t="s">
        <v>1245</v>
      </c>
    </row>
    <row r="102" spans="1:102">
      <c r="A102" s="1" t="s">
        <v>263</v>
      </c>
      <c r="B102" s="5">
        <v>8</v>
      </c>
      <c r="C102" s="1">
        <v>365862</v>
      </c>
      <c r="D102" s="1">
        <v>7826861</v>
      </c>
      <c r="E102" s="12">
        <v>-40.279800000000002</v>
      </c>
      <c r="F102" s="12">
        <v>-19.6494</v>
      </c>
      <c r="G102" s="9">
        <v>94</v>
      </c>
      <c r="H102" s="10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5">
        <v>0.85099999999999998</v>
      </c>
      <c r="R102" s="5">
        <v>91.802199999999999</v>
      </c>
      <c r="S102" s="5">
        <v>104.3475</v>
      </c>
      <c r="T102" s="5">
        <v>6.2919999999999998</v>
      </c>
      <c r="U102" s="5">
        <v>67.697999999999993</v>
      </c>
      <c r="V102" s="5">
        <v>4.6440000000000001</v>
      </c>
      <c r="W102" s="5">
        <v>7173</v>
      </c>
      <c r="X102" s="1">
        <v>1</v>
      </c>
      <c r="Y102" s="6">
        <v>3487941.1549375723</v>
      </c>
      <c r="Z102" s="6">
        <f t="shared" si="38"/>
        <v>3.4879411549375723</v>
      </c>
      <c r="AA102" s="6">
        <f t="shared" si="39"/>
        <v>0.49344712401524754</v>
      </c>
      <c r="AB102" s="6">
        <v>1775219.5132313319</v>
      </c>
      <c r="AC102" s="6">
        <f t="shared" si="40"/>
        <v>1.775219513231332</v>
      </c>
      <c r="AD102" s="6">
        <f t="shared" si="41"/>
        <v>0.25114442141883747</v>
      </c>
      <c r="AE102" s="6">
        <v>3516214.8001055764</v>
      </c>
      <c r="AF102" s="6">
        <f t="shared" si="42"/>
        <v>3.5162148001055762</v>
      </c>
      <c r="AG102" s="6">
        <f t="shared" si="43"/>
        <v>0.49744706216610463</v>
      </c>
      <c r="AH102" s="6">
        <v>25392949.445887979</v>
      </c>
      <c r="AI102" s="6">
        <f t="shared" si="44"/>
        <v>25.392949445887979</v>
      </c>
      <c r="AJ102" s="6">
        <f t="shared" si="45"/>
        <v>3.5923994464758287</v>
      </c>
      <c r="AK102" s="6">
        <v>111670656.97655369</v>
      </c>
      <c r="AL102" s="6">
        <f t="shared" si="46"/>
        <v>111.67065697655369</v>
      </c>
      <c r="AM102" s="6">
        <f t="shared" si="47"/>
        <v>15.798306816033399</v>
      </c>
      <c r="AN102" s="6">
        <v>60701778.842902169</v>
      </c>
      <c r="AO102" s="6">
        <f t="shared" si="48"/>
        <v>60.701778842902172</v>
      </c>
      <c r="AP102" s="6">
        <f t="shared" si="49"/>
        <v>8.5876214253894947</v>
      </c>
      <c r="AQ102" s="6">
        <v>492480.44488018827</v>
      </c>
      <c r="AR102" s="6">
        <f t="shared" si="50"/>
        <v>0.49248044488018827</v>
      </c>
      <c r="AS102" s="6">
        <f t="shared" si="51"/>
        <v>6.9672350640396064E-2</v>
      </c>
      <c r="AT102" s="6">
        <v>0</v>
      </c>
      <c r="AU102" s="6">
        <f t="shared" si="52"/>
        <v>0</v>
      </c>
      <c r="AV102" s="6">
        <f t="shared" si="53"/>
        <v>0</v>
      </c>
      <c r="AW102" s="6">
        <v>440011980.46517682</v>
      </c>
      <c r="AX102" s="6">
        <f t="shared" si="54"/>
        <v>440.0119804651768</v>
      </c>
      <c r="AY102" s="6">
        <f t="shared" si="55"/>
        <v>62.249515300862598</v>
      </c>
      <c r="AZ102" s="6">
        <v>0</v>
      </c>
      <c r="BA102" s="6">
        <f t="shared" si="56"/>
        <v>0</v>
      </c>
      <c r="BB102" s="6">
        <f t="shared" si="57"/>
        <v>0</v>
      </c>
      <c r="BC102" s="6">
        <v>0</v>
      </c>
      <c r="BD102" s="6">
        <f t="shared" si="58"/>
        <v>0</v>
      </c>
      <c r="BE102" s="6">
        <f t="shared" si="59"/>
        <v>0</v>
      </c>
      <c r="BF102" s="6">
        <v>6185373.3474803884</v>
      </c>
      <c r="BG102" s="6">
        <f t="shared" si="60"/>
        <v>6.1853733474803887</v>
      </c>
      <c r="BH102" s="6">
        <f t="shared" si="61"/>
        <v>0.87505911186434271</v>
      </c>
      <c r="BI102" s="6">
        <v>53617463.757451899</v>
      </c>
      <c r="BJ102" s="6">
        <f t="shared" si="62"/>
        <v>53.617463757451901</v>
      </c>
      <c r="BK102" s="6">
        <f t="shared" si="63"/>
        <v>7.5853869411337431</v>
      </c>
      <c r="BL102" s="6">
        <v>0</v>
      </c>
      <c r="BM102" s="6">
        <f t="shared" si="64"/>
        <v>0</v>
      </c>
      <c r="BN102" s="6">
        <f t="shared" si="65"/>
        <v>0</v>
      </c>
      <c r="BO102" s="6">
        <v>706852058.74860764</v>
      </c>
      <c r="BP102" s="6">
        <v>0</v>
      </c>
      <c r="BQ102" s="6">
        <f t="shared" si="66"/>
        <v>0</v>
      </c>
      <c r="BR102" s="6">
        <f t="shared" si="67"/>
        <v>0</v>
      </c>
      <c r="BS102" s="6">
        <v>633930109.88665926</v>
      </c>
      <c r="BT102" s="6">
        <f t="shared" si="68"/>
        <v>633.93010988665924</v>
      </c>
      <c r="BU102" s="6">
        <f t="shared" si="69"/>
        <v>89.683562782423323</v>
      </c>
      <c r="BV102" s="6">
        <v>72921948.732669055</v>
      </c>
      <c r="BW102" s="6">
        <f t="shared" si="70"/>
        <v>72.921948732669051</v>
      </c>
      <c r="BX102" s="6">
        <f t="shared" si="71"/>
        <v>10.31643719928724</v>
      </c>
      <c r="BY102" s="6">
        <v>0</v>
      </c>
      <c r="BZ102" s="6">
        <f t="shared" si="72"/>
        <v>0</v>
      </c>
      <c r="CA102" s="6">
        <f t="shared" si="73"/>
        <v>0</v>
      </c>
      <c r="CB102" s="6">
        <v>0</v>
      </c>
      <c r="CC102" s="6">
        <f t="shared" si="74"/>
        <v>0</v>
      </c>
      <c r="CD102" s="6">
        <f t="shared" si="75"/>
        <v>0</v>
      </c>
      <c r="CE102" s="6">
        <v>706852058.61932826</v>
      </c>
      <c r="CF102" s="5">
        <v>2</v>
      </c>
      <c r="CG102" s="5">
        <v>543</v>
      </c>
      <c r="CH102" s="5">
        <v>81.707508639648125</v>
      </c>
      <c r="CI102" s="5">
        <v>80.138613861386133</v>
      </c>
      <c r="CJ102" s="5">
        <v>242.91406003159557</v>
      </c>
      <c r="CK102" s="5">
        <v>322</v>
      </c>
      <c r="CL102" s="5">
        <v>141</v>
      </c>
      <c r="CM102" s="5">
        <v>149.26603475513429</v>
      </c>
      <c r="CN102" s="5">
        <v>1178.1665086887836</v>
      </c>
      <c r="CO102" s="5">
        <v>202</v>
      </c>
      <c r="CP102" s="5">
        <v>31</v>
      </c>
      <c r="CQ102" s="5">
        <v>0.8509999999999992</v>
      </c>
      <c r="CR102" s="5">
        <v>91.802200000000582</v>
      </c>
      <c r="CS102" s="5">
        <v>104.34750000000233</v>
      </c>
      <c r="CT102" s="5">
        <v>6.2920000000000842</v>
      </c>
      <c r="CU102" s="5">
        <v>67.697999999998544</v>
      </c>
      <c r="CV102" s="5">
        <v>4.6439999999999255</v>
      </c>
      <c r="CW102" s="5">
        <v>7173</v>
      </c>
      <c r="CX102" t="s">
        <v>1245</v>
      </c>
    </row>
    <row r="103" spans="1:102">
      <c r="A103" s="1" t="s">
        <v>268</v>
      </c>
      <c r="B103" s="5">
        <v>8</v>
      </c>
      <c r="C103" s="1">
        <v>362619</v>
      </c>
      <c r="D103" s="1">
        <v>7829357</v>
      </c>
      <c r="E103" s="12">
        <v>-40.310600000000001</v>
      </c>
      <c r="F103" s="12">
        <v>-19.6266</v>
      </c>
      <c r="G103" s="9">
        <v>86</v>
      </c>
      <c r="H103" s="10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5">
        <v>0.85099999999999998</v>
      </c>
      <c r="R103" s="5">
        <v>91.802199999999999</v>
      </c>
      <c r="S103" s="5">
        <v>104.3475</v>
      </c>
      <c r="T103" s="5">
        <v>6.2919999999999998</v>
      </c>
      <c r="U103" s="5">
        <v>67.697999999999993</v>
      </c>
      <c r="V103" s="5">
        <v>4.6440000000000001</v>
      </c>
      <c r="W103" s="5">
        <v>7173</v>
      </c>
      <c r="X103" s="1">
        <v>1</v>
      </c>
      <c r="Y103" s="6">
        <v>1109015.9019389739</v>
      </c>
      <c r="Z103" s="6">
        <f t="shared" si="38"/>
        <v>1.109015901938974</v>
      </c>
      <c r="AA103" s="6">
        <f t="shared" si="39"/>
        <v>0.156895051549749</v>
      </c>
      <c r="AB103" s="6">
        <v>1775219.5132313319</v>
      </c>
      <c r="AC103" s="6">
        <f t="shared" si="40"/>
        <v>1.775219513231332</v>
      </c>
      <c r="AD103" s="6">
        <f t="shared" si="41"/>
        <v>0.25114442142226068</v>
      </c>
      <c r="AE103" s="6">
        <v>4134657.5065120514</v>
      </c>
      <c r="AF103" s="6">
        <f t="shared" si="42"/>
        <v>4.1346575065120517</v>
      </c>
      <c r="AG103" s="6">
        <f t="shared" si="43"/>
        <v>0.58493958606957974</v>
      </c>
      <c r="AH103" s="6">
        <v>22228472.223286401</v>
      </c>
      <c r="AI103" s="6">
        <f t="shared" si="44"/>
        <v>22.228472223286403</v>
      </c>
      <c r="AJ103" s="6">
        <f t="shared" si="45"/>
        <v>3.1447135151508347</v>
      </c>
      <c r="AK103" s="6">
        <v>122905034.60090035</v>
      </c>
      <c r="AL103" s="6">
        <f t="shared" si="46"/>
        <v>122.90503460090035</v>
      </c>
      <c r="AM103" s="6">
        <f t="shared" si="47"/>
        <v>17.387660272244723</v>
      </c>
      <c r="AN103" s="6">
        <v>31288871.089423202</v>
      </c>
      <c r="AO103" s="6">
        <f t="shared" si="48"/>
        <v>31.288871089423203</v>
      </c>
      <c r="AP103" s="6">
        <f t="shared" si="49"/>
        <v>4.4265091545807582</v>
      </c>
      <c r="AQ103" s="6">
        <v>0</v>
      </c>
      <c r="AR103" s="6">
        <f t="shared" si="50"/>
        <v>0</v>
      </c>
      <c r="AS103" s="6">
        <f t="shared" si="51"/>
        <v>0</v>
      </c>
      <c r="AT103" s="6">
        <v>0</v>
      </c>
      <c r="AU103" s="6">
        <f t="shared" si="52"/>
        <v>0</v>
      </c>
      <c r="AV103" s="6">
        <f t="shared" si="53"/>
        <v>0</v>
      </c>
      <c r="AW103" s="6">
        <v>451442241.51827705</v>
      </c>
      <c r="AX103" s="6">
        <f t="shared" si="54"/>
        <v>451.44224151827706</v>
      </c>
      <c r="AY103" s="6">
        <f t="shared" si="55"/>
        <v>63.866580840643216</v>
      </c>
      <c r="AZ103" s="6">
        <v>0</v>
      </c>
      <c r="BA103" s="6">
        <f t="shared" si="56"/>
        <v>0</v>
      </c>
      <c r="BB103" s="6">
        <f t="shared" si="57"/>
        <v>0</v>
      </c>
      <c r="BC103" s="6">
        <v>0</v>
      </c>
      <c r="BD103" s="6">
        <f t="shared" si="58"/>
        <v>0</v>
      </c>
      <c r="BE103" s="6">
        <f t="shared" si="59"/>
        <v>0</v>
      </c>
      <c r="BF103" s="6">
        <v>17013608.889732402</v>
      </c>
      <c r="BG103" s="6">
        <f t="shared" si="60"/>
        <v>17.013608889732403</v>
      </c>
      <c r="BH103" s="6">
        <f t="shared" si="61"/>
        <v>2.4069547056402083</v>
      </c>
      <c r="BI103" s="6">
        <v>54954937.495671324</v>
      </c>
      <c r="BJ103" s="6">
        <f t="shared" si="62"/>
        <v>54.954937495671324</v>
      </c>
      <c r="BK103" s="6">
        <f t="shared" si="63"/>
        <v>7.7746024526986828</v>
      </c>
      <c r="BL103" s="6">
        <v>0</v>
      </c>
      <c r="BM103" s="6">
        <f t="shared" si="64"/>
        <v>0</v>
      </c>
      <c r="BN103" s="6">
        <f t="shared" si="65"/>
        <v>0</v>
      </c>
      <c r="BO103" s="6">
        <v>706852058.73897302</v>
      </c>
      <c r="BP103" s="6">
        <v>0</v>
      </c>
      <c r="BQ103" s="6">
        <f t="shared" si="66"/>
        <v>0</v>
      </c>
      <c r="BR103" s="6">
        <f t="shared" si="67"/>
        <v>0</v>
      </c>
      <c r="BS103" s="6">
        <v>672021635.15547729</v>
      </c>
      <c r="BT103" s="6">
        <f t="shared" si="68"/>
        <v>672.02163515547727</v>
      </c>
      <c r="BU103" s="6">
        <f t="shared" si="69"/>
        <v>95.072459200920576</v>
      </c>
      <c r="BV103" s="6">
        <v>34830423.46383772</v>
      </c>
      <c r="BW103" s="6">
        <f t="shared" si="70"/>
        <v>34.830423463837718</v>
      </c>
      <c r="BX103" s="6">
        <f t="shared" si="71"/>
        <v>4.9275407821511248</v>
      </c>
      <c r="BY103" s="6">
        <v>0</v>
      </c>
      <c r="BZ103" s="6">
        <f t="shared" si="72"/>
        <v>0</v>
      </c>
      <c r="CA103" s="6">
        <f t="shared" si="73"/>
        <v>0</v>
      </c>
      <c r="CB103" s="6">
        <v>0</v>
      </c>
      <c r="CC103" s="6">
        <f t="shared" si="74"/>
        <v>0</v>
      </c>
      <c r="CD103" s="6">
        <f t="shared" si="75"/>
        <v>0</v>
      </c>
      <c r="CE103" s="6">
        <v>706852058.61931503</v>
      </c>
      <c r="CF103" s="5">
        <v>10</v>
      </c>
      <c r="CG103" s="5">
        <v>543</v>
      </c>
      <c r="CH103" s="5">
        <v>87.693293591654253</v>
      </c>
      <c r="CI103" s="5">
        <v>80.162464985994404</v>
      </c>
      <c r="CJ103" s="5">
        <v>242.80234657039711</v>
      </c>
      <c r="CK103" s="5">
        <v>323</v>
      </c>
      <c r="CL103" s="5">
        <v>141</v>
      </c>
      <c r="CM103" s="5">
        <v>150.17719614921782</v>
      </c>
      <c r="CN103" s="5">
        <v>1177.4581829121541</v>
      </c>
      <c r="CO103" s="5">
        <v>202</v>
      </c>
      <c r="CP103" s="5">
        <v>30</v>
      </c>
      <c r="CQ103" s="5">
        <v>0.8509999999999992</v>
      </c>
      <c r="CR103" s="5">
        <v>91.802269619048531</v>
      </c>
      <c r="CS103" s="5">
        <v>104.37809676190717</v>
      </c>
      <c r="CT103" s="5">
        <v>6.2924533333334374</v>
      </c>
      <c r="CU103" s="5">
        <v>67.575831523808432</v>
      </c>
      <c r="CV103" s="5">
        <v>4.6453114285713752</v>
      </c>
      <c r="CW103" s="5">
        <v>7172.109523809524</v>
      </c>
      <c r="CX103" t="s">
        <v>1245</v>
      </c>
    </row>
    <row r="104" spans="1:102">
      <c r="A104" s="1" t="s">
        <v>266</v>
      </c>
      <c r="B104" s="5">
        <v>8</v>
      </c>
      <c r="C104" s="1">
        <v>361803</v>
      </c>
      <c r="D104" s="1">
        <v>7827977</v>
      </c>
      <c r="E104" s="12">
        <v>-40.318399999999997</v>
      </c>
      <c r="F104" s="12">
        <v>-19.638999999999999</v>
      </c>
      <c r="G104" s="9">
        <v>101</v>
      </c>
      <c r="H104" s="10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5">
        <v>0.85099999999999998</v>
      </c>
      <c r="R104" s="5">
        <v>91.802199999999999</v>
      </c>
      <c r="S104" s="5">
        <v>104.3475</v>
      </c>
      <c r="T104" s="5">
        <v>6.2919999999999998</v>
      </c>
      <c r="U104" s="5">
        <v>67.697999999999993</v>
      </c>
      <c r="V104" s="5">
        <v>4.6440000000000001</v>
      </c>
      <c r="W104" s="5">
        <v>7173</v>
      </c>
      <c r="X104" s="1">
        <v>1</v>
      </c>
      <c r="Y104" s="6">
        <v>1120096.0757730976</v>
      </c>
      <c r="Z104" s="6">
        <f t="shared" si="38"/>
        <v>1.1200960757730976</v>
      </c>
      <c r="AA104" s="6">
        <f t="shared" si="39"/>
        <v>0.15846258945058739</v>
      </c>
      <c r="AB104" s="6">
        <v>2380817.2257699319</v>
      </c>
      <c r="AC104" s="6">
        <f t="shared" si="40"/>
        <v>2.380817225769932</v>
      </c>
      <c r="AD104" s="6">
        <f t="shared" si="41"/>
        <v>0.33681973427473411</v>
      </c>
      <c r="AE104" s="6">
        <v>4133174.2192132017</v>
      </c>
      <c r="AF104" s="6">
        <f t="shared" si="42"/>
        <v>4.1331742192132017</v>
      </c>
      <c r="AG104" s="6">
        <f t="shared" si="43"/>
        <v>0.58472974202224626</v>
      </c>
      <c r="AH104" s="6">
        <v>20118213.807615671</v>
      </c>
      <c r="AI104" s="6">
        <f t="shared" si="44"/>
        <v>20.118213807615671</v>
      </c>
      <c r="AJ104" s="6">
        <f t="shared" si="45"/>
        <v>2.8461703634440227</v>
      </c>
      <c r="AK104" s="6">
        <v>123941628.12320802</v>
      </c>
      <c r="AL104" s="6">
        <f t="shared" si="46"/>
        <v>123.94162812320802</v>
      </c>
      <c r="AM104" s="6">
        <f t="shared" si="47"/>
        <v>17.534309563194885</v>
      </c>
      <c r="AN104" s="6">
        <v>30750326.362483703</v>
      </c>
      <c r="AO104" s="6">
        <f t="shared" si="48"/>
        <v>30.750326362483701</v>
      </c>
      <c r="AP104" s="6">
        <f t="shared" si="49"/>
        <v>4.3503199834769601</v>
      </c>
      <c r="AQ104" s="6">
        <v>0</v>
      </c>
      <c r="AR104" s="6">
        <f t="shared" si="50"/>
        <v>0</v>
      </c>
      <c r="AS104" s="6">
        <f t="shared" si="51"/>
        <v>0</v>
      </c>
      <c r="AT104" s="6">
        <v>0</v>
      </c>
      <c r="AU104" s="6">
        <f t="shared" si="52"/>
        <v>0</v>
      </c>
      <c r="AV104" s="6">
        <f t="shared" si="53"/>
        <v>0</v>
      </c>
      <c r="AW104" s="6">
        <v>455212793.27218735</v>
      </c>
      <c r="AX104" s="6">
        <f t="shared" si="54"/>
        <v>455.21279327218735</v>
      </c>
      <c r="AY104" s="6">
        <f t="shared" si="55"/>
        <v>64.400009546643801</v>
      </c>
      <c r="AZ104" s="6">
        <v>0</v>
      </c>
      <c r="BA104" s="6">
        <f t="shared" si="56"/>
        <v>0</v>
      </c>
      <c r="BB104" s="6">
        <f t="shared" si="57"/>
        <v>0</v>
      </c>
      <c r="BC104" s="6">
        <v>0</v>
      </c>
      <c r="BD104" s="6">
        <f t="shared" si="58"/>
        <v>0</v>
      </c>
      <c r="BE104" s="6">
        <f t="shared" si="59"/>
        <v>0</v>
      </c>
      <c r="BF104" s="6">
        <v>13286460.813892186</v>
      </c>
      <c r="BG104" s="6">
        <f t="shared" si="60"/>
        <v>13.286460813892186</v>
      </c>
      <c r="BH104" s="6">
        <f t="shared" si="61"/>
        <v>1.8796664239270271</v>
      </c>
      <c r="BI104" s="6">
        <v>55908548.782371067</v>
      </c>
      <c r="BJ104" s="6">
        <f t="shared" si="62"/>
        <v>55.908548782371064</v>
      </c>
      <c r="BK104" s="6">
        <f t="shared" si="63"/>
        <v>7.9095120535657442</v>
      </c>
      <c r="BL104" s="6">
        <v>0</v>
      </c>
      <c r="BM104" s="6">
        <f t="shared" si="64"/>
        <v>0</v>
      </c>
      <c r="BN104" s="6">
        <f t="shared" si="65"/>
        <v>0</v>
      </c>
      <c r="BO104" s="6">
        <v>706852058.68251419</v>
      </c>
      <c r="BP104" s="6">
        <v>0</v>
      </c>
      <c r="BQ104" s="6">
        <f t="shared" si="66"/>
        <v>0</v>
      </c>
      <c r="BR104" s="6">
        <f t="shared" si="67"/>
        <v>0</v>
      </c>
      <c r="BS104" s="6">
        <v>661968255.92720711</v>
      </c>
      <c r="BT104" s="6">
        <f t="shared" si="68"/>
        <v>661.96825592720711</v>
      </c>
      <c r="BU104" s="6">
        <f t="shared" si="69"/>
        <v>93.650184334333701</v>
      </c>
      <c r="BV104" s="6">
        <v>44883802.692133859</v>
      </c>
      <c r="BW104" s="6">
        <f t="shared" si="70"/>
        <v>44.883802692133855</v>
      </c>
      <c r="BX104" s="6">
        <f t="shared" si="71"/>
        <v>6.3498156567290449</v>
      </c>
      <c r="BY104" s="6">
        <v>0</v>
      </c>
      <c r="BZ104" s="6">
        <f t="shared" si="72"/>
        <v>0</v>
      </c>
      <c r="CA104" s="6">
        <f t="shared" si="73"/>
        <v>0</v>
      </c>
      <c r="CB104" s="6">
        <v>0</v>
      </c>
      <c r="CC104" s="6">
        <f t="shared" si="74"/>
        <v>0</v>
      </c>
      <c r="CD104" s="6">
        <f t="shared" si="75"/>
        <v>0</v>
      </c>
      <c r="CE104" s="6">
        <v>706852058.61934102</v>
      </c>
      <c r="CF104" s="5">
        <v>8</v>
      </c>
      <c r="CG104" s="5">
        <v>543</v>
      </c>
      <c r="CH104" s="5">
        <v>95.239570917759238</v>
      </c>
      <c r="CI104" s="5">
        <v>80.122137404580158</v>
      </c>
      <c r="CJ104" s="5">
        <v>242.5143983025159</v>
      </c>
      <c r="CK104" s="5">
        <v>323</v>
      </c>
      <c r="CL104" s="5">
        <v>141</v>
      </c>
      <c r="CM104" s="5">
        <v>150.19399818126706</v>
      </c>
      <c r="CN104" s="5">
        <v>1177.2955441042741</v>
      </c>
      <c r="CO104" s="5">
        <v>202</v>
      </c>
      <c r="CP104" s="5">
        <v>30</v>
      </c>
      <c r="CQ104" s="5">
        <v>0.8509999999999992</v>
      </c>
      <c r="CR104" s="5">
        <v>91.802200000000781</v>
      </c>
      <c r="CS104" s="5">
        <v>104.34750000000237</v>
      </c>
      <c r="CT104" s="5">
        <v>6.2920000000000957</v>
      </c>
      <c r="CU104" s="5">
        <v>67.697999999998757</v>
      </c>
      <c r="CV104" s="5">
        <v>4.643999999999938</v>
      </c>
      <c r="CW104" s="5">
        <v>7173</v>
      </c>
      <c r="CX104" t="s">
        <v>1245</v>
      </c>
    </row>
    <row r="105" spans="1:102">
      <c r="A105" s="1" t="s">
        <v>259</v>
      </c>
      <c r="B105" s="5">
        <v>8</v>
      </c>
      <c r="C105" s="1">
        <v>360840</v>
      </c>
      <c r="D105" s="1">
        <v>7825746</v>
      </c>
      <c r="E105" s="12">
        <v>-40.327800000000003</v>
      </c>
      <c r="F105" s="12">
        <v>-19.659099999999999</v>
      </c>
      <c r="G105" s="9">
        <v>78</v>
      </c>
      <c r="H105" s="10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5">
        <v>0.85099999999999998</v>
      </c>
      <c r="R105" s="5">
        <v>91.802199999999999</v>
      </c>
      <c r="S105" s="5">
        <v>104.3475</v>
      </c>
      <c r="T105" s="5">
        <v>6.2919999999999998</v>
      </c>
      <c r="U105" s="5">
        <v>67.697999999999993</v>
      </c>
      <c r="V105" s="5">
        <v>4.6440000000000001</v>
      </c>
      <c r="W105" s="5">
        <v>7173</v>
      </c>
      <c r="X105" s="1">
        <v>1</v>
      </c>
      <c r="Y105" s="6">
        <v>1259416.5467939859</v>
      </c>
      <c r="Z105" s="6">
        <f t="shared" si="38"/>
        <v>1.259416546793986</v>
      </c>
      <c r="AA105" s="6">
        <f t="shared" si="39"/>
        <v>0.17817257956333601</v>
      </c>
      <c r="AB105" s="6">
        <v>2041181.8346182718</v>
      </c>
      <c r="AC105" s="6">
        <f t="shared" si="40"/>
        <v>2.0411818346182717</v>
      </c>
      <c r="AD105" s="6">
        <f t="shared" si="41"/>
        <v>0.28877072780849455</v>
      </c>
      <c r="AE105" s="6">
        <v>4281860.5447775358</v>
      </c>
      <c r="AF105" s="6">
        <f t="shared" si="42"/>
        <v>4.281860544777536</v>
      </c>
      <c r="AG105" s="6">
        <f t="shared" si="43"/>
        <v>0.60576474124909274</v>
      </c>
      <c r="AH105" s="6">
        <v>15847549.492461011</v>
      </c>
      <c r="AI105" s="6">
        <f t="shared" si="44"/>
        <v>15.847549492461011</v>
      </c>
      <c r="AJ105" s="6">
        <f t="shared" si="45"/>
        <v>2.2419895784419102</v>
      </c>
      <c r="AK105" s="6">
        <v>124419766.54847956</v>
      </c>
      <c r="AL105" s="6">
        <f t="shared" si="46"/>
        <v>124.41976654847956</v>
      </c>
      <c r="AM105" s="6">
        <f t="shared" si="47"/>
        <v>17.601952913071354</v>
      </c>
      <c r="AN105" s="6">
        <v>30877153.300766937</v>
      </c>
      <c r="AO105" s="6">
        <f t="shared" si="48"/>
        <v>30.877153300766938</v>
      </c>
      <c r="AP105" s="6">
        <f t="shared" si="49"/>
        <v>4.3682624840644912</v>
      </c>
      <c r="AQ105" s="6">
        <v>0</v>
      </c>
      <c r="AR105" s="6">
        <f t="shared" si="50"/>
        <v>0</v>
      </c>
      <c r="AS105" s="6">
        <f t="shared" si="51"/>
        <v>0</v>
      </c>
      <c r="AT105" s="6">
        <v>0</v>
      </c>
      <c r="AU105" s="6">
        <f t="shared" si="52"/>
        <v>0</v>
      </c>
      <c r="AV105" s="6">
        <f t="shared" si="53"/>
        <v>0</v>
      </c>
      <c r="AW105" s="6">
        <v>462904629.0972445</v>
      </c>
      <c r="AX105" s="6">
        <f t="shared" si="54"/>
        <v>462.90462909724448</v>
      </c>
      <c r="AY105" s="6">
        <f t="shared" si="55"/>
        <v>65.488191391499029</v>
      </c>
      <c r="AZ105" s="6">
        <v>0</v>
      </c>
      <c r="BA105" s="6">
        <f t="shared" si="56"/>
        <v>0</v>
      </c>
      <c r="BB105" s="6">
        <f t="shared" si="57"/>
        <v>0</v>
      </c>
      <c r="BC105" s="6">
        <v>0</v>
      </c>
      <c r="BD105" s="6">
        <f t="shared" si="58"/>
        <v>0</v>
      </c>
      <c r="BE105" s="6">
        <f t="shared" si="59"/>
        <v>0</v>
      </c>
      <c r="BF105" s="6">
        <v>8569247.0200523697</v>
      </c>
      <c r="BG105" s="6">
        <f t="shared" si="60"/>
        <v>8.5692470200523694</v>
      </c>
      <c r="BH105" s="6">
        <f t="shared" si="61"/>
        <v>1.2123112487007159</v>
      </c>
      <c r="BI105" s="6">
        <v>56651254.377469659</v>
      </c>
      <c r="BJ105" s="6">
        <f t="shared" si="62"/>
        <v>56.651254377469655</v>
      </c>
      <c r="BK105" s="6">
        <f t="shared" si="63"/>
        <v>8.0145843356015689</v>
      </c>
      <c r="BL105" s="6">
        <v>0</v>
      </c>
      <c r="BM105" s="6">
        <f t="shared" si="64"/>
        <v>0</v>
      </c>
      <c r="BN105" s="6">
        <f t="shared" si="65"/>
        <v>0</v>
      </c>
      <c r="BO105" s="6">
        <v>706852058.76266384</v>
      </c>
      <c r="BP105" s="6">
        <v>0</v>
      </c>
      <c r="BQ105" s="6">
        <f t="shared" si="66"/>
        <v>0</v>
      </c>
      <c r="BR105" s="6">
        <f t="shared" si="67"/>
        <v>0</v>
      </c>
      <c r="BS105" s="6">
        <v>641364685.58251965</v>
      </c>
      <c r="BT105" s="6">
        <f t="shared" si="68"/>
        <v>641.36468558251966</v>
      </c>
      <c r="BU105" s="6">
        <f t="shared" si="69"/>
        <v>90.735349445712998</v>
      </c>
      <c r="BV105" s="6">
        <v>65487373.036830544</v>
      </c>
      <c r="BW105" s="6">
        <f t="shared" si="70"/>
        <v>65.487373036830547</v>
      </c>
      <c r="BX105" s="6">
        <f t="shared" si="71"/>
        <v>9.2646505340120839</v>
      </c>
      <c r="BY105" s="6">
        <v>0</v>
      </c>
      <c r="BZ105" s="6">
        <f t="shared" si="72"/>
        <v>0</v>
      </c>
      <c r="CA105" s="6">
        <f t="shared" si="73"/>
        <v>0</v>
      </c>
      <c r="CB105" s="6">
        <v>0</v>
      </c>
      <c r="CC105" s="6">
        <f t="shared" si="74"/>
        <v>0</v>
      </c>
      <c r="CD105" s="6">
        <f t="shared" si="75"/>
        <v>0</v>
      </c>
      <c r="CE105" s="6">
        <v>706852058.61935019</v>
      </c>
      <c r="CF105" s="5">
        <v>8</v>
      </c>
      <c r="CG105" s="5">
        <v>543</v>
      </c>
      <c r="CH105" s="5">
        <v>106.76416765053129</v>
      </c>
      <c r="CI105" s="5">
        <v>80.072115384615387</v>
      </c>
      <c r="CJ105" s="5">
        <v>242.00718562874252</v>
      </c>
      <c r="CK105" s="5">
        <v>323</v>
      </c>
      <c r="CL105" s="5">
        <v>141</v>
      </c>
      <c r="CM105" s="5">
        <v>150.08173652694612</v>
      </c>
      <c r="CN105" s="5">
        <v>1177.6407185628743</v>
      </c>
      <c r="CO105" s="5">
        <v>202</v>
      </c>
      <c r="CP105" s="5">
        <v>30</v>
      </c>
      <c r="CQ105" s="5">
        <v>0.8509999999999992</v>
      </c>
      <c r="CR105" s="5">
        <v>91.802200000000767</v>
      </c>
      <c r="CS105" s="5">
        <v>104.34750000000237</v>
      </c>
      <c r="CT105" s="5">
        <v>6.2920000000000949</v>
      </c>
      <c r="CU105" s="5">
        <v>67.697999999998743</v>
      </c>
      <c r="CV105" s="5">
        <v>4.6439999999999371</v>
      </c>
      <c r="CW105" s="5">
        <v>7173</v>
      </c>
      <c r="CX105" t="s">
        <v>1245</v>
      </c>
    </row>
    <row r="106" spans="1:102">
      <c r="A106" s="1" t="s">
        <v>253</v>
      </c>
      <c r="B106" s="5">
        <v>8</v>
      </c>
      <c r="C106" s="1">
        <v>362634</v>
      </c>
      <c r="D106" s="1">
        <v>7823781</v>
      </c>
      <c r="E106" s="12">
        <v>-40.3108</v>
      </c>
      <c r="F106" s="12">
        <v>-19.677</v>
      </c>
      <c r="G106" s="9">
        <v>86</v>
      </c>
      <c r="H106" s="10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5">
        <v>0.85099999999999998</v>
      </c>
      <c r="R106" s="5">
        <v>91.802199999999999</v>
      </c>
      <c r="S106" s="5">
        <v>104.3475</v>
      </c>
      <c r="T106" s="5">
        <v>6.2919999999999998</v>
      </c>
      <c r="U106" s="5">
        <v>67.697999999999993</v>
      </c>
      <c r="V106" s="5">
        <v>4.6440000000000001</v>
      </c>
      <c r="W106" s="5">
        <v>7173</v>
      </c>
      <c r="X106" s="1">
        <v>1</v>
      </c>
      <c r="Y106" s="6">
        <v>2748644.7321216101</v>
      </c>
      <c r="Z106" s="6">
        <f t="shared" si="38"/>
        <v>2.7486447321216101</v>
      </c>
      <c r="AA106" s="6">
        <f t="shared" si="39"/>
        <v>0.38885714464310356</v>
      </c>
      <c r="AB106" s="6">
        <v>2053127.5461379718</v>
      </c>
      <c r="AC106" s="6">
        <f t="shared" si="40"/>
        <v>2.0531275461379717</v>
      </c>
      <c r="AD106" s="6">
        <f t="shared" si="41"/>
        <v>0.29046071536610307</v>
      </c>
      <c r="AE106" s="6">
        <v>4063554.6826023143</v>
      </c>
      <c r="AF106" s="6">
        <f t="shared" si="42"/>
        <v>4.0635546826023141</v>
      </c>
      <c r="AG106" s="6">
        <f t="shared" si="43"/>
        <v>0.57488050474903563</v>
      </c>
      <c r="AH106" s="6">
        <v>14101796.818751521</v>
      </c>
      <c r="AI106" s="6">
        <f t="shared" si="44"/>
        <v>14.101796818751522</v>
      </c>
      <c r="AJ106" s="6">
        <f t="shared" si="45"/>
        <v>1.9950138994661113</v>
      </c>
      <c r="AK106" s="6">
        <v>126861814.12538613</v>
      </c>
      <c r="AL106" s="6">
        <f t="shared" si="46"/>
        <v>126.86181412538613</v>
      </c>
      <c r="AM106" s="6">
        <f t="shared" si="47"/>
        <v>17.94743504991434</v>
      </c>
      <c r="AN106" s="6">
        <v>51814638.834092245</v>
      </c>
      <c r="AO106" s="6">
        <f t="shared" si="48"/>
        <v>51.814638834092243</v>
      </c>
      <c r="AP106" s="6">
        <f t="shared" si="49"/>
        <v>7.3303371193361402</v>
      </c>
      <c r="AQ106" s="6">
        <v>221485.76634342936</v>
      </c>
      <c r="AR106" s="6">
        <f t="shared" si="50"/>
        <v>0.22148576634342937</v>
      </c>
      <c r="AS106" s="6">
        <f t="shared" si="51"/>
        <v>3.1334105012879129E-2</v>
      </c>
      <c r="AT106" s="6">
        <v>0</v>
      </c>
      <c r="AU106" s="6">
        <f t="shared" si="52"/>
        <v>0</v>
      </c>
      <c r="AV106" s="6">
        <f t="shared" si="53"/>
        <v>0</v>
      </c>
      <c r="AW106" s="6">
        <v>444737325.31373179</v>
      </c>
      <c r="AX106" s="6">
        <f t="shared" si="54"/>
        <v>444.73732531373179</v>
      </c>
      <c r="AY106" s="6">
        <f t="shared" si="55"/>
        <v>62.918020803736717</v>
      </c>
      <c r="AZ106" s="6">
        <v>0</v>
      </c>
      <c r="BA106" s="6">
        <f t="shared" si="56"/>
        <v>0</v>
      </c>
      <c r="BB106" s="6">
        <f t="shared" si="57"/>
        <v>0</v>
      </c>
      <c r="BC106" s="6">
        <v>0</v>
      </c>
      <c r="BD106" s="6">
        <f t="shared" si="58"/>
        <v>0</v>
      </c>
      <c r="BE106" s="6">
        <f t="shared" si="59"/>
        <v>0</v>
      </c>
      <c r="BF106" s="6">
        <v>4403947.6246223971</v>
      </c>
      <c r="BG106" s="6">
        <f t="shared" si="60"/>
        <v>4.403947624622397</v>
      </c>
      <c r="BH106" s="6">
        <f t="shared" si="61"/>
        <v>0.62303668366286202</v>
      </c>
      <c r="BI106" s="6">
        <v>55845723.207296938</v>
      </c>
      <c r="BJ106" s="6">
        <f t="shared" si="62"/>
        <v>55.845723207296935</v>
      </c>
      <c r="BK106" s="6">
        <f t="shared" si="63"/>
        <v>7.9006239741127064</v>
      </c>
      <c r="BL106" s="6">
        <v>0</v>
      </c>
      <c r="BM106" s="6">
        <f t="shared" si="64"/>
        <v>0</v>
      </c>
      <c r="BN106" s="6">
        <f t="shared" si="65"/>
        <v>0</v>
      </c>
      <c r="BO106" s="6">
        <v>706852058.65108633</v>
      </c>
      <c r="BP106" s="6">
        <v>0</v>
      </c>
      <c r="BQ106" s="6">
        <f t="shared" si="66"/>
        <v>0</v>
      </c>
      <c r="BR106" s="6">
        <f t="shared" si="67"/>
        <v>0</v>
      </c>
      <c r="BS106" s="6">
        <v>613703212.83533025</v>
      </c>
      <c r="BT106" s="6">
        <f t="shared" si="68"/>
        <v>613.70321283533019</v>
      </c>
      <c r="BU106" s="6">
        <f t="shared" si="69"/>
        <v>86.822016760690246</v>
      </c>
      <c r="BV106" s="6">
        <v>93148845.784012809</v>
      </c>
      <c r="BW106" s="6">
        <f t="shared" si="70"/>
        <v>93.148845784012806</v>
      </c>
      <c r="BX106" s="6">
        <f t="shared" si="71"/>
        <v>13.177983234818955</v>
      </c>
      <c r="BY106" s="6">
        <v>0</v>
      </c>
      <c r="BZ106" s="6">
        <f t="shared" si="72"/>
        <v>0</v>
      </c>
      <c r="CA106" s="6">
        <f t="shared" si="73"/>
        <v>0</v>
      </c>
      <c r="CB106" s="6">
        <v>0</v>
      </c>
      <c r="CC106" s="6">
        <f t="shared" si="74"/>
        <v>0</v>
      </c>
      <c r="CD106" s="6">
        <f t="shared" si="75"/>
        <v>0</v>
      </c>
      <c r="CE106" s="6">
        <v>706852058.61934304</v>
      </c>
      <c r="CF106" s="5">
        <v>2</v>
      </c>
      <c r="CG106" s="5">
        <v>543</v>
      </c>
      <c r="CH106" s="5">
        <v>104.87677011147936</v>
      </c>
      <c r="CI106" s="5">
        <v>80.0546875</v>
      </c>
      <c r="CJ106" s="5">
        <v>242.01845688350983</v>
      </c>
      <c r="CK106" s="5">
        <v>323</v>
      </c>
      <c r="CL106" s="5">
        <v>141</v>
      </c>
      <c r="CM106" s="5">
        <v>149.39939485627838</v>
      </c>
      <c r="CN106" s="5">
        <v>1177.6245083207261</v>
      </c>
      <c r="CO106" s="5">
        <v>202</v>
      </c>
      <c r="CP106" s="5">
        <v>31</v>
      </c>
      <c r="CQ106" s="5">
        <v>0.8509999999999992</v>
      </c>
      <c r="CR106" s="5">
        <v>91.80220000000071</v>
      </c>
      <c r="CS106" s="5">
        <v>104.34750000000236</v>
      </c>
      <c r="CT106" s="5">
        <v>6.2920000000000913</v>
      </c>
      <c r="CU106" s="5">
        <v>67.697999999998672</v>
      </c>
      <c r="CV106" s="5">
        <v>4.6439999999999335</v>
      </c>
      <c r="CW106" s="5">
        <v>7173</v>
      </c>
      <c r="CX106" t="s">
        <v>1245</v>
      </c>
    </row>
    <row r="107" spans="1:102">
      <c r="A107" s="1" t="s">
        <v>239</v>
      </c>
      <c r="B107" s="5">
        <v>8</v>
      </c>
      <c r="C107" s="1">
        <v>357870</v>
      </c>
      <c r="D107" s="1">
        <v>7820213</v>
      </c>
      <c r="E107" s="12">
        <v>-40.356499999999997</v>
      </c>
      <c r="F107" s="12">
        <v>-19.7089</v>
      </c>
      <c r="G107" s="9">
        <v>62</v>
      </c>
      <c r="H107" s="10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5">
        <v>0.85099999999999998</v>
      </c>
      <c r="R107" s="5">
        <v>91.802199999999999</v>
      </c>
      <c r="S107" s="5">
        <v>104.3475</v>
      </c>
      <c r="T107" s="5">
        <v>6.2919999999999998</v>
      </c>
      <c r="U107" s="5">
        <v>67.697999999999993</v>
      </c>
      <c r="V107" s="5">
        <v>4.6440000000000001</v>
      </c>
      <c r="W107" s="5">
        <v>7173</v>
      </c>
      <c r="X107" s="1">
        <v>1</v>
      </c>
      <c r="Y107" s="6">
        <v>1038228.4565888601</v>
      </c>
      <c r="Z107" s="6">
        <f t="shared" si="38"/>
        <v>1.0382284565888602</v>
      </c>
      <c r="AA107" s="6">
        <f t="shared" si="39"/>
        <v>0.14688058749526689</v>
      </c>
      <c r="AB107" s="6">
        <v>4424771.5880240314</v>
      </c>
      <c r="AC107" s="6">
        <f t="shared" si="40"/>
        <v>4.424771588024031</v>
      </c>
      <c r="AD107" s="6">
        <f t="shared" si="41"/>
        <v>0.62598269798599937</v>
      </c>
      <c r="AE107" s="6">
        <v>5340777.436766658</v>
      </c>
      <c r="AF107" s="6">
        <f t="shared" si="42"/>
        <v>5.3407774367666576</v>
      </c>
      <c r="AG107" s="6">
        <f t="shared" si="43"/>
        <v>0.75557216970445462</v>
      </c>
      <c r="AH107" s="6">
        <v>5642048.196054928</v>
      </c>
      <c r="AI107" s="6">
        <f t="shared" si="44"/>
        <v>5.6420481960549278</v>
      </c>
      <c r="AJ107" s="6">
        <f t="shared" si="45"/>
        <v>0.79819364269392945</v>
      </c>
      <c r="AK107" s="6">
        <v>156121359.51105785</v>
      </c>
      <c r="AL107" s="6">
        <f t="shared" si="46"/>
        <v>156.12135951105785</v>
      </c>
      <c r="AM107" s="6">
        <f t="shared" si="47"/>
        <v>22.086850788973063</v>
      </c>
      <c r="AN107" s="6">
        <v>22580875.249385346</v>
      </c>
      <c r="AO107" s="6">
        <f t="shared" si="48"/>
        <v>22.580875249385347</v>
      </c>
      <c r="AP107" s="6">
        <f t="shared" si="49"/>
        <v>3.1945687885344345</v>
      </c>
      <c r="AQ107" s="6">
        <v>27899.751000200002</v>
      </c>
      <c r="AR107" s="6">
        <f t="shared" si="50"/>
        <v>2.78997510002E-2</v>
      </c>
      <c r="AS107" s="6">
        <f t="shared" si="51"/>
        <v>3.9470424759353541E-3</v>
      </c>
      <c r="AT107" s="6">
        <v>0</v>
      </c>
      <c r="AU107" s="6">
        <f t="shared" si="52"/>
        <v>0</v>
      </c>
      <c r="AV107" s="6">
        <f t="shared" si="53"/>
        <v>0</v>
      </c>
      <c r="AW107" s="6">
        <v>458515979.11166704</v>
      </c>
      <c r="AX107" s="6">
        <f t="shared" si="54"/>
        <v>458.51597911166704</v>
      </c>
      <c r="AY107" s="6">
        <f t="shared" si="55"/>
        <v>64.867318903163834</v>
      </c>
      <c r="AZ107" s="6">
        <v>0</v>
      </c>
      <c r="BA107" s="6">
        <f t="shared" si="56"/>
        <v>0</v>
      </c>
      <c r="BB107" s="6">
        <f t="shared" si="57"/>
        <v>0</v>
      </c>
      <c r="BC107" s="6">
        <v>0</v>
      </c>
      <c r="BD107" s="6">
        <f t="shared" si="58"/>
        <v>0</v>
      </c>
      <c r="BE107" s="6">
        <f t="shared" si="59"/>
        <v>0</v>
      </c>
      <c r="BF107" s="6">
        <v>1299001.2601898629</v>
      </c>
      <c r="BG107" s="6">
        <f t="shared" si="60"/>
        <v>1.2990012601898628</v>
      </c>
      <c r="BH107" s="6">
        <f t="shared" si="61"/>
        <v>0.18377272077540002</v>
      </c>
      <c r="BI107" s="6">
        <v>51861118.171884358</v>
      </c>
      <c r="BJ107" s="6">
        <f t="shared" si="62"/>
        <v>51.861118171884357</v>
      </c>
      <c r="BK107" s="6">
        <f t="shared" si="63"/>
        <v>7.3369126581976678</v>
      </c>
      <c r="BL107" s="6">
        <v>0</v>
      </c>
      <c r="BM107" s="6">
        <f t="shared" si="64"/>
        <v>0</v>
      </c>
      <c r="BN107" s="6">
        <f t="shared" si="65"/>
        <v>0</v>
      </c>
      <c r="BO107" s="6">
        <v>706852058.73261929</v>
      </c>
      <c r="BP107" s="6">
        <v>0</v>
      </c>
      <c r="BQ107" s="6">
        <f t="shared" si="66"/>
        <v>0</v>
      </c>
      <c r="BR107" s="6">
        <f t="shared" si="67"/>
        <v>0</v>
      </c>
      <c r="BS107" s="6">
        <v>636001703.57580745</v>
      </c>
      <c r="BT107" s="6">
        <f t="shared" si="68"/>
        <v>636.00170357580748</v>
      </c>
      <c r="BU107" s="6">
        <f t="shared" si="69"/>
        <v>89.976635947860714</v>
      </c>
      <c r="BV107" s="6">
        <v>70850355.043461263</v>
      </c>
      <c r="BW107" s="6">
        <f t="shared" si="70"/>
        <v>70.850355043461263</v>
      </c>
      <c r="BX107" s="6">
        <f t="shared" si="71"/>
        <v>10.023364036103317</v>
      </c>
      <c r="BY107" s="6">
        <v>0</v>
      </c>
      <c r="BZ107" s="6">
        <f t="shared" si="72"/>
        <v>0</v>
      </c>
      <c r="CA107" s="6">
        <f t="shared" si="73"/>
        <v>0</v>
      </c>
      <c r="CB107" s="6">
        <v>0</v>
      </c>
      <c r="CC107" s="6">
        <f t="shared" si="74"/>
        <v>0</v>
      </c>
      <c r="CD107" s="6">
        <f t="shared" si="75"/>
        <v>0</v>
      </c>
      <c r="CE107" s="6">
        <v>706852058.61926866</v>
      </c>
      <c r="CF107" s="5">
        <v>2</v>
      </c>
      <c r="CG107" s="5">
        <v>762</v>
      </c>
      <c r="CH107" s="5">
        <v>146.21752783328574</v>
      </c>
      <c r="CI107" s="5">
        <v>80</v>
      </c>
      <c r="CJ107" s="5">
        <v>240.14088952654234</v>
      </c>
      <c r="CK107" s="5">
        <v>323</v>
      </c>
      <c r="CL107" s="5">
        <v>127</v>
      </c>
      <c r="CM107" s="5">
        <v>149.89497847919657</v>
      </c>
      <c r="CN107" s="5">
        <v>1181.148637015782</v>
      </c>
      <c r="CO107" s="5">
        <v>205</v>
      </c>
      <c r="CP107" s="5">
        <v>30</v>
      </c>
      <c r="CQ107" s="5">
        <v>0.8509999999999992</v>
      </c>
      <c r="CR107" s="5">
        <v>91.802200000000369</v>
      </c>
      <c r="CS107" s="5">
        <v>104.34750000000227</v>
      </c>
      <c r="CT107" s="5">
        <v>6.2920000000000718</v>
      </c>
      <c r="CU107" s="5">
        <v>67.69799999999853</v>
      </c>
      <c r="CV107" s="5">
        <v>4.6439999999999122</v>
      </c>
      <c r="CW107" s="5">
        <v>7173</v>
      </c>
      <c r="CX107" t="s">
        <v>1245</v>
      </c>
    </row>
    <row r="108" spans="1:102">
      <c r="A108" s="1" t="s">
        <v>226</v>
      </c>
      <c r="B108" s="5">
        <v>8</v>
      </c>
      <c r="C108" s="1">
        <v>356786</v>
      </c>
      <c r="D108" s="1">
        <v>7814961</v>
      </c>
      <c r="E108" s="12">
        <v>-40.3673</v>
      </c>
      <c r="F108" s="12">
        <v>-19.7562</v>
      </c>
      <c r="G108" s="9">
        <v>63</v>
      </c>
      <c r="H108" s="10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5">
        <v>0.85099999999999998</v>
      </c>
      <c r="R108" s="5">
        <v>91.802199999999999</v>
      </c>
      <c r="S108" s="5">
        <v>104.3475</v>
      </c>
      <c r="T108" s="5">
        <v>6.2919999999999998</v>
      </c>
      <c r="U108" s="5">
        <v>67.697999999999993</v>
      </c>
      <c r="V108" s="5">
        <v>4.6440000000000001</v>
      </c>
      <c r="W108" s="5">
        <v>7173</v>
      </c>
      <c r="X108" s="1">
        <v>1</v>
      </c>
      <c r="Y108" s="6">
        <v>924722.49653331551</v>
      </c>
      <c r="Z108" s="6">
        <f t="shared" si="38"/>
        <v>0.92472249653331551</v>
      </c>
      <c r="AA108" s="6">
        <f t="shared" si="39"/>
        <v>0.13082263609314396</v>
      </c>
      <c r="AB108" s="6">
        <v>7430283.0748456828</v>
      </c>
      <c r="AC108" s="6">
        <f t="shared" si="40"/>
        <v>7.4302830748456827</v>
      </c>
      <c r="AD108" s="6">
        <f t="shared" si="41"/>
        <v>1.0511793780444303</v>
      </c>
      <c r="AE108" s="6">
        <v>4312006.6535617048</v>
      </c>
      <c r="AF108" s="6">
        <f t="shared" si="42"/>
        <v>4.3120066535617045</v>
      </c>
      <c r="AG108" s="6">
        <f t="shared" si="43"/>
        <v>0.61002958118235295</v>
      </c>
      <c r="AH108" s="6">
        <v>7934382.261373017</v>
      </c>
      <c r="AI108" s="6">
        <f t="shared" si="44"/>
        <v>7.9343822613730168</v>
      </c>
      <c r="AJ108" s="6">
        <f t="shared" si="45"/>
        <v>1.1224954590104992</v>
      </c>
      <c r="AK108" s="6">
        <v>179064825.44655707</v>
      </c>
      <c r="AL108" s="6">
        <f t="shared" si="46"/>
        <v>179.06482544655708</v>
      </c>
      <c r="AM108" s="6">
        <f t="shared" si="47"/>
        <v>25.332716122185644</v>
      </c>
      <c r="AN108" s="6">
        <v>19813407.480382178</v>
      </c>
      <c r="AO108" s="6">
        <f t="shared" si="48"/>
        <v>19.813407480382178</v>
      </c>
      <c r="AP108" s="6">
        <f t="shared" si="49"/>
        <v>2.8030487051937194</v>
      </c>
      <c r="AQ108" s="6">
        <v>597680.62079276505</v>
      </c>
      <c r="AR108" s="6">
        <f t="shared" si="50"/>
        <v>0.59768062079276507</v>
      </c>
      <c r="AS108" s="6">
        <f t="shared" si="51"/>
        <v>8.4555263494748623E-2</v>
      </c>
      <c r="AT108" s="6">
        <v>0</v>
      </c>
      <c r="AU108" s="6">
        <f t="shared" si="52"/>
        <v>0</v>
      </c>
      <c r="AV108" s="6">
        <f t="shared" si="53"/>
        <v>0</v>
      </c>
      <c r="AW108" s="6">
        <v>437324595.43951696</v>
      </c>
      <c r="AX108" s="6">
        <f t="shared" si="54"/>
        <v>437.32459543951694</v>
      </c>
      <c r="AY108" s="6">
        <f t="shared" si="55"/>
        <v>61.869324709030828</v>
      </c>
      <c r="AZ108" s="6">
        <v>0</v>
      </c>
      <c r="BA108" s="6">
        <f t="shared" si="56"/>
        <v>0</v>
      </c>
      <c r="BB108" s="6">
        <f t="shared" si="57"/>
        <v>0</v>
      </c>
      <c r="BC108" s="6">
        <v>0</v>
      </c>
      <c r="BD108" s="6">
        <f t="shared" si="58"/>
        <v>0</v>
      </c>
      <c r="BE108" s="6">
        <f t="shared" si="59"/>
        <v>0</v>
      </c>
      <c r="BF108" s="6">
        <v>102599.22525972198</v>
      </c>
      <c r="BG108" s="6">
        <f t="shared" si="60"/>
        <v>0.10259922525972198</v>
      </c>
      <c r="BH108" s="6">
        <f t="shared" si="61"/>
        <v>1.45149503336513E-2</v>
      </c>
      <c r="BI108" s="6">
        <v>49347556.049577624</v>
      </c>
      <c r="BJ108" s="6">
        <f t="shared" si="62"/>
        <v>49.347556049577626</v>
      </c>
      <c r="BK108" s="6">
        <f t="shared" si="63"/>
        <v>6.9813131954309844</v>
      </c>
      <c r="BL108" s="6">
        <v>0</v>
      </c>
      <c r="BM108" s="6">
        <f t="shared" si="64"/>
        <v>0</v>
      </c>
      <c r="BN108" s="6">
        <f t="shared" si="65"/>
        <v>0</v>
      </c>
      <c r="BO108" s="6">
        <v>706852058.74840009</v>
      </c>
      <c r="BP108" s="6">
        <v>0</v>
      </c>
      <c r="BQ108" s="6">
        <f t="shared" si="66"/>
        <v>0</v>
      </c>
      <c r="BR108" s="6">
        <f t="shared" si="67"/>
        <v>0</v>
      </c>
      <c r="BS108" s="6">
        <v>644587880.67600584</v>
      </c>
      <c r="BT108" s="6">
        <f t="shared" si="68"/>
        <v>644.58788067600585</v>
      </c>
      <c r="BU108" s="6">
        <f t="shared" si="69"/>
        <v>91.191342332277642</v>
      </c>
      <c r="BV108" s="6">
        <v>62264177.94328028</v>
      </c>
      <c r="BW108" s="6">
        <f t="shared" si="70"/>
        <v>62.264177943280281</v>
      </c>
      <c r="BX108" s="6">
        <f t="shared" si="71"/>
        <v>8.8086576494562987</v>
      </c>
      <c r="BY108" s="6">
        <v>0</v>
      </c>
      <c r="BZ108" s="6">
        <f t="shared" si="72"/>
        <v>0</v>
      </c>
      <c r="CA108" s="6">
        <f t="shared" si="73"/>
        <v>0</v>
      </c>
      <c r="CB108" s="6">
        <v>0</v>
      </c>
      <c r="CC108" s="6">
        <f t="shared" si="74"/>
        <v>0</v>
      </c>
      <c r="CD108" s="6">
        <f t="shared" si="75"/>
        <v>0</v>
      </c>
      <c r="CE108" s="6">
        <v>706852058.61928606</v>
      </c>
      <c r="CF108" s="5">
        <v>-1</v>
      </c>
      <c r="CG108" s="5">
        <v>762</v>
      </c>
      <c r="CH108" s="5">
        <v>170.94247416922647</v>
      </c>
      <c r="CI108" s="5">
        <v>79.917318435754197</v>
      </c>
      <c r="CJ108" s="5">
        <v>238.97014508928572</v>
      </c>
      <c r="CK108" s="5">
        <v>322</v>
      </c>
      <c r="CL108" s="5">
        <v>127</v>
      </c>
      <c r="CM108" s="5">
        <v>149.25223214285714</v>
      </c>
      <c r="CN108" s="5">
        <v>1181.9690290178571</v>
      </c>
      <c r="CO108" s="5">
        <v>205</v>
      </c>
      <c r="CP108" s="5">
        <v>31</v>
      </c>
      <c r="CQ108" s="5">
        <v>0.8509999999999992</v>
      </c>
      <c r="CR108" s="5">
        <v>91.642275986471304</v>
      </c>
      <c r="CS108" s="5">
        <v>104.12439334836749</v>
      </c>
      <c r="CT108" s="5">
        <v>6.2778354002255332</v>
      </c>
      <c r="CU108" s="5">
        <v>67.854575648251171</v>
      </c>
      <c r="CV108" s="5">
        <v>4.6513055242389019</v>
      </c>
      <c r="CW108" s="5">
        <v>7165.5321307779031</v>
      </c>
      <c r="CX108" t="s">
        <v>1245</v>
      </c>
    </row>
    <row r="109" spans="1:102">
      <c r="A109" s="1" t="s">
        <v>235</v>
      </c>
      <c r="B109" s="5">
        <v>8</v>
      </c>
      <c r="C109" s="1">
        <v>360129</v>
      </c>
      <c r="D109" s="1">
        <v>7818206</v>
      </c>
      <c r="E109" s="12">
        <v>-40.335099999999997</v>
      </c>
      <c r="F109" s="12">
        <v>-19.7272</v>
      </c>
      <c r="G109" s="9">
        <v>55</v>
      </c>
      <c r="H109" s="10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5">
        <v>0.85099999999999998</v>
      </c>
      <c r="R109" s="5">
        <v>91.802199999999999</v>
      </c>
      <c r="S109" s="5">
        <v>104.3475</v>
      </c>
      <c r="T109" s="5">
        <v>6.2919999999999998</v>
      </c>
      <c r="U109" s="5">
        <v>67.697999999999993</v>
      </c>
      <c r="V109" s="5">
        <v>4.6440000000000001</v>
      </c>
      <c r="W109" s="5">
        <v>7173</v>
      </c>
      <c r="X109" s="1">
        <v>1</v>
      </c>
      <c r="Y109" s="6">
        <v>2594686.9908372229</v>
      </c>
      <c r="Z109" s="6">
        <f t="shared" si="38"/>
        <v>2.5946869908372228</v>
      </c>
      <c r="AA109" s="6">
        <f t="shared" si="39"/>
        <v>0.36707638591865283</v>
      </c>
      <c r="AB109" s="6">
        <v>7506849.8122775927</v>
      </c>
      <c r="AC109" s="6">
        <f t="shared" si="40"/>
        <v>7.5068498122775926</v>
      </c>
      <c r="AD109" s="6">
        <f t="shared" si="41"/>
        <v>1.0620114520387047</v>
      </c>
      <c r="AE109" s="6">
        <v>3594084.1686907443</v>
      </c>
      <c r="AF109" s="6">
        <f t="shared" si="42"/>
        <v>3.5940841686907445</v>
      </c>
      <c r="AG109" s="6">
        <f t="shared" si="43"/>
        <v>0.50846342236631292</v>
      </c>
      <c r="AH109" s="6">
        <v>5477240.6086230148</v>
      </c>
      <c r="AI109" s="6">
        <f t="shared" si="44"/>
        <v>5.4772406086230152</v>
      </c>
      <c r="AJ109" s="6">
        <f t="shared" si="45"/>
        <v>0.77487793114169556</v>
      </c>
      <c r="AK109" s="6">
        <v>160165598.23475894</v>
      </c>
      <c r="AL109" s="6">
        <f t="shared" si="46"/>
        <v>160.16559823475893</v>
      </c>
      <c r="AM109" s="6">
        <f t="shared" si="47"/>
        <v>22.658998621465184</v>
      </c>
      <c r="AN109" s="6">
        <v>49758390.025327563</v>
      </c>
      <c r="AO109" s="6">
        <f t="shared" si="48"/>
        <v>49.758390025327564</v>
      </c>
      <c r="AP109" s="6">
        <f t="shared" si="49"/>
        <v>7.0394348313028736</v>
      </c>
      <c r="AQ109" s="6">
        <v>3080432.9548291089</v>
      </c>
      <c r="AR109" s="6">
        <f t="shared" si="50"/>
        <v>3.0804329548291087</v>
      </c>
      <c r="AS109" s="6">
        <f t="shared" si="51"/>
        <v>0.43579599393548729</v>
      </c>
      <c r="AT109" s="6">
        <v>0</v>
      </c>
      <c r="AU109" s="6">
        <f t="shared" si="52"/>
        <v>0</v>
      </c>
      <c r="AV109" s="6">
        <f t="shared" si="53"/>
        <v>0</v>
      </c>
      <c r="AW109" s="6">
        <v>424097919.47487003</v>
      </c>
      <c r="AX109" s="6">
        <f t="shared" si="54"/>
        <v>424.09791947487003</v>
      </c>
      <c r="AY109" s="6">
        <f t="shared" si="55"/>
        <v>59.99811619135739</v>
      </c>
      <c r="AZ109" s="6">
        <v>0</v>
      </c>
      <c r="BA109" s="6">
        <f t="shared" si="56"/>
        <v>0</v>
      </c>
      <c r="BB109" s="6">
        <f t="shared" si="57"/>
        <v>0</v>
      </c>
      <c r="BC109" s="6">
        <v>0</v>
      </c>
      <c r="BD109" s="6">
        <f t="shared" si="58"/>
        <v>0</v>
      </c>
      <c r="BE109" s="6">
        <f t="shared" si="59"/>
        <v>0</v>
      </c>
      <c r="BF109" s="6">
        <v>99899.129088831978</v>
      </c>
      <c r="BG109" s="6">
        <f t="shared" si="60"/>
        <v>9.9899129088831973E-2</v>
      </c>
      <c r="BH109" s="6">
        <f t="shared" si="61"/>
        <v>1.4132961467740263E-2</v>
      </c>
      <c r="BI109" s="6">
        <v>50476957.292433918</v>
      </c>
      <c r="BJ109" s="6">
        <f t="shared" si="62"/>
        <v>50.476957292433916</v>
      </c>
      <c r="BK109" s="6">
        <f t="shared" si="63"/>
        <v>7.1410922090059685</v>
      </c>
      <c r="BL109" s="6">
        <v>0</v>
      </c>
      <c r="BM109" s="6">
        <f t="shared" si="64"/>
        <v>0</v>
      </c>
      <c r="BN109" s="6">
        <f t="shared" si="65"/>
        <v>0</v>
      </c>
      <c r="BO109" s="6">
        <v>706852058.69173694</v>
      </c>
      <c r="BP109" s="6">
        <v>0</v>
      </c>
      <c r="BQ109" s="6">
        <f t="shared" si="66"/>
        <v>0</v>
      </c>
      <c r="BR109" s="6">
        <f t="shared" si="67"/>
        <v>0</v>
      </c>
      <c r="BS109" s="6">
        <v>613614118.05871487</v>
      </c>
      <c r="BT109" s="6">
        <f t="shared" si="68"/>
        <v>613.61411805871489</v>
      </c>
      <c r="BU109" s="6">
        <f t="shared" si="69"/>
        <v>86.809412311030172</v>
      </c>
      <c r="BV109" s="6">
        <v>93237940.560556129</v>
      </c>
      <c r="BW109" s="6">
        <f t="shared" si="70"/>
        <v>93.237940560556126</v>
      </c>
      <c r="BX109" s="6">
        <f t="shared" si="71"/>
        <v>13.190587678717907</v>
      </c>
      <c r="BY109" s="6">
        <v>0</v>
      </c>
      <c r="BZ109" s="6">
        <f t="shared" si="72"/>
        <v>0</v>
      </c>
      <c r="CA109" s="6">
        <f t="shared" si="73"/>
        <v>0</v>
      </c>
      <c r="CB109" s="6">
        <v>0</v>
      </c>
      <c r="CC109" s="6">
        <f t="shared" si="74"/>
        <v>0</v>
      </c>
      <c r="CD109" s="6">
        <f t="shared" si="75"/>
        <v>0</v>
      </c>
      <c r="CE109" s="6">
        <v>706852058.61927104</v>
      </c>
      <c r="CF109" s="5">
        <v>-1</v>
      </c>
      <c r="CG109" s="5">
        <v>762</v>
      </c>
      <c r="CH109" s="5">
        <v>134.01669064748202</v>
      </c>
      <c r="CI109" s="5">
        <v>79.97216494845361</v>
      </c>
      <c r="CJ109" s="5">
        <v>240.7070707070707</v>
      </c>
      <c r="CK109" s="5">
        <v>323</v>
      </c>
      <c r="CL109" s="5">
        <v>127</v>
      </c>
      <c r="CM109" s="5">
        <v>149.05685425685425</v>
      </c>
      <c r="CN109" s="5">
        <v>1178.3555555555556</v>
      </c>
      <c r="CO109" s="5">
        <v>205</v>
      </c>
      <c r="CP109" s="5">
        <v>31</v>
      </c>
      <c r="CQ109" s="5">
        <v>0.8509999999999992</v>
      </c>
      <c r="CR109" s="5">
        <v>91.802200000000454</v>
      </c>
      <c r="CS109" s="5">
        <v>104.34750000000228</v>
      </c>
      <c r="CT109" s="5">
        <v>6.2920000000000771</v>
      </c>
      <c r="CU109" s="5">
        <v>67.697999999998501</v>
      </c>
      <c r="CV109" s="5">
        <v>4.6439999999999175</v>
      </c>
      <c r="CW109" s="5">
        <v>7173</v>
      </c>
      <c r="CX109" t="s">
        <v>1245</v>
      </c>
    </row>
    <row r="110" spans="1:102">
      <c r="A110" s="1" t="s">
        <v>28</v>
      </c>
      <c r="B110" s="5">
        <v>2</v>
      </c>
      <c r="C110" s="1">
        <v>246639</v>
      </c>
      <c r="D110" s="1">
        <v>7660705</v>
      </c>
      <c r="E110" s="12">
        <v>-41.439900000000002</v>
      </c>
      <c r="F110" s="12">
        <v>-21.137799999999999</v>
      </c>
      <c r="G110" s="9">
        <v>102</v>
      </c>
      <c r="H110" s="10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5">
        <v>0.92800000000000005</v>
      </c>
      <c r="R110" s="5">
        <v>83.726299999999995</v>
      </c>
      <c r="S110" s="5">
        <v>100.3368</v>
      </c>
      <c r="T110" s="5">
        <v>5.7809999999999997</v>
      </c>
      <c r="U110" s="5">
        <v>47.256300000000003</v>
      </c>
      <c r="V110" s="5">
        <v>5.2770000000000001</v>
      </c>
      <c r="W110" s="5">
        <v>7066</v>
      </c>
      <c r="X110" s="1">
        <v>9</v>
      </c>
      <c r="Y110" s="6">
        <v>5745419.1209825994</v>
      </c>
      <c r="Z110" s="6">
        <f t="shared" si="38"/>
        <v>5.7454191209825991</v>
      </c>
      <c r="AA110" s="6">
        <f t="shared" si="39"/>
        <v>0.81281776716342524</v>
      </c>
      <c r="AB110" s="6">
        <v>2016916.261521287</v>
      </c>
      <c r="AC110" s="6">
        <f t="shared" si="40"/>
        <v>2.016916261521287</v>
      </c>
      <c r="AD110" s="6">
        <f t="shared" si="41"/>
        <v>0.28533782091861781</v>
      </c>
      <c r="AE110" s="6">
        <v>3192161.6214992153</v>
      </c>
      <c r="AF110" s="6">
        <f t="shared" si="42"/>
        <v>3.1921616214992152</v>
      </c>
      <c r="AG110" s="6">
        <f t="shared" si="43"/>
        <v>0.45160250748913622</v>
      </c>
      <c r="AH110" s="6">
        <v>6080101.0654069707</v>
      </c>
      <c r="AI110" s="6">
        <f t="shared" si="44"/>
        <v>6.0801010654069705</v>
      </c>
      <c r="AJ110" s="6">
        <f t="shared" si="45"/>
        <v>0.86016599799717608</v>
      </c>
      <c r="AK110" s="6">
        <v>51221082.214740388</v>
      </c>
      <c r="AL110" s="6">
        <f t="shared" si="46"/>
        <v>51.221082214740385</v>
      </c>
      <c r="AM110" s="6">
        <f t="shared" si="47"/>
        <v>7.2463652869869719</v>
      </c>
      <c r="AN110" s="6">
        <v>0</v>
      </c>
      <c r="AO110" s="6">
        <f t="shared" si="48"/>
        <v>0</v>
      </c>
      <c r="AP110" s="6">
        <f t="shared" si="49"/>
        <v>0</v>
      </c>
      <c r="AQ110" s="6">
        <v>0</v>
      </c>
      <c r="AR110" s="6">
        <f t="shared" si="50"/>
        <v>0</v>
      </c>
      <c r="AS110" s="6">
        <f t="shared" si="51"/>
        <v>0</v>
      </c>
      <c r="AT110" s="6">
        <v>0</v>
      </c>
      <c r="AU110" s="6">
        <f t="shared" si="52"/>
        <v>0</v>
      </c>
      <c r="AV110" s="6">
        <f t="shared" si="53"/>
        <v>0</v>
      </c>
      <c r="AW110" s="6">
        <v>465165880.42361021</v>
      </c>
      <c r="AX110" s="6">
        <f t="shared" si="54"/>
        <v>465.16588042361019</v>
      </c>
      <c r="AY110" s="6">
        <f t="shared" si="55"/>
        <v>65.808095862963725</v>
      </c>
      <c r="AZ110" s="6">
        <v>0</v>
      </c>
      <c r="BA110" s="6">
        <f t="shared" si="56"/>
        <v>0</v>
      </c>
      <c r="BB110" s="6">
        <f t="shared" si="57"/>
        <v>0</v>
      </c>
      <c r="BC110" s="6">
        <v>0</v>
      </c>
      <c r="BD110" s="6">
        <f t="shared" si="58"/>
        <v>0</v>
      </c>
      <c r="BE110" s="6">
        <f t="shared" si="59"/>
        <v>0</v>
      </c>
      <c r="BF110" s="6">
        <v>286425.82643838401</v>
      </c>
      <c r="BG110" s="6">
        <f t="shared" si="60"/>
        <v>0.28642582643838399</v>
      </c>
      <c r="BH110" s="6">
        <f t="shared" si="61"/>
        <v>4.0521325912211227E-2</v>
      </c>
      <c r="BI110" s="6">
        <v>9769618.9496945217</v>
      </c>
      <c r="BJ110" s="6">
        <f t="shared" si="62"/>
        <v>9.7696189496945216</v>
      </c>
      <c r="BK110" s="6">
        <f t="shared" si="63"/>
        <v>1.3821306493946619</v>
      </c>
      <c r="BL110" s="6">
        <v>163374453.25406772</v>
      </c>
      <c r="BM110" s="6">
        <f t="shared" si="64"/>
        <v>163.37445325406773</v>
      </c>
      <c r="BN110" s="6">
        <f t="shared" si="65"/>
        <v>23.112962781174076</v>
      </c>
      <c r="BO110" s="6">
        <v>706852058.73796129</v>
      </c>
      <c r="BP110" s="6">
        <v>0</v>
      </c>
      <c r="BQ110" s="6">
        <f t="shared" si="66"/>
        <v>0</v>
      </c>
      <c r="BR110" s="6">
        <f t="shared" si="67"/>
        <v>0</v>
      </c>
      <c r="BS110" s="6">
        <v>6073409.6953964997</v>
      </c>
      <c r="BT110" s="6">
        <f t="shared" si="68"/>
        <v>6.0734096953964993</v>
      </c>
      <c r="BU110" s="6">
        <f t="shared" si="69"/>
        <v>0.85921935436393593</v>
      </c>
      <c r="BV110" s="6">
        <v>240202341.86241096</v>
      </c>
      <c r="BW110" s="6">
        <f t="shared" si="70"/>
        <v>240.20234186241098</v>
      </c>
      <c r="BX110" s="6">
        <f t="shared" si="71"/>
        <v>33.981982353036749</v>
      </c>
      <c r="BY110" s="6">
        <v>460576307.06138021</v>
      </c>
      <c r="BZ110" s="6">
        <f t="shared" si="72"/>
        <v>460.57630706138019</v>
      </c>
      <c r="CA110" s="6">
        <f t="shared" si="73"/>
        <v>65.15879827579613</v>
      </c>
      <c r="CB110" s="6">
        <v>0</v>
      </c>
      <c r="CC110" s="6">
        <f t="shared" si="74"/>
        <v>0</v>
      </c>
      <c r="CD110" s="6">
        <f t="shared" si="75"/>
        <v>0</v>
      </c>
      <c r="CE110" s="6">
        <v>706852058.61918771</v>
      </c>
      <c r="CF110" s="5">
        <v>11</v>
      </c>
      <c r="CG110" s="5">
        <v>696</v>
      </c>
      <c r="CH110" s="5">
        <v>209.29056252905625</v>
      </c>
      <c r="CI110" s="5">
        <v>78</v>
      </c>
      <c r="CJ110" s="5">
        <v>228.2086996760759</v>
      </c>
      <c r="CK110" s="5">
        <v>321</v>
      </c>
      <c r="CL110" s="5">
        <v>106</v>
      </c>
      <c r="CM110" s="5">
        <v>169.19250347061546</v>
      </c>
      <c r="CN110" s="5">
        <v>1104.7019898195281</v>
      </c>
      <c r="CO110" s="5">
        <v>218</v>
      </c>
      <c r="CP110" s="5">
        <v>21</v>
      </c>
      <c r="CQ110" s="5">
        <v>0.92799999999999772</v>
      </c>
      <c r="CR110" s="5">
        <v>84.832476951672533</v>
      </c>
      <c r="CS110" s="5">
        <v>100.88557918215631</v>
      </c>
      <c r="CT110" s="5">
        <v>5.61143866171001</v>
      </c>
      <c r="CU110" s="5">
        <v>49.974433828995942</v>
      </c>
      <c r="CV110" s="5">
        <v>5.409791821561365</v>
      </c>
      <c r="CW110" s="5">
        <v>6994.1003717472122</v>
      </c>
      <c r="CX110" t="s">
        <v>1245</v>
      </c>
    </row>
    <row r="111" spans="1:102">
      <c r="A111" s="1" t="s">
        <v>240</v>
      </c>
      <c r="B111" s="5">
        <v>8</v>
      </c>
      <c r="C111" s="1">
        <v>367389</v>
      </c>
      <c r="D111" s="1">
        <v>7820805</v>
      </c>
      <c r="E111" s="12">
        <v>-40.265700000000002</v>
      </c>
      <c r="F111" s="12">
        <v>-19.7042</v>
      </c>
      <c r="G111" s="9">
        <v>45</v>
      </c>
      <c r="H111" s="10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5">
        <v>0.85099999999999998</v>
      </c>
      <c r="R111" s="5">
        <v>91.802199999999999</v>
      </c>
      <c r="S111" s="5">
        <v>104.3475</v>
      </c>
      <c r="T111" s="5">
        <v>6.2919999999999998</v>
      </c>
      <c r="U111" s="5">
        <v>67.697999999999993</v>
      </c>
      <c r="V111" s="5">
        <v>4.6440000000000001</v>
      </c>
      <c r="W111" s="5">
        <v>7173</v>
      </c>
      <c r="X111" s="1">
        <v>1</v>
      </c>
      <c r="Y111" s="6">
        <v>10664255.749370581</v>
      </c>
      <c r="Z111" s="6">
        <f t="shared" si="38"/>
        <v>10.664255749370581</v>
      </c>
      <c r="AA111" s="6">
        <f t="shared" si="39"/>
        <v>1.5086969921944919</v>
      </c>
      <c r="AB111" s="6">
        <v>6849764.8290900821</v>
      </c>
      <c r="AC111" s="6">
        <f t="shared" si="40"/>
        <v>6.8497648290900823</v>
      </c>
      <c r="AD111" s="6">
        <f t="shared" si="41"/>
        <v>0.96905211556819282</v>
      </c>
      <c r="AE111" s="6">
        <v>2923610.5035367962</v>
      </c>
      <c r="AF111" s="6">
        <f t="shared" si="42"/>
        <v>2.9236105035367963</v>
      </c>
      <c r="AG111" s="6">
        <f t="shared" si="43"/>
        <v>0.41360995804086209</v>
      </c>
      <c r="AH111" s="6">
        <v>15779271.360002438</v>
      </c>
      <c r="AI111" s="6">
        <f t="shared" si="44"/>
        <v>15.779271360002438</v>
      </c>
      <c r="AJ111" s="6">
        <f t="shared" si="45"/>
        <v>2.2323301127939885</v>
      </c>
      <c r="AK111" s="6">
        <v>122752277.82412121</v>
      </c>
      <c r="AL111" s="6">
        <f t="shared" si="46"/>
        <v>122.75227782412121</v>
      </c>
      <c r="AM111" s="6">
        <f t="shared" si="47"/>
        <v>17.366049416922959</v>
      </c>
      <c r="AN111" s="6">
        <v>111070276.55075842</v>
      </c>
      <c r="AO111" s="6">
        <f t="shared" si="48"/>
        <v>111.07027655075842</v>
      </c>
      <c r="AP111" s="6">
        <f t="shared" si="49"/>
        <v>15.713369605209435</v>
      </c>
      <c r="AQ111" s="6">
        <v>10514109.214675032</v>
      </c>
      <c r="AR111" s="6">
        <f t="shared" si="50"/>
        <v>10.514109214675031</v>
      </c>
      <c r="AS111" s="6">
        <f t="shared" si="51"/>
        <v>1.487455413728318</v>
      </c>
      <c r="AT111" s="6">
        <v>0</v>
      </c>
      <c r="AU111" s="6">
        <f t="shared" si="52"/>
        <v>0</v>
      </c>
      <c r="AV111" s="6">
        <f t="shared" si="53"/>
        <v>0</v>
      </c>
      <c r="AW111" s="6">
        <v>377879170.55242682</v>
      </c>
      <c r="AX111" s="6">
        <f t="shared" si="54"/>
        <v>377.87917055242684</v>
      </c>
      <c r="AY111" s="6">
        <f t="shared" si="55"/>
        <v>53.459442592516979</v>
      </c>
      <c r="AZ111" s="6">
        <v>0</v>
      </c>
      <c r="BA111" s="6">
        <f t="shared" si="56"/>
        <v>0</v>
      </c>
      <c r="BB111" s="6">
        <f t="shared" si="57"/>
        <v>0</v>
      </c>
      <c r="BC111" s="6">
        <v>0</v>
      </c>
      <c r="BD111" s="6">
        <f t="shared" si="58"/>
        <v>0</v>
      </c>
      <c r="BE111" s="6">
        <f t="shared" si="59"/>
        <v>0</v>
      </c>
      <c r="BF111" s="6">
        <v>295833.20120782201</v>
      </c>
      <c r="BG111" s="6">
        <f t="shared" si="60"/>
        <v>0.29583320120782203</v>
      </c>
      <c r="BH111" s="6">
        <f t="shared" si="61"/>
        <v>4.1852209037639747E-2</v>
      </c>
      <c r="BI111" s="6">
        <v>48123488.947874956</v>
      </c>
      <c r="BJ111" s="6">
        <f t="shared" si="62"/>
        <v>48.123488947874954</v>
      </c>
      <c r="BK111" s="6">
        <f t="shared" si="63"/>
        <v>6.8081415839871431</v>
      </c>
      <c r="BL111" s="6">
        <v>0</v>
      </c>
      <c r="BM111" s="6">
        <f t="shared" si="64"/>
        <v>0</v>
      </c>
      <c r="BN111" s="6">
        <f t="shared" si="65"/>
        <v>0</v>
      </c>
      <c r="BO111" s="6">
        <v>706852058.73306406</v>
      </c>
      <c r="BP111" s="6">
        <v>0</v>
      </c>
      <c r="BQ111" s="6">
        <f t="shared" si="66"/>
        <v>0</v>
      </c>
      <c r="BR111" s="6">
        <f t="shared" si="67"/>
        <v>0</v>
      </c>
      <c r="BS111" s="6">
        <v>597818314.90854406</v>
      </c>
      <c r="BT111" s="6">
        <f t="shared" si="68"/>
        <v>597.81831490854404</v>
      </c>
      <c r="BU111" s="6">
        <f t="shared" si="69"/>
        <v>84.574743402466964</v>
      </c>
      <c r="BV111" s="6">
        <v>109033743.71081294</v>
      </c>
      <c r="BW111" s="6">
        <f t="shared" si="70"/>
        <v>109.03374371081294</v>
      </c>
      <c r="BX111" s="6">
        <f t="shared" si="71"/>
        <v>15.425256581446629</v>
      </c>
      <c r="BY111" s="6">
        <v>0</v>
      </c>
      <c r="BZ111" s="6">
        <f t="shared" si="72"/>
        <v>0</v>
      </c>
      <c r="CA111" s="6">
        <f t="shared" si="73"/>
        <v>0</v>
      </c>
      <c r="CB111" s="6">
        <v>0</v>
      </c>
      <c r="CC111" s="6">
        <f t="shared" si="74"/>
        <v>0</v>
      </c>
      <c r="CD111" s="6">
        <f t="shared" si="75"/>
        <v>0</v>
      </c>
      <c r="CE111" s="6">
        <v>706852058.61935699</v>
      </c>
      <c r="CF111" s="5">
        <v>0</v>
      </c>
      <c r="CG111" s="5">
        <v>543</v>
      </c>
      <c r="CH111" s="5">
        <v>83.145642900670325</v>
      </c>
      <c r="CI111" s="5">
        <v>79.978403755868541</v>
      </c>
      <c r="CJ111" s="5">
        <v>242.88868778280542</v>
      </c>
      <c r="CK111" s="5">
        <v>321</v>
      </c>
      <c r="CL111" s="5">
        <v>141</v>
      </c>
      <c r="CM111" s="5">
        <v>148</v>
      </c>
      <c r="CN111" s="5">
        <v>1174.777677224736</v>
      </c>
      <c r="CO111" s="5">
        <v>202</v>
      </c>
      <c r="CP111" s="5">
        <v>32</v>
      </c>
      <c r="CQ111" s="5">
        <v>0.8509999999999992</v>
      </c>
      <c r="CR111" s="5">
        <v>91.802200000000809</v>
      </c>
      <c r="CS111" s="5">
        <v>104.34750000000237</v>
      </c>
      <c r="CT111" s="5">
        <v>6.2920000000000975</v>
      </c>
      <c r="CU111" s="5">
        <v>67.697999999998785</v>
      </c>
      <c r="CV111" s="5">
        <v>4.6439999999999397</v>
      </c>
      <c r="CW111" s="5">
        <v>7173</v>
      </c>
      <c r="CX111" t="s">
        <v>1245</v>
      </c>
    </row>
    <row r="112" spans="1:102">
      <c r="A112" s="1" t="s">
        <v>254</v>
      </c>
      <c r="B112" s="5">
        <v>8</v>
      </c>
      <c r="C112" s="1">
        <v>368642</v>
      </c>
      <c r="D112" s="1">
        <v>7824413</v>
      </c>
      <c r="E112" s="12">
        <v>-40.253500000000003</v>
      </c>
      <c r="F112" s="12">
        <v>-19.671700000000001</v>
      </c>
      <c r="G112" s="9">
        <v>34</v>
      </c>
      <c r="H112" s="10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5">
        <v>0.85099999999999998</v>
      </c>
      <c r="R112" s="5">
        <v>91.802199999999999</v>
      </c>
      <c r="S112" s="5">
        <v>104.3475</v>
      </c>
      <c r="T112" s="5">
        <v>6.2919999999999998</v>
      </c>
      <c r="U112" s="5">
        <v>67.697999999999993</v>
      </c>
      <c r="V112" s="5">
        <v>4.6440000000000001</v>
      </c>
      <c r="W112" s="5">
        <v>7173</v>
      </c>
      <c r="X112" s="1">
        <v>1</v>
      </c>
      <c r="Y112" s="6">
        <v>10009965.582382942</v>
      </c>
      <c r="Z112" s="6">
        <f t="shared" si="38"/>
        <v>10.009965582382941</v>
      </c>
      <c r="AA112" s="6">
        <f t="shared" si="39"/>
        <v>1.4161330448635967</v>
      </c>
      <c r="AB112" s="6">
        <v>1775219.5132313319</v>
      </c>
      <c r="AC112" s="6">
        <f t="shared" si="40"/>
        <v>1.775219513231332</v>
      </c>
      <c r="AD112" s="6">
        <f t="shared" si="41"/>
        <v>0.25114442141519289</v>
      </c>
      <c r="AE112" s="6">
        <v>2695819.1713421363</v>
      </c>
      <c r="AF112" s="6">
        <f t="shared" si="42"/>
        <v>2.6958191713421362</v>
      </c>
      <c r="AG112" s="6">
        <f t="shared" si="43"/>
        <v>0.38138378999356987</v>
      </c>
      <c r="AH112" s="6">
        <v>26151597.914225228</v>
      </c>
      <c r="AI112" s="6">
        <f t="shared" si="44"/>
        <v>26.151597914225228</v>
      </c>
      <c r="AJ112" s="6">
        <f t="shared" si="45"/>
        <v>3.6997272046068339</v>
      </c>
      <c r="AK112" s="6">
        <v>108254840.61965826</v>
      </c>
      <c r="AL112" s="6">
        <f t="shared" si="46"/>
        <v>108.25484061965827</v>
      </c>
      <c r="AM112" s="6">
        <f t="shared" si="47"/>
        <v>15.31506335423834</v>
      </c>
      <c r="AN112" s="6">
        <v>96635345.562076151</v>
      </c>
      <c r="AO112" s="6">
        <f t="shared" si="48"/>
        <v>96.635345562076154</v>
      </c>
      <c r="AP112" s="6">
        <f t="shared" si="49"/>
        <v>13.671226441888626</v>
      </c>
      <c r="AQ112" s="6">
        <v>8312332.3455204666</v>
      </c>
      <c r="AR112" s="6">
        <f t="shared" si="50"/>
        <v>8.312332345520467</v>
      </c>
      <c r="AS112" s="6">
        <f t="shared" si="51"/>
        <v>1.1759649338951879</v>
      </c>
      <c r="AT112" s="6">
        <v>0</v>
      </c>
      <c r="AU112" s="6">
        <f t="shared" si="52"/>
        <v>0</v>
      </c>
      <c r="AV112" s="6">
        <f t="shared" si="53"/>
        <v>0</v>
      </c>
      <c r="AW112" s="6">
        <v>402464198.41368091</v>
      </c>
      <c r="AX112" s="6">
        <f t="shared" si="54"/>
        <v>402.46419841368089</v>
      </c>
      <c r="AY112" s="6">
        <f t="shared" si="55"/>
        <v>56.937543496775319</v>
      </c>
      <c r="AZ112" s="6">
        <v>0</v>
      </c>
      <c r="BA112" s="6">
        <f t="shared" si="56"/>
        <v>0</v>
      </c>
      <c r="BB112" s="6">
        <f t="shared" si="57"/>
        <v>0</v>
      </c>
      <c r="BC112" s="6">
        <v>0</v>
      </c>
      <c r="BD112" s="6">
        <f t="shared" si="58"/>
        <v>0</v>
      </c>
      <c r="BE112" s="6">
        <f t="shared" si="59"/>
        <v>0</v>
      </c>
      <c r="BF112" s="6">
        <v>1515916.5234209001</v>
      </c>
      <c r="BG112" s="6">
        <f t="shared" si="60"/>
        <v>1.5159165234209</v>
      </c>
      <c r="BH112" s="6">
        <f t="shared" si="61"/>
        <v>0.21446022610199933</v>
      </c>
      <c r="BI112" s="6">
        <v>49036823.113327108</v>
      </c>
      <c r="BJ112" s="6">
        <f t="shared" si="62"/>
        <v>49.03682311332711</v>
      </c>
      <c r="BK112" s="6">
        <f t="shared" si="63"/>
        <v>6.9373530862213224</v>
      </c>
      <c r="BL112" s="6">
        <v>0</v>
      </c>
      <c r="BM112" s="6">
        <f t="shared" si="64"/>
        <v>0</v>
      </c>
      <c r="BN112" s="6">
        <f t="shared" si="65"/>
        <v>0</v>
      </c>
      <c r="BO112" s="6">
        <v>706852058.75886548</v>
      </c>
      <c r="BP112" s="6">
        <v>0</v>
      </c>
      <c r="BQ112" s="6">
        <f t="shared" si="66"/>
        <v>0</v>
      </c>
      <c r="BR112" s="6">
        <f t="shared" si="67"/>
        <v>0</v>
      </c>
      <c r="BS112" s="6">
        <v>619185528.35563481</v>
      </c>
      <c r="BT112" s="6">
        <f t="shared" si="68"/>
        <v>619.1855283556348</v>
      </c>
      <c r="BU112" s="6">
        <f t="shared" si="69"/>
        <v>87.597612638044666</v>
      </c>
      <c r="BV112" s="6">
        <v>87666530.263701096</v>
      </c>
      <c r="BW112" s="6">
        <f t="shared" si="70"/>
        <v>87.666530263701091</v>
      </c>
      <c r="BX112" s="6">
        <f t="shared" si="71"/>
        <v>12.402387342215768</v>
      </c>
      <c r="BY112" s="6">
        <v>0</v>
      </c>
      <c r="BZ112" s="6">
        <f t="shared" si="72"/>
        <v>0</v>
      </c>
      <c r="CA112" s="6">
        <f t="shared" si="73"/>
        <v>0</v>
      </c>
      <c r="CB112" s="6">
        <v>0</v>
      </c>
      <c r="CC112" s="6">
        <f t="shared" si="74"/>
        <v>0</v>
      </c>
      <c r="CD112" s="6">
        <f t="shared" si="75"/>
        <v>0</v>
      </c>
      <c r="CE112" s="6">
        <v>706852058.61933589</v>
      </c>
      <c r="CF112" s="5">
        <v>0</v>
      </c>
      <c r="CG112" s="5">
        <v>511</v>
      </c>
      <c r="CH112" s="5">
        <v>71.784069097888676</v>
      </c>
      <c r="CI112" s="5">
        <v>80.092835519677095</v>
      </c>
      <c r="CJ112" s="5">
        <v>243.28735632183907</v>
      </c>
      <c r="CK112" s="5">
        <v>322</v>
      </c>
      <c r="CL112" s="5">
        <v>143</v>
      </c>
      <c r="CM112" s="5">
        <v>148.46679438058749</v>
      </c>
      <c r="CN112" s="5">
        <v>1176.9792464878672</v>
      </c>
      <c r="CO112" s="5">
        <v>201</v>
      </c>
      <c r="CP112" s="5">
        <v>31</v>
      </c>
      <c r="CQ112" s="5">
        <v>0.8509999999999992</v>
      </c>
      <c r="CR112" s="5">
        <v>91.802200000000511</v>
      </c>
      <c r="CS112" s="5">
        <v>104.3475000000023</v>
      </c>
      <c r="CT112" s="5">
        <v>6.2920000000000798</v>
      </c>
      <c r="CU112" s="5">
        <v>67.697999999998487</v>
      </c>
      <c r="CV112" s="5">
        <v>4.6439999999999211</v>
      </c>
      <c r="CW112" s="5">
        <v>7173</v>
      </c>
      <c r="CX112" t="s">
        <v>1245</v>
      </c>
    </row>
    <row r="113" spans="1:102">
      <c r="A113" s="1" t="s">
        <v>257</v>
      </c>
      <c r="B113" s="5">
        <v>8</v>
      </c>
      <c r="C113" s="1">
        <v>370657</v>
      </c>
      <c r="D113" s="1">
        <v>7825672</v>
      </c>
      <c r="E113" s="12">
        <v>-40.234200000000001</v>
      </c>
      <c r="F113" s="12">
        <v>-19.660399999999999</v>
      </c>
      <c r="G113" s="9">
        <v>26</v>
      </c>
      <c r="H113" s="10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5">
        <v>0.85099999999999998</v>
      </c>
      <c r="R113" s="5">
        <v>91.802199999999999</v>
      </c>
      <c r="S113" s="5">
        <v>104.3475</v>
      </c>
      <c r="T113" s="5">
        <v>6.2919999999999998</v>
      </c>
      <c r="U113" s="5">
        <v>67.697999999999993</v>
      </c>
      <c r="V113" s="5">
        <v>4.6440000000000001</v>
      </c>
      <c r="W113" s="5">
        <v>7173</v>
      </c>
      <c r="X113" s="1">
        <v>1</v>
      </c>
      <c r="Y113" s="6">
        <v>12163184.939029356</v>
      </c>
      <c r="Z113" s="6">
        <f t="shared" si="38"/>
        <v>12.163184939029357</v>
      </c>
      <c r="AA113" s="6">
        <f t="shared" si="39"/>
        <v>1.7207539808521923</v>
      </c>
      <c r="AB113" s="6">
        <v>1670370.1305004819</v>
      </c>
      <c r="AC113" s="6">
        <f t="shared" si="40"/>
        <v>1.6703701305004819</v>
      </c>
      <c r="AD113" s="6">
        <f t="shared" si="41"/>
        <v>0.23631113610155088</v>
      </c>
      <c r="AE113" s="6">
        <v>2500053.2715796623</v>
      </c>
      <c r="AF113" s="6">
        <f t="shared" si="42"/>
        <v>2.5000532715796622</v>
      </c>
      <c r="AG113" s="6">
        <f t="shared" si="43"/>
        <v>0.35368833418038587</v>
      </c>
      <c r="AH113" s="6">
        <v>27871849.687955674</v>
      </c>
      <c r="AI113" s="6">
        <f t="shared" si="44"/>
        <v>27.871849687955674</v>
      </c>
      <c r="AJ113" s="6">
        <f t="shared" si="45"/>
        <v>3.9430952126993644</v>
      </c>
      <c r="AK113" s="6">
        <v>109404553.39727882</v>
      </c>
      <c r="AL113" s="6">
        <f t="shared" si="46"/>
        <v>109.40455339727882</v>
      </c>
      <c r="AM113" s="6">
        <f t="shared" si="47"/>
        <v>15.477715888183077</v>
      </c>
      <c r="AN113" s="6">
        <v>104462567.46707088</v>
      </c>
      <c r="AO113" s="6">
        <f t="shared" si="48"/>
        <v>104.46256746707088</v>
      </c>
      <c r="AP113" s="6">
        <f t="shared" si="49"/>
        <v>14.778561677723504</v>
      </c>
      <c r="AQ113" s="6">
        <v>10346546.08992889</v>
      </c>
      <c r="AR113" s="6">
        <f t="shared" si="50"/>
        <v>10.346546089928889</v>
      </c>
      <c r="AS113" s="6">
        <f t="shared" si="51"/>
        <v>1.463749869919893</v>
      </c>
      <c r="AT113" s="6">
        <v>0</v>
      </c>
      <c r="AU113" s="6">
        <f t="shared" si="52"/>
        <v>0</v>
      </c>
      <c r="AV113" s="6">
        <f t="shared" si="53"/>
        <v>0</v>
      </c>
      <c r="AW113" s="6">
        <v>390080866.8966459</v>
      </c>
      <c r="AX113" s="6">
        <f t="shared" si="54"/>
        <v>390.08086689664589</v>
      </c>
      <c r="AY113" s="6">
        <f t="shared" si="55"/>
        <v>55.185644872735381</v>
      </c>
      <c r="AZ113" s="6">
        <v>0</v>
      </c>
      <c r="BA113" s="6">
        <f t="shared" si="56"/>
        <v>0</v>
      </c>
      <c r="BB113" s="6">
        <f t="shared" si="57"/>
        <v>0</v>
      </c>
      <c r="BC113" s="6">
        <v>0</v>
      </c>
      <c r="BD113" s="6">
        <f t="shared" si="58"/>
        <v>0</v>
      </c>
      <c r="BE113" s="6">
        <f t="shared" si="59"/>
        <v>0</v>
      </c>
      <c r="BF113" s="6">
        <v>1947188.8884015002</v>
      </c>
      <c r="BG113" s="6">
        <f t="shared" si="60"/>
        <v>1.9471888884015003</v>
      </c>
      <c r="BH113" s="6">
        <f t="shared" si="61"/>
        <v>0.27547332774958394</v>
      </c>
      <c r="BI113" s="6">
        <v>46404877.94401221</v>
      </c>
      <c r="BJ113" s="6">
        <f t="shared" si="62"/>
        <v>46.404877944012213</v>
      </c>
      <c r="BK113" s="6">
        <f t="shared" si="63"/>
        <v>6.5650056998550737</v>
      </c>
      <c r="BL113" s="6">
        <v>0</v>
      </c>
      <c r="BM113" s="6">
        <f t="shared" si="64"/>
        <v>0</v>
      </c>
      <c r="BN113" s="6">
        <f t="shared" si="65"/>
        <v>0</v>
      </c>
      <c r="BO113" s="6">
        <v>706852058.7124033</v>
      </c>
      <c r="BP113" s="6">
        <v>0</v>
      </c>
      <c r="BQ113" s="6">
        <f t="shared" si="66"/>
        <v>0</v>
      </c>
      <c r="BR113" s="6">
        <f t="shared" si="67"/>
        <v>0</v>
      </c>
      <c r="BS113" s="6">
        <v>634097445.50349033</v>
      </c>
      <c r="BT113" s="6">
        <f t="shared" si="68"/>
        <v>634.09744550349035</v>
      </c>
      <c r="BU113" s="6">
        <f t="shared" si="69"/>
        <v>89.707236144796383</v>
      </c>
      <c r="BV113" s="6">
        <v>72754613.115846813</v>
      </c>
      <c r="BW113" s="6">
        <f t="shared" si="70"/>
        <v>72.754613115846809</v>
      </c>
      <c r="BX113" s="6">
        <f t="shared" si="71"/>
        <v>10.292763842037342</v>
      </c>
      <c r="BY113" s="6">
        <v>0</v>
      </c>
      <c r="BZ113" s="6">
        <f t="shared" si="72"/>
        <v>0</v>
      </c>
      <c r="CA113" s="6">
        <f t="shared" si="73"/>
        <v>0</v>
      </c>
      <c r="CB113" s="6">
        <v>0</v>
      </c>
      <c r="CC113" s="6">
        <f t="shared" si="74"/>
        <v>0</v>
      </c>
      <c r="CD113" s="6">
        <f t="shared" si="75"/>
        <v>0</v>
      </c>
      <c r="CE113" s="6">
        <v>706852058.61933708</v>
      </c>
      <c r="CF113" s="5">
        <v>0</v>
      </c>
      <c r="CG113" s="5">
        <v>352</v>
      </c>
      <c r="CH113" s="5">
        <v>63.605053191489361</v>
      </c>
      <c r="CI113" s="5">
        <v>80.153605015673975</v>
      </c>
      <c r="CJ113" s="5">
        <v>243.4849487264307</v>
      </c>
      <c r="CK113" s="5">
        <v>321</v>
      </c>
      <c r="CL113" s="5">
        <v>154</v>
      </c>
      <c r="CM113" s="5">
        <v>148.34469070459809</v>
      </c>
      <c r="CN113" s="5">
        <v>1178.9659278862057</v>
      </c>
      <c r="CO113" s="5">
        <v>199</v>
      </c>
      <c r="CP113" s="5">
        <v>32</v>
      </c>
      <c r="CQ113" s="5">
        <v>0.8509999999999992</v>
      </c>
      <c r="CR113" s="5">
        <v>91.802200000000298</v>
      </c>
      <c r="CS113" s="5">
        <v>104.34750000000226</v>
      </c>
      <c r="CT113" s="5">
        <v>6.2920000000000682</v>
      </c>
      <c r="CU113" s="5">
        <v>67.697999999998558</v>
      </c>
      <c r="CV113" s="5">
        <v>4.6439999999999086</v>
      </c>
      <c r="CW113" s="5">
        <v>7173</v>
      </c>
      <c r="CX113" t="s">
        <v>1245</v>
      </c>
    </row>
    <row r="114" spans="1:102">
      <c r="A114" s="1" t="s">
        <v>278</v>
      </c>
      <c r="B114" s="5">
        <v>8</v>
      </c>
      <c r="C114" s="1">
        <v>380068</v>
      </c>
      <c r="D114" s="1">
        <v>7832999</v>
      </c>
      <c r="E114" s="12">
        <v>-40.143900000000002</v>
      </c>
      <c r="F114" s="12">
        <v>-19.594799999999999</v>
      </c>
      <c r="G114" s="9">
        <v>32</v>
      </c>
      <c r="H114" s="10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5">
        <v>0.85099999999999998</v>
      </c>
      <c r="R114" s="5">
        <v>91.802199999999999</v>
      </c>
      <c r="S114" s="5">
        <v>104.3475</v>
      </c>
      <c r="T114" s="5">
        <v>6.2919999999999998</v>
      </c>
      <c r="U114" s="5">
        <v>67.697999999999993</v>
      </c>
      <c r="V114" s="5">
        <v>4.6440000000000001</v>
      </c>
      <c r="W114" s="5">
        <v>7173</v>
      </c>
      <c r="X114" s="1">
        <v>1</v>
      </c>
      <c r="Y114" s="6">
        <v>67703372.275343776</v>
      </c>
      <c r="Z114" s="6">
        <f t="shared" si="38"/>
        <v>67.703372275343781</v>
      </c>
      <c r="AA114" s="6">
        <f t="shared" si="39"/>
        <v>9.5781530860235744</v>
      </c>
      <c r="AB114" s="6">
        <v>1579556.5342905498</v>
      </c>
      <c r="AC114" s="6">
        <f t="shared" si="40"/>
        <v>1.5795565342905498</v>
      </c>
      <c r="AD114" s="6">
        <f t="shared" si="41"/>
        <v>0.22346352604024569</v>
      </c>
      <c r="AE114" s="6">
        <v>15486037.299429024</v>
      </c>
      <c r="AF114" s="6">
        <f t="shared" si="42"/>
        <v>15.486037299429023</v>
      </c>
      <c r="AG114" s="6">
        <f t="shared" si="43"/>
        <v>2.1908456102683713</v>
      </c>
      <c r="AH114" s="6">
        <v>32932822.975224551</v>
      </c>
      <c r="AI114" s="6">
        <f t="shared" si="44"/>
        <v>32.932822975224553</v>
      </c>
      <c r="AJ114" s="6">
        <f t="shared" si="45"/>
        <v>4.6590828404937588</v>
      </c>
      <c r="AK114" s="6">
        <v>100792283.32073322</v>
      </c>
      <c r="AL114" s="6">
        <f t="shared" si="46"/>
        <v>100.79228332073322</v>
      </c>
      <c r="AM114" s="6">
        <f t="shared" si="47"/>
        <v>14.259318067785884</v>
      </c>
      <c r="AN114" s="6">
        <v>81077508.669501498</v>
      </c>
      <c r="AO114" s="6">
        <f t="shared" si="48"/>
        <v>81.077508669501498</v>
      </c>
      <c r="AP114" s="6">
        <f t="shared" si="49"/>
        <v>11.470223177534413</v>
      </c>
      <c r="AQ114" s="6">
        <v>8930985.9161770474</v>
      </c>
      <c r="AR114" s="6">
        <f t="shared" si="50"/>
        <v>8.9309859161770468</v>
      </c>
      <c r="AS114" s="6">
        <f t="shared" si="51"/>
        <v>1.2634872893239484</v>
      </c>
      <c r="AT114" s="6">
        <v>0</v>
      </c>
      <c r="AU114" s="6">
        <f t="shared" si="52"/>
        <v>0</v>
      </c>
      <c r="AV114" s="6">
        <f t="shared" si="53"/>
        <v>0</v>
      </c>
      <c r="AW114" s="6">
        <v>365550254.68099219</v>
      </c>
      <c r="AX114" s="6">
        <f t="shared" si="54"/>
        <v>365.55025468099217</v>
      </c>
      <c r="AY114" s="6">
        <f t="shared" si="55"/>
        <v>51.715242273752317</v>
      </c>
      <c r="AZ114" s="6">
        <v>99494.708665099999</v>
      </c>
      <c r="BA114" s="6">
        <f t="shared" si="56"/>
        <v>9.9494708665100004E-2</v>
      </c>
      <c r="BB114" s="6">
        <f t="shared" si="57"/>
        <v>1.4075747172060716E-2</v>
      </c>
      <c r="BC114" s="6">
        <v>1872399.9469089999</v>
      </c>
      <c r="BD114" s="6">
        <f t="shared" si="58"/>
        <v>1.872399946909</v>
      </c>
      <c r="BE114" s="6">
        <f t="shared" si="59"/>
        <v>0.26489276275368145</v>
      </c>
      <c r="BF114" s="6">
        <v>12152336.017707326</v>
      </c>
      <c r="BG114" s="6">
        <f t="shared" si="60"/>
        <v>12.152336017707325</v>
      </c>
      <c r="BH114" s="6">
        <f t="shared" si="61"/>
        <v>1.7192191587890564</v>
      </c>
      <c r="BI114" s="6">
        <v>18675006.369106151</v>
      </c>
      <c r="BJ114" s="6">
        <f t="shared" si="62"/>
        <v>18.67500636910615</v>
      </c>
      <c r="BK114" s="6">
        <f t="shared" si="63"/>
        <v>2.6419964600626793</v>
      </c>
      <c r="BL114" s="6">
        <v>0</v>
      </c>
      <c r="BM114" s="6">
        <f t="shared" si="64"/>
        <v>0</v>
      </c>
      <c r="BN114" s="6">
        <f t="shared" si="65"/>
        <v>0</v>
      </c>
      <c r="BO114" s="6">
        <v>706852058.7140795</v>
      </c>
      <c r="BP114" s="6">
        <v>0</v>
      </c>
      <c r="BQ114" s="6">
        <f t="shared" si="66"/>
        <v>0</v>
      </c>
      <c r="BR114" s="6">
        <f t="shared" si="67"/>
        <v>0</v>
      </c>
      <c r="BS114" s="6">
        <v>670861608.81984639</v>
      </c>
      <c r="BT114" s="6">
        <f t="shared" si="68"/>
        <v>670.86160881984642</v>
      </c>
      <c r="BU114" s="6">
        <f t="shared" si="69"/>
        <v>94.908347588361323</v>
      </c>
      <c r="BV114" s="6">
        <v>35990449.799439758</v>
      </c>
      <c r="BW114" s="6">
        <f t="shared" si="70"/>
        <v>35.990449799439759</v>
      </c>
      <c r="BX114" s="6">
        <f t="shared" si="71"/>
        <v>5.0916523982280477</v>
      </c>
      <c r="BY114" s="6">
        <v>0</v>
      </c>
      <c r="BZ114" s="6">
        <f t="shared" si="72"/>
        <v>0</v>
      </c>
      <c r="CA114" s="6">
        <f t="shared" si="73"/>
        <v>0</v>
      </c>
      <c r="CB114" s="6">
        <v>0</v>
      </c>
      <c r="CC114" s="6">
        <f t="shared" si="74"/>
        <v>0</v>
      </c>
      <c r="CD114" s="6">
        <f t="shared" si="75"/>
        <v>0</v>
      </c>
      <c r="CE114" s="6">
        <v>706852058.61928618</v>
      </c>
      <c r="CF114" s="5">
        <v>0</v>
      </c>
      <c r="CG114" s="5">
        <v>127</v>
      </c>
      <c r="CH114" s="5">
        <v>34.87693631669535</v>
      </c>
      <c r="CI114" s="5">
        <v>80.355618776671406</v>
      </c>
      <c r="CJ114" s="5">
        <v>243.99247806101127</v>
      </c>
      <c r="CK114" s="5">
        <v>320</v>
      </c>
      <c r="CL114" s="5">
        <v>165</v>
      </c>
      <c r="CM114" s="5">
        <v>147.52611784371084</v>
      </c>
      <c r="CN114" s="5">
        <v>1188.8228165482658</v>
      </c>
      <c r="CO114" s="5">
        <v>194</v>
      </c>
      <c r="CP114" s="5">
        <v>32</v>
      </c>
      <c r="CQ114" s="5">
        <v>0.8509999999999992</v>
      </c>
      <c r="CR114" s="5">
        <v>91.802474202897301</v>
      </c>
      <c r="CS114" s="5">
        <v>104.46800898550913</v>
      </c>
      <c r="CT114" s="5">
        <v>6.2937855072463433</v>
      </c>
      <c r="CU114" s="5">
        <v>67.216824927535455</v>
      </c>
      <c r="CV114" s="5">
        <v>4.6491652173912259</v>
      </c>
      <c r="CW114" s="5">
        <v>7169.492753623188</v>
      </c>
      <c r="CX114" t="s">
        <v>1245</v>
      </c>
    </row>
    <row r="115" spans="1:102">
      <c r="A115" s="1" t="s">
        <v>261</v>
      </c>
      <c r="B115" s="5">
        <v>8</v>
      </c>
      <c r="C115" s="1">
        <v>399736</v>
      </c>
      <c r="D115" s="1">
        <v>7826744</v>
      </c>
      <c r="E115" s="12">
        <v>-39.956800000000001</v>
      </c>
      <c r="F115" s="12">
        <v>-19.6524</v>
      </c>
      <c r="G115" s="9">
        <v>11</v>
      </c>
      <c r="H115" s="10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5">
        <v>7208</v>
      </c>
      <c r="X115" s="1">
        <v>1</v>
      </c>
      <c r="Y115" s="6">
        <v>214249617.87551871</v>
      </c>
      <c r="Z115" s="6">
        <f t="shared" si="38"/>
        <v>214.24961787551871</v>
      </c>
      <c r="AA115" s="6">
        <f t="shared" si="39"/>
        <v>30.310390305180192</v>
      </c>
      <c r="AB115" s="6">
        <v>795595.45429589995</v>
      </c>
      <c r="AC115" s="6">
        <f t="shared" si="40"/>
        <v>0.79559545429589995</v>
      </c>
      <c r="AD115" s="6">
        <f t="shared" si="41"/>
        <v>0.11255473397738722</v>
      </c>
      <c r="AE115" s="6">
        <v>6302910.4245281974</v>
      </c>
      <c r="AF115" s="6">
        <f t="shared" si="42"/>
        <v>6.3029104245281973</v>
      </c>
      <c r="AG115" s="6">
        <f t="shared" si="43"/>
        <v>0.89168735477996053</v>
      </c>
      <c r="AH115" s="6">
        <v>4998984.5577262202</v>
      </c>
      <c r="AI115" s="6">
        <f t="shared" si="44"/>
        <v>4.99898455772622</v>
      </c>
      <c r="AJ115" s="6">
        <f t="shared" si="45"/>
        <v>0.70721793848092507</v>
      </c>
      <c r="AK115" s="6">
        <v>44766188.234449156</v>
      </c>
      <c r="AL115" s="6">
        <f t="shared" si="46"/>
        <v>44.766188234449153</v>
      </c>
      <c r="AM115" s="6">
        <f t="shared" si="47"/>
        <v>6.3331764663854901</v>
      </c>
      <c r="AN115" s="6">
        <v>25455134.622773319</v>
      </c>
      <c r="AO115" s="6">
        <f t="shared" si="48"/>
        <v>25.455134622773318</v>
      </c>
      <c r="AP115" s="6">
        <f t="shared" si="49"/>
        <v>3.6011969278537839</v>
      </c>
      <c r="AQ115" s="6">
        <v>91573.783185470005</v>
      </c>
      <c r="AR115" s="6">
        <f t="shared" si="50"/>
        <v>9.1573783185470006E-2</v>
      </c>
      <c r="AS115" s="6">
        <f t="shared" si="51"/>
        <v>1.2955155475172037E-2</v>
      </c>
      <c r="AT115" s="6">
        <v>0</v>
      </c>
      <c r="AU115" s="6">
        <f t="shared" si="52"/>
        <v>0</v>
      </c>
      <c r="AV115" s="6">
        <f t="shared" si="53"/>
        <v>0</v>
      </c>
      <c r="AW115" s="6">
        <v>61471729.76034382</v>
      </c>
      <c r="AX115" s="6">
        <f t="shared" si="54"/>
        <v>61.47172976034382</v>
      </c>
      <c r="AY115" s="6">
        <f t="shared" si="55"/>
        <v>8.6965481677224723</v>
      </c>
      <c r="AZ115" s="6">
        <v>48299921.596164711</v>
      </c>
      <c r="BA115" s="6">
        <f t="shared" si="56"/>
        <v>48.299921596164708</v>
      </c>
      <c r="BB115" s="6">
        <f t="shared" si="57"/>
        <v>6.83310192011613</v>
      </c>
      <c r="BC115" s="6">
        <v>117007187.61180691</v>
      </c>
      <c r="BD115" s="6">
        <f t="shared" si="58"/>
        <v>117.00718761180691</v>
      </c>
      <c r="BE115" s="6">
        <f t="shared" si="59"/>
        <v>16.553278181741661</v>
      </c>
      <c r="BF115" s="6">
        <v>15496009.9557459</v>
      </c>
      <c r="BG115" s="6">
        <f t="shared" si="60"/>
        <v>15.496009955745899</v>
      </c>
      <c r="BH115" s="6">
        <f t="shared" si="61"/>
        <v>2.1922564650944261</v>
      </c>
      <c r="BI115" s="6">
        <v>1815596.0922896173</v>
      </c>
      <c r="BJ115" s="6">
        <f t="shared" si="62"/>
        <v>1.8155960922896173</v>
      </c>
      <c r="BK115" s="6">
        <f t="shared" si="63"/>
        <v>0.2568565897085151</v>
      </c>
      <c r="BL115" s="6">
        <v>166101608.7422156</v>
      </c>
      <c r="BM115" s="6">
        <f t="shared" si="64"/>
        <v>166.1016087422156</v>
      </c>
      <c r="BN115" s="6">
        <f t="shared" si="65"/>
        <v>23.498779793483894</v>
      </c>
      <c r="BO115" s="6">
        <v>706852058.71104348</v>
      </c>
      <c r="BP115" s="6">
        <v>148887744.18680999</v>
      </c>
      <c r="BQ115" s="6">
        <f t="shared" si="66"/>
        <v>148.88774418680998</v>
      </c>
      <c r="BR115" s="6">
        <f t="shared" si="67"/>
        <v>21.063494454314707</v>
      </c>
      <c r="BS115" s="6">
        <v>557964314.43241704</v>
      </c>
      <c r="BT115" s="6">
        <f t="shared" si="68"/>
        <v>557.96431443241704</v>
      </c>
      <c r="BU115" s="6">
        <f t="shared" si="69"/>
        <v>78.936505532695804</v>
      </c>
      <c r="BV115" s="6">
        <v>0</v>
      </c>
      <c r="BW115" s="6">
        <f t="shared" si="70"/>
        <v>0</v>
      </c>
      <c r="BX115" s="6">
        <f t="shared" si="71"/>
        <v>0</v>
      </c>
      <c r="BY115" s="6">
        <v>0</v>
      </c>
      <c r="BZ115" s="6">
        <f t="shared" si="72"/>
        <v>0</v>
      </c>
      <c r="CA115" s="6">
        <f t="shared" si="73"/>
        <v>0</v>
      </c>
      <c r="CB115" s="6">
        <v>0</v>
      </c>
      <c r="CC115" s="6">
        <f t="shared" si="74"/>
        <v>0</v>
      </c>
      <c r="CD115" s="6">
        <f t="shared" si="75"/>
        <v>0</v>
      </c>
      <c r="CE115" s="6">
        <v>706852058.61922705</v>
      </c>
      <c r="CF115" s="5">
        <v>-1</v>
      </c>
      <c r="CG115" s="5">
        <v>29</v>
      </c>
      <c r="CH115" s="5">
        <v>9.0598870056497169</v>
      </c>
      <c r="CI115" s="5">
        <v>80.064748201438846</v>
      </c>
      <c r="CJ115" s="5">
        <v>241.45248474280731</v>
      </c>
      <c r="CK115" s="5">
        <v>319</v>
      </c>
      <c r="CL115" s="5">
        <v>0</v>
      </c>
      <c r="CM115" s="5">
        <v>141.86660854402791</v>
      </c>
      <c r="CN115" s="5">
        <v>1184.489102005231</v>
      </c>
      <c r="CO115" s="5">
        <v>190</v>
      </c>
      <c r="CP115" s="5">
        <v>0</v>
      </c>
      <c r="CQ115" s="5">
        <v>0.8509999999999992</v>
      </c>
      <c r="CR115" s="5">
        <v>91.80220000000007</v>
      </c>
      <c r="CS115" s="5">
        <v>104.3474999999999</v>
      </c>
      <c r="CT115" s="5">
        <v>6.2919999999999918</v>
      </c>
      <c r="CU115" s="5">
        <v>67.698000000000079</v>
      </c>
      <c r="CV115" s="5">
        <v>4.6440000000000046</v>
      </c>
      <c r="CW115" s="5">
        <v>7183.419847328244</v>
      </c>
      <c r="CX115" t="s">
        <v>1245</v>
      </c>
    </row>
    <row r="116" spans="1:102">
      <c r="A116" s="1" t="s">
        <v>246</v>
      </c>
      <c r="B116" s="5">
        <v>8</v>
      </c>
      <c r="C116" s="1">
        <v>395093</v>
      </c>
      <c r="D116" s="1">
        <v>7821610</v>
      </c>
      <c r="E116" s="12">
        <v>-40.001300000000001</v>
      </c>
      <c r="F116" s="12">
        <v>-19.698599999999999</v>
      </c>
      <c r="G116" s="9">
        <v>8</v>
      </c>
      <c r="H116" s="10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5">
        <v>0.85099999999999998</v>
      </c>
      <c r="R116" s="5">
        <v>91.802199999999999</v>
      </c>
      <c r="S116" s="5">
        <v>104.3475</v>
      </c>
      <c r="T116" s="5">
        <v>6.2919999999999998</v>
      </c>
      <c r="U116" s="5">
        <v>67.697999999999993</v>
      </c>
      <c r="V116" s="5">
        <v>4.6440000000000001</v>
      </c>
      <c r="W116" s="5">
        <v>7173</v>
      </c>
      <c r="X116" s="1">
        <v>1</v>
      </c>
      <c r="Y116" s="6">
        <v>160304256.93006089</v>
      </c>
      <c r="Z116" s="6">
        <f t="shared" si="38"/>
        <v>160.30425693006089</v>
      </c>
      <c r="AA116" s="6">
        <f t="shared" si="39"/>
        <v>22.678614987654822</v>
      </c>
      <c r="AB116" s="6">
        <v>691645.84879790002</v>
      </c>
      <c r="AC116" s="6">
        <f t="shared" si="40"/>
        <v>0.69164584879790003</v>
      </c>
      <c r="AD116" s="6">
        <f t="shared" si="41"/>
        <v>9.7848742217374482E-2</v>
      </c>
      <c r="AE116" s="6">
        <v>6040629.657589267</v>
      </c>
      <c r="AF116" s="6">
        <f t="shared" si="42"/>
        <v>6.0406296575892666</v>
      </c>
      <c r="AG116" s="6">
        <f t="shared" si="43"/>
        <v>0.85458188641393884</v>
      </c>
      <c r="AH116" s="6">
        <v>6917676.2103293994</v>
      </c>
      <c r="AI116" s="6">
        <f t="shared" si="44"/>
        <v>6.9176762103293994</v>
      </c>
      <c r="AJ116" s="6">
        <f t="shared" si="45"/>
        <v>0.97865969617866178</v>
      </c>
      <c r="AK116" s="6">
        <v>31298622.550684799</v>
      </c>
      <c r="AL116" s="6">
        <f t="shared" si="46"/>
        <v>31.298622550684797</v>
      </c>
      <c r="AM116" s="6">
        <f t="shared" si="47"/>
        <v>4.4278887165210721</v>
      </c>
      <c r="AN116" s="6">
        <v>72675295.380388081</v>
      </c>
      <c r="AO116" s="6">
        <f t="shared" si="48"/>
        <v>72.675295380388079</v>
      </c>
      <c r="AP116" s="6">
        <f t="shared" si="49"/>
        <v>10.281542577905416</v>
      </c>
      <c r="AQ116" s="6">
        <v>21836239.643674016</v>
      </c>
      <c r="AR116" s="6">
        <f t="shared" si="50"/>
        <v>21.836239643674016</v>
      </c>
      <c r="AS116" s="6">
        <f t="shared" si="51"/>
        <v>3.089223462562853</v>
      </c>
      <c r="AT116" s="6">
        <v>0</v>
      </c>
      <c r="AU116" s="6">
        <f t="shared" si="52"/>
        <v>0</v>
      </c>
      <c r="AV116" s="6">
        <f t="shared" si="53"/>
        <v>0</v>
      </c>
      <c r="AW116" s="6">
        <v>68331463.17711626</v>
      </c>
      <c r="AX116" s="6">
        <f t="shared" si="54"/>
        <v>68.331463177116262</v>
      </c>
      <c r="AY116" s="6">
        <f t="shared" si="55"/>
        <v>9.667010562377234</v>
      </c>
      <c r="AZ116" s="6">
        <v>49446137.190671712</v>
      </c>
      <c r="BA116" s="6">
        <f t="shared" si="56"/>
        <v>49.446137190671713</v>
      </c>
      <c r="BB116" s="6">
        <f t="shared" si="57"/>
        <v>6.9952596983325659</v>
      </c>
      <c r="BC116" s="6">
        <v>71443516.233015165</v>
      </c>
      <c r="BD116" s="6">
        <f t="shared" si="58"/>
        <v>71.44351623301516</v>
      </c>
      <c r="BE116" s="6">
        <f t="shared" si="59"/>
        <v>10.107279925321713</v>
      </c>
      <c r="BF116" s="6">
        <v>12152173.044382447</v>
      </c>
      <c r="BG116" s="6">
        <f t="shared" si="60"/>
        <v>12.152173044382447</v>
      </c>
      <c r="BH116" s="6">
        <f t="shared" si="61"/>
        <v>1.7191961025535694</v>
      </c>
      <c r="BI116" s="6">
        <v>5610813.8894210989</v>
      </c>
      <c r="BJ116" s="6">
        <f t="shared" si="62"/>
        <v>5.6108138894210988</v>
      </c>
      <c r="BK116" s="6">
        <f t="shared" si="63"/>
        <v>0.79377485291038208</v>
      </c>
      <c r="BL116" s="6">
        <v>200103588.9666923</v>
      </c>
      <c r="BM116" s="6">
        <f t="shared" si="64"/>
        <v>200.10358896669229</v>
      </c>
      <c r="BN116" s="6">
        <f t="shared" si="65"/>
        <v>28.309118789050391</v>
      </c>
      <c r="BO116" s="6">
        <v>706852058.72282338</v>
      </c>
      <c r="BP116" s="6">
        <v>130522918.39140798</v>
      </c>
      <c r="BQ116" s="6">
        <f t="shared" si="66"/>
        <v>130.52291839140798</v>
      </c>
      <c r="BR116" s="6">
        <f t="shared" si="67"/>
        <v>18.465379959031807</v>
      </c>
      <c r="BS116" s="6">
        <v>576329140.2278372</v>
      </c>
      <c r="BT116" s="6">
        <f t="shared" si="68"/>
        <v>576.32914022783723</v>
      </c>
      <c r="BU116" s="6">
        <f t="shared" si="69"/>
        <v>81.534620026314741</v>
      </c>
      <c r="BV116" s="6">
        <v>0</v>
      </c>
      <c r="BW116" s="6">
        <f t="shared" si="70"/>
        <v>0</v>
      </c>
      <c r="BX116" s="6">
        <f t="shared" si="71"/>
        <v>0</v>
      </c>
      <c r="BY116" s="6">
        <v>0</v>
      </c>
      <c r="BZ116" s="6">
        <f t="shared" si="72"/>
        <v>0</v>
      </c>
      <c r="CA116" s="6">
        <f t="shared" si="73"/>
        <v>0</v>
      </c>
      <c r="CB116" s="6">
        <v>0</v>
      </c>
      <c r="CC116" s="6">
        <f t="shared" si="74"/>
        <v>0</v>
      </c>
      <c r="CD116" s="6">
        <f t="shared" si="75"/>
        <v>0</v>
      </c>
      <c r="CE116" s="6">
        <v>706852058.61924517</v>
      </c>
      <c r="CF116" s="5">
        <v>-1</v>
      </c>
      <c r="CG116" s="5">
        <v>42</v>
      </c>
      <c r="CH116" s="5">
        <v>15.438024231127679</v>
      </c>
      <c r="CI116" s="5">
        <v>79.870270270270268</v>
      </c>
      <c r="CJ116" s="5">
        <v>240.59097859327218</v>
      </c>
      <c r="CK116" s="5">
        <v>319</v>
      </c>
      <c r="CL116" s="5">
        <v>0</v>
      </c>
      <c r="CM116" s="5">
        <v>142.5940366972477</v>
      </c>
      <c r="CN116" s="5">
        <v>1171.4464831804282</v>
      </c>
      <c r="CO116" s="5">
        <v>190</v>
      </c>
      <c r="CP116" s="5">
        <v>0</v>
      </c>
      <c r="CQ116" s="5">
        <v>0.8509999999999992</v>
      </c>
      <c r="CR116" s="5">
        <v>91.80220000000007</v>
      </c>
      <c r="CS116" s="5">
        <v>104.34749999999988</v>
      </c>
      <c r="CT116" s="5">
        <v>6.2920000000000069</v>
      </c>
      <c r="CU116" s="5">
        <v>67.698000000000178</v>
      </c>
      <c r="CV116" s="5">
        <v>4.6440000000000046</v>
      </c>
      <c r="CW116" s="5">
        <v>7179.467391304348</v>
      </c>
      <c r="CX116" t="s">
        <v>1245</v>
      </c>
    </row>
    <row r="117" spans="1:102">
      <c r="A117" s="1" t="s">
        <v>232</v>
      </c>
      <c r="B117" s="5">
        <v>8</v>
      </c>
      <c r="C117" s="1">
        <v>390913</v>
      </c>
      <c r="D117" s="1">
        <v>7816610</v>
      </c>
      <c r="E117" s="12">
        <v>-40.041499999999999</v>
      </c>
      <c r="F117" s="12">
        <v>-19.743500000000001</v>
      </c>
      <c r="G117" s="9">
        <v>7</v>
      </c>
      <c r="H117" s="10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5">
        <v>0.85099999999999998</v>
      </c>
      <c r="R117" s="5">
        <v>91.802199999999999</v>
      </c>
      <c r="S117" s="5">
        <v>104.3475</v>
      </c>
      <c r="T117" s="5">
        <v>6.2919999999999998</v>
      </c>
      <c r="U117" s="5">
        <v>67.697999999999993</v>
      </c>
      <c r="V117" s="5">
        <v>4.6440000000000001</v>
      </c>
      <c r="W117" s="5">
        <v>7173</v>
      </c>
      <c r="X117" s="1">
        <v>1</v>
      </c>
      <c r="Y117" s="6">
        <v>108912225.87145507</v>
      </c>
      <c r="Z117" s="6">
        <f t="shared" si="38"/>
        <v>108.91222587145508</v>
      </c>
      <c r="AA117" s="6">
        <f t="shared" si="39"/>
        <v>15.408065171796768</v>
      </c>
      <c r="AB117" s="6">
        <v>3419080.7405736698</v>
      </c>
      <c r="AC117" s="6">
        <f t="shared" si="40"/>
        <v>3.4190807405736696</v>
      </c>
      <c r="AD117" s="6">
        <f t="shared" si="41"/>
        <v>0.48370528154086317</v>
      </c>
      <c r="AE117" s="6">
        <v>5082244.8892411599</v>
      </c>
      <c r="AF117" s="6">
        <f t="shared" si="42"/>
        <v>5.08224488924116</v>
      </c>
      <c r="AG117" s="6">
        <f t="shared" si="43"/>
        <v>0.71899697068795787</v>
      </c>
      <c r="AH117" s="6">
        <v>6396892.4447903195</v>
      </c>
      <c r="AI117" s="6">
        <f t="shared" si="44"/>
        <v>6.3968924447903195</v>
      </c>
      <c r="AJ117" s="6">
        <f t="shared" si="45"/>
        <v>0.90498320916363051</v>
      </c>
      <c r="AK117" s="6">
        <v>36449936.681484684</v>
      </c>
      <c r="AL117" s="6">
        <f t="shared" si="46"/>
        <v>36.449936681484687</v>
      </c>
      <c r="AM117" s="6">
        <f t="shared" si="47"/>
        <v>5.1566570731833519</v>
      </c>
      <c r="AN117" s="6">
        <v>130238327.96362142</v>
      </c>
      <c r="AO117" s="6">
        <f t="shared" si="48"/>
        <v>130.23832796362143</v>
      </c>
      <c r="AP117" s="6">
        <f t="shared" si="49"/>
        <v>18.425118292025136</v>
      </c>
      <c r="AQ117" s="6">
        <v>42977002.441902384</v>
      </c>
      <c r="AR117" s="6">
        <f t="shared" si="50"/>
        <v>42.977002441902385</v>
      </c>
      <c r="AS117" s="6">
        <f t="shared" si="51"/>
        <v>6.0800562031930294</v>
      </c>
      <c r="AT117" s="6">
        <v>0</v>
      </c>
      <c r="AU117" s="6">
        <f t="shared" si="52"/>
        <v>0</v>
      </c>
      <c r="AV117" s="6">
        <f t="shared" si="53"/>
        <v>0</v>
      </c>
      <c r="AW117" s="6">
        <v>56170006.516441107</v>
      </c>
      <c r="AX117" s="6">
        <f t="shared" si="54"/>
        <v>56.170006516441106</v>
      </c>
      <c r="AY117" s="6">
        <f t="shared" si="55"/>
        <v>7.9465010854433933</v>
      </c>
      <c r="AZ117" s="6">
        <v>40902744.246004112</v>
      </c>
      <c r="BA117" s="6">
        <f t="shared" si="56"/>
        <v>40.902744246004112</v>
      </c>
      <c r="BB117" s="6">
        <f t="shared" si="57"/>
        <v>5.7866060858181836</v>
      </c>
      <c r="BC117" s="6">
        <v>46612839.161485858</v>
      </c>
      <c r="BD117" s="6">
        <f t="shared" si="58"/>
        <v>46.612839161485859</v>
      </c>
      <c r="BE117" s="6">
        <f t="shared" si="59"/>
        <v>6.5944264557620436</v>
      </c>
      <c r="BF117" s="6">
        <v>8581470.684304662</v>
      </c>
      <c r="BG117" s="6">
        <f t="shared" si="60"/>
        <v>8.5814706843046622</v>
      </c>
      <c r="BH117" s="6">
        <f t="shared" si="61"/>
        <v>1.214040558951466</v>
      </c>
      <c r="BI117" s="6">
        <v>9171724.1888191812</v>
      </c>
      <c r="BJ117" s="6">
        <f t="shared" si="62"/>
        <v>9.1717241888191818</v>
      </c>
      <c r="BK117" s="6">
        <f t="shared" si="63"/>
        <v>1.2975450910888886</v>
      </c>
      <c r="BL117" s="6">
        <v>211937562.86190608</v>
      </c>
      <c r="BM117" s="6">
        <f t="shared" si="64"/>
        <v>211.93756286190609</v>
      </c>
      <c r="BN117" s="6">
        <f t="shared" si="65"/>
        <v>29.98329852134529</v>
      </c>
      <c r="BO117" s="6">
        <v>706852058.69202971</v>
      </c>
      <c r="BP117" s="6">
        <v>120087843.46319959</v>
      </c>
      <c r="BQ117" s="6">
        <f t="shared" si="66"/>
        <v>120.08784346319959</v>
      </c>
      <c r="BR117" s="6">
        <f t="shared" si="67"/>
        <v>16.989105709816002</v>
      </c>
      <c r="BS117" s="6">
        <v>579296441.21181202</v>
      </c>
      <c r="BT117" s="6">
        <f t="shared" si="68"/>
        <v>579.29644121181207</v>
      </c>
      <c r="BU117" s="6">
        <f t="shared" si="69"/>
        <v>81.954410981521562</v>
      </c>
      <c r="BV117" s="6">
        <v>7467773.9441710794</v>
      </c>
      <c r="BW117" s="6">
        <f t="shared" si="70"/>
        <v>7.4677739441710793</v>
      </c>
      <c r="BX117" s="6">
        <f t="shared" si="71"/>
        <v>1.056483298356599</v>
      </c>
      <c r="BY117" s="6">
        <v>0</v>
      </c>
      <c r="BZ117" s="6">
        <f t="shared" si="72"/>
        <v>0</v>
      </c>
      <c r="CA117" s="6">
        <f t="shared" si="73"/>
        <v>0</v>
      </c>
      <c r="CB117" s="6">
        <v>0</v>
      </c>
      <c r="CC117" s="6">
        <f t="shared" si="74"/>
        <v>0</v>
      </c>
      <c r="CD117" s="6">
        <f t="shared" si="75"/>
        <v>0</v>
      </c>
      <c r="CE117" s="6">
        <v>706852058.61918271</v>
      </c>
      <c r="CF117" s="5">
        <v>-1</v>
      </c>
      <c r="CG117" s="5">
        <v>58</v>
      </c>
      <c r="CH117" s="5">
        <v>23.725561187545257</v>
      </c>
      <c r="CI117" s="5">
        <v>79.722222222222229</v>
      </c>
      <c r="CJ117" s="5">
        <v>238.31920359666023</v>
      </c>
      <c r="CK117" s="5">
        <v>320</v>
      </c>
      <c r="CL117" s="5">
        <v>0</v>
      </c>
      <c r="CM117" s="5">
        <v>141.4534360950546</v>
      </c>
      <c r="CN117" s="5">
        <v>1150.7090558766859</v>
      </c>
      <c r="CO117" s="5">
        <v>191</v>
      </c>
      <c r="CP117" s="5">
        <v>0</v>
      </c>
      <c r="CQ117" s="5">
        <v>0.8509999999999992</v>
      </c>
      <c r="CR117" s="5">
        <v>91.80219999999953</v>
      </c>
      <c r="CS117" s="5">
        <v>104.34749999999987</v>
      </c>
      <c r="CT117" s="5">
        <v>6.2919999999999749</v>
      </c>
      <c r="CU117" s="5">
        <v>67.698000000000235</v>
      </c>
      <c r="CV117" s="5">
        <v>4.6440000000000046</v>
      </c>
      <c r="CW117" s="5">
        <v>7175.875</v>
      </c>
      <c r="CX117" t="s">
        <v>1245</v>
      </c>
    </row>
    <row r="118" spans="1:102">
      <c r="A118" s="1" t="s">
        <v>245</v>
      </c>
      <c r="B118" s="5">
        <v>8</v>
      </c>
      <c r="C118" s="1">
        <v>386503</v>
      </c>
      <c r="D118" s="1">
        <v>7820988</v>
      </c>
      <c r="E118" s="12">
        <v>-40.083300000000001</v>
      </c>
      <c r="F118" s="12">
        <v>-19.703700000000001</v>
      </c>
      <c r="G118" s="9">
        <v>16</v>
      </c>
      <c r="H118" s="10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5">
        <v>0.85099999999999998</v>
      </c>
      <c r="R118" s="5">
        <v>91.802199999999999</v>
      </c>
      <c r="S118" s="5">
        <v>104.3475</v>
      </c>
      <c r="T118" s="5">
        <v>6.2919999999999998</v>
      </c>
      <c r="U118" s="5">
        <v>67.697999999999993</v>
      </c>
      <c r="V118" s="5">
        <v>4.6440000000000001</v>
      </c>
      <c r="W118" s="5">
        <v>7173</v>
      </c>
      <c r="X118" s="1">
        <v>1</v>
      </c>
      <c r="Y118" s="6">
        <v>123412731.46801437</v>
      </c>
      <c r="Z118" s="6">
        <f t="shared" si="38"/>
        <v>123.41273146801437</v>
      </c>
      <c r="AA118" s="6">
        <f t="shared" si="39"/>
        <v>17.459485326371205</v>
      </c>
      <c r="AB118" s="6">
        <v>2342602.0999896699</v>
      </c>
      <c r="AC118" s="6">
        <f t="shared" si="40"/>
        <v>2.3426020999896697</v>
      </c>
      <c r="AD118" s="6">
        <f t="shared" si="41"/>
        <v>0.33141335179747211</v>
      </c>
      <c r="AE118" s="6">
        <v>6224778.7350695608</v>
      </c>
      <c r="AF118" s="6">
        <f t="shared" si="42"/>
        <v>6.2247787350695605</v>
      </c>
      <c r="AG118" s="6">
        <f t="shared" si="43"/>
        <v>0.88063388349055483</v>
      </c>
      <c r="AH118" s="6">
        <v>17594864.806565341</v>
      </c>
      <c r="AI118" s="6">
        <f t="shared" si="44"/>
        <v>17.59486480656534</v>
      </c>
      <c r="AJ118" s="6">
        <f t="shared" si="45"/>
        <v>2.489186328311118</v>
      </c>
      <c r="AK118" s="6">
        <v>56392377.120011464</v>
      </c>
      <c r="AL118" s="6">
        <f t="shared" si="46"/>
        <v>56.392377120011467</v>
      </c>
      <c r="AM118" s="6">
        <f t="shared" si="47"/>
        <v>7.9779603703302797</v>
      </c>
      <c r="AN118" s="6">
        <v>157908997.52716219</v>
      </c>
      <c r="AO118" s="6">
        <f t="shared" si="48"/>
        <v>157.9089975271622</v>
      </c>
      <c r="AP118" s="6">
        <f t="shared" si="49"/>
        <v>22.33975208580507</v>
      </c>
      <c r="AQ118" s="6">
        <v>34041793.831035838</v>
      </c>
      <c r="AR118" s="6">
        <f t="shared" si="50"/>
        <v>34.041793831035839</v>
      </c>
      <c r="AS118" s="6">
        <f t="shared" si="51"/>
        <v>4.8159715193595387</v>
      </c>
      <c r="AT118" s="6">
        <v>0</v>
      </c>
      <c r="AU118" s="6">
        <f t="shared" si="52"/>
        <v>0</v>
      </c>
      <c r="AV118" s="6">
        <f t="shared" si="53"/>
        <v>0</v>
      </c>
      <c r="AW118" s="6">
        <v>139393573.98676738</v>
      </c>
      <c r="AX118" s="6">
        <f t="shared" si="54"/>
        <v>139.39357398676739</v>
      </c>
      <c r="AY118" s="6">
        <f t="shared" si="55"/>
        <v>19.720332178557857</v>
      </c>
      <c r="AZ118" s="6">
        <v>36434572.363872103</v>
      </c>
      <c r="BA118" s="6">
        <f t="shared" si="56"/>
        <v>36.434572363872107</v>
      </c>
      <c r="BB118" s="6">
        <f t="shared" si="57"/>
        <v>5.1544834474756289</v>
      </c>
      <c r="BC118" s="6">
        <v>36956045.803215854</v>
      </c>
      <c r="BD118" s="6">
        <f t="shared" si="58"/>
        <v>36.956045803215851</v>
      </c>
      <c r="BE118" s="6">
        <f t="shared" si="59"/>
        <v>5.2282575042849482</v>
      </c>
      <c r="BF118" s="6">
        <v>15242960.147666397</v>
      </c>
      <c r="BG118" s="6">
        <f t="shared" si="60"/>
        <v>15.242960147666397</v>
      </c>
      <c r="BH118" s="6">
        <f t="shared" si="61"/>
        <v>2.1564569219312526</v>
      </c>
      <c r="BI118" s="6">
        <v>14866447.4888594</v>
      </c>
      <c r="BJ118" s="6">
        <f t="shared" si="62"/>
        <v>14.8664474888594</v>
      </c>
      <c r="BK118" s="6">
        <f t="shared" si="63"/>
        <v>2.1031908029219872</v>
      </c>
      <c r="BL118" s="6">
        <v>66040313.322544269</v>
      </c>
      <c r="BM118" s="6">
        <f t="shared" si="64"/>
        <v>66.040313322544264</v>
      </c>
      <c r="BN118" s="6">
        <f t="shared" si="65"/>
        <v>9.3428762793630913</v>
      </c>
      <c r="BO118" s="6">
        <v>706852058.70077384</v>
      </c>
      <c r="BP118" s="6">
        <v>3766797.9927359996</v>
      </c>
      <c r="BQ118" s="6">
        <f t="shared" si="66"/>
        <v>3.7667979927359996</v>
      </c>
      <c r="BR118" s="6">
        <f t="shared" si="67"/>
        <v>0.53289764758690028</v>
      </c>
      <c r="BS118" s="6">
        <v>661291393.75515568</v>
      </c>
      <c r="BT118" s="6">
        <f t="shared" si="68"/>
        <v>661.2913937551557</v>
      </c>
      <c r="BU118" s="6">
        <f t="shared" si="69"/>
        <v>93.55442707072811</v>
      </c>
      <c r="BV118" s="6">
        <v>41793866.871157229</v>
      </c>
      <c r="BW118" s="6">
        <f t="shared" si="70"/>
        <v>41.793866871157228</v>
      </c>
      <c r="BX118" s="6">
        <f t="shared" si="71"/>
        <v>5.9126752701231782</v>
      </c>
      <c r="BY118" s="6">
        <v>0</v>
      </c>
      <c r="BZ118" s="6">
        <f t="shared" si="72"/>
        <v>0</v>
      </c>
      <c r="CA118" s="6">
        <f t="shared" si="73"/>
        <v>0</v>
      </c>
      <c r="CB118" s="6">
        <v>0</v>
      </c>
      <c r="CC118" s="6">
        <f t="shared" si="74"/>
        <v>0</v>
      </c>
      <c r="CD118" s="6">
        <f t="shared" si="75"/>
        <v>0</v>
      </c>
      <c r="CE118" s="6">
        <v>706852058.61904883</v>
      </c>
      <c r="CF118" s="5">
        <v>-1</v>
      </c>
      <c r="CG118" s="5">
        <v>69</v>
      </c>
      <c r="CH118" s="5">
        <v>30.031416143064281</v>
      </c>
      <c r="CI118" s="5">
        <v>79.929701230228474</v>
      </c>
      <c r="CJ118" s="5">
        <v>242.80221729490023</v>
      </c>
      <c r="CK118" s="5">
        <v>320</v>
      </c>
      <c r="CL118" s="5">
        <v>0</v>
      </c>
      <c r="CM118" s="5">
        <v>145.14988913525499</v>
      </c>
      <c r="CN118" s="5">
        <v>1174.749889135255</v>
      </c>
      <c r="CO118" s="5">
        <v>192</v>
      </c>
      <c r="CP118" s="5">
        <v>0</v>
      </c>
      <c r="CQ118" s="5">
        <v>0.8509999999999992</v>
      </c>
      <c r="CR118" s="5">
        <v>91.802199999998876</v>
      </c>
      <c r="CS118" s="5">
        <v>104.34750000000135</v>
      </c>
      <c r="CT118" s="5">
        <v>6.2919999999999447</v>
      </c>
      <c r="CU118" s="5">
        <v>67.697999999999951</v>
      </c>
      <c r="CV118" s="5">
        <v>4.6439999999999664</v>
      </c>
      <c r="CW118" s="5">
        <v>7173.8348623853208</v>
      </c>
      <c r="CX118" t="s">
        <v>1245</v>
      </c>
    </row>
    <row r="119" spans="1:102">
      <c r="A119" s="1" t="s">
        <v>267</v>
      </c>
      <c r="B119" s="5">
        <v>8</v>
      </c>
      <c r="C119" s="1">
        <v>387806</v>
      </c>
      <c r="D119" s="1">
        <v>7828612</v>
      </c>
      <c r="E119" s="12">
        <v>-40.070399999999999</v>
      </c>
      <c r="F119" s="12">
        <v>-19.634899999999998</v>
      </c>
      <c r="G119" s="9">
        <v>15</v>
      </c>
      <c r="H119" s="10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5">
        <v>0.85099999999999998</v>
      </c>
      <c r="R119" s="5">
        <v>91.802199999999999</v>
      </c>
      <c r="S119" s="5">
        <v>104.3475</v>
      </c>
      <c r="T119" s="5">
        <v>6.2919999999999998</v>
      </c>
      <c r="U119" s="5">
        <v>67.697999999999993</v>
      </c>
      <c r="V119" s="5">
        <v>4.6440000000000001</v>
      </c>
      <c r="W119" s="5">
        <v>7173</v>
      </c>
      <c r="X119" s="1">
        <v>1</v>
      </c>
      <c r="Y119" s="6">
        <v>178700189.35274944</v>
      </c>
      <c r="Z119" s="6">
        <f t="shared" si="38"/>
        <v>178.70018935274945</v>
      </c>
      <c r="AA119" s="6">
        <f t="shared" si="39"/>
        <v>25.281130209823477</v>
      </c>
      <c r="AB119" s="6">
        <v>1479127.7705309</v>
      </c>
      <c r="AC119" s="6">
        <f t="shared" si="40"/>
        <v>1.4791277705309001</v>
      </c>
      <c r="AD119" s="6">
        <f t="shared" si="41"/>
        <v>0.20925563592964513</v>
      </c>
      <c r="AE119" s="6">
        <v>8570420.9408983085</v>
      </c>
      <c r="AF119" s="6">
        <f t="shared" si="42"/>
        <v>8.570420940898309</v>
      </c>
      <c r="AG119" s="6">
        <f t="shared" si="43"/>
        <v>1.2124773260992312</v>
      </c>
      <c r="AH119" s="6">
        <v>18864981.118405033</v>
      </c>
      <c r="AI119" s="6">
        <f t="shared" si="44"/>
        <v>18.864981118405034</v>
      </c>
      <c r="AJ119" s="6">
        <f t="shared" si="45"/>
        <v>2.6688726284381024</v>
      </c>
      <c r="AK119" s="6">
        <v>77277331.494316071</v>
      </c>
      <c r="AL119" s="6">
        <f t="shared" si="46"/>
        <v>77.277331494316073</v>
      </c>
      <c r="AM119" s="6">
        <f t="shared" si="47"/>
        <v>10.932603299703434</v>
      </c>
      <c r="AN119" s="6">
        <v>93075103.843108624</v>
      </c>
      <c r="AO119" s="6">
        <f t="shared" si="48"/>
        <v>93.075103843108622</v>
      </c>
      <c r="AP119" s="6">
        <f t="shared" si="49"/>
        <v>13.167550790366677</v>
      </c>
      <c r="AQ119" s="6">
        <v>11323386.882168712</v>
      </c>
      <c r="AR119" s="6">
        <f t="shared" si="50"/>
        <v>11.323386882168712</v>
      </c>
      <c r="AS119" s="6">
        <f t="shared" si="51"/>
        <v>1.6019458021906672</v>
      </c>
      <c r="AT119" s="6">
        <v>0</v>
      </c>
      <c r="AU119" s="6">
        <f t="shared" si="52"/>
        <v>0</v>
      </c>
      <c r="AV119" s="6">
        <f t="shared" si="53"/>
        <v>0</v>
      </c>
      <c r="AW119" s="6">
        <v>224778417.04662141</v>
      </c>
      <c r="AX119" s="6">
        <f t="shared" si="54"/>
        <v>224.7784170466214</v>
      </c>
      <c r="AY119" s="6">
        <f t="shared" si="55"/>
        <v>31.799923941301682</v>
      </c>
      <c r="AZ119" s="6">
        <v>28489495.997101698</v>
      </c>
      <c r="BA119" s="6">
        <f t="shared" si="56"/>
        <v>28.489495997101699</v>
      </c>
      <c r="BB119" s="6">
        <f t="shared" si="57"/>
        <v>4.0304750684579576</v>
      </c>
      <c r="BC119" s="6">
        <v>42268999.651781149</v>
      </c>
      <c r="BD119" s="6">
        <f t="shared" si="58"/>
        <v>42.268999651781151</v>
      </c>
      <c r="BE119" s="6">
        <f t="shared" si="59"/>
        <v>5.9798934064152469</v>
      </c>
      <c r="BF119" s="6">
        <v>12429768.160290454</v>
      </c>
      <c r="BG119" s="6">
        <f t="shared" si="60"/>
        <v>12.429768160290454</v>
      </c>
      <c r="BH119" s="6">
        <f t="shared" si="61"/>
        <v>1.7584681274059666</v>
      </c>
      <c r="BI119" s="6">
        <v>8560855.4368865229</v>
      </c>
      <c r="BJ119" s="6">
        <f t="shared" si="62"/>
        <v>8.5608554368865235</v>
      </c>
      <c r="BK119" s="6">
        <f t="shared" si="63"/>
        <v>1.2111240720634049</v>
      </c>
      <c r="BL119" s="6">
        <v>1033981.0129915701</v>
      </c>
      <c r="BM119" s="6">
        <f t="shared" si="64"/>
        <v>1.0339810129915701</v>
      </c>
      <c r="BN119" s="6">
        <f t="shared" si="65"/>
        <v>0.14627969180449485</v>
      </c>
      <c r="BO119" s="6">
        <v>706852058.70784998</v>
      </c>
      <c r="BP119" s="6">
        <v>0</v>
      </c>
      <c r="BQ119" s="6">
        <f t="shared" si="66"/>
        <v>0</v>
      </c>
      <c r="BR119" s="6">
        <f t="shared" si="67"/>
        <v>0</v>
      </c>
      <c r="BS119" s="6">
        <v>691236882.37254751</v>
      </c>
      <c r="BT119" s="6">
        <f t="shared" si="68"/>
        <v>691.23688237254748</v>
      </c>
      <c r="BU119" s="6">
        <f t="shared" si="69"/>
        <v>97.790884790822062</v>
      </c>
      <c r="BV119" s="6">
        <v>15615176.246572634</v>
      </c>
      <c r="BW119" s="6">
        <f t="shared" si="70"/>
        <v>15.615176246572634</v>
      </c>
      <c r="BX119" s="6">
        <f t="shared" si="71"/>
        <v>2.2091151966251208</v>
      </c>
      <c r="BY119" s="6">
        <v>0</v>
      </c>
      <c r="BZ119" s="6">
        <f t="shared" si="72"/>
        <v>0</v>
      </c>
      <c r="CA119" s="6">
        <f t="shared" si="73"/>
        <v>0</v>
      </c>
      <c r="CB119" s="6">
        <v>0</v>
      </c>
      <c r="CC119" s="6">
        <f t="shared" si="74"/>
        <v>0</v>
      </c>
      <c r="CD119" s="6">
        <f t="shared" si="75"/>
        <v>0</v>
      </c>
      <c r="CE119" s="6">
        <v>706852058.61912012</v>
      </c>
      <c r="CF119" s="5">
        <v>-1</v>
      </c>
      <c r="CG119" s="5">
        <v>64</v>
      </c>
      <c r="CH119" s="5">
        <v>25.026579739217652</v>
      </c>
      <c r="CI119" s="5">
        <v>80.232245681381954</v>
      </c>
      <c r="CJ119" s="5">
        <v>244.04373576309794</v>
      </c>
      <c r="CK119" s="5">
        <v>320</v>
      </c>
      <c r="CL119" s="5">
        <v>0</v>
      </c>
      <c r="CM119" s="5">
        <v>146.1375854214123</v>
      </c>
      <c r="CN119" s="5">
        <v>1189.3175398633257</v>
      </c>
      <c r="CO119" s="5">
        <v>192</v>
      </c>
      <c r="CP119" s="5">
        <v>0</v>
      </c>
      <c r="CQ119" s="5">
        <v>0.8509999999999992</v>
      </c>
      <c r="CR119" s="5">
        <v>91.80223553718902</v>
      </c>
      <c r="CS119" s="5">
        <v>104.36311818181933</v>
      </c>
      <c r="CT119" s="5">
        <v>6.292231404958625</v>
      </c>
      <c r="CU119" s="5">
        <v>67.635638842975482</v>
      </c>
      <c r="CV119" s="5">
        <v>4.6446694214875883</v>
      </c>
      <c r="CW119" s="5">
        <v>7173.7485029940117</v>
      </c>
      <c r="CX119" t="s">
        <v>1245</v>
      </c>
    </row>
    <row r="120" spans="1:102">
      <c r="A120" s="1" t="s">
        <v>279</v>
      </c>
      <c r="B120" s="5">
        <v>8</v>
      </c>
      <c r="C120" s="1">
        <v>388397</v>
      </c>
      <c r="D120" s="1">
        <v>7833063</v>
      </c>
      <c r="E120" s="12">
        <v>-40.064500000000002</v>
      </c>
      <c r="F120" s="12">
        <v>-19.5947</v>
      </c>
      <c r="G120" s="9">
        <v>13</v>
      </c>
      <c r="H120" s="10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5">
        <v>0.85099999999999998</v>
      </c>
      <c r="R120" s="5">
        <v>91.802199999999999</v>
      </c>
      <c r="S120" s="5">
        <v>104.3475</v>
      </c>
      <c r="T120" s="5">
        <v>6.2919999999999998</v>
      </c>
      <c r="U120" s="5">
        <v>67.697999999999993</v>
      </c>
      <c r="V120" s="5">
        <v>4.6440000000000001</v>
      </c>
      <c r="W120" s="5">
        <v>7173</v>
      </c>
      <c r="X120" s="1">
        <v>1</v>
      </c>
      <c r="Y120" s="6">
        <v>189423942.28292891</v>
      </c>
      <c r="Z120" s="6">
        <f t="shared" si="38"/>
        <v>189.42394228292892</v>
      </c>
      <c r="AA120" s="6">
        <f t="shared" si="39"/>
        <v>26.798244407374156</v>
      </c>
      <c r="AB120" s="6">
        <v>1495194.6859172499</v>
      </c>
      <c r="AC120" s="6">
        <f t="shared" si="40"/>
        <v>1.4951946859172498</v>
      </c>
      <c r="AD120" s="6">
        <f t="shared" si="41"/>
        <v>0.21152865971910736</v>
      </c>
      <c r="AE120" s="6">
        <v>11212696.325808128</v>
      </c>
      <c r="AF120" s="6">
        <f t="shared" si="42"/>
        <v>11.212696325808128</v>
      </c>
      <c r="AG120" s="6">
        <f t="shared" si="43"/>
        <v>1.5862861525491121</v>
      </c>
      <c r="AH120" s="6">
        <v>19762552.030730229</v>
      </c>
      <c r="AI120" s="6">
        <f t="shared" si="44"/>
        <v>19.76255203073023</v>
      </c>
      <c r="AJ120" s="6">
        <f t="shared" si="45"/>
        <v>2.7958540670742096</v>
      </c>
      <c r="AK120" s="6">
        <v>106446722.93748298</v>
      </c>
      <c r="AL120" s="6">
        <f t="shared" si="46"/>
        <v>106.44672293748299</v>
      </c>
      <c r="AM120" s="6">
        <f t="shared" si="47"/>
        <v>15.059264754304438</v>
      </c>
      <c r="AN120" s="6">
        <v>58698015.345317498</v>
      </c>
      <c r="AO120" s="6">
        <f t="shared" si="48"/>
        <v>58.698015345317501</v>
      </c>
      <c r="AP120" s="6">
        <f t="shared" si="49"/>
        <v>8.3041443573280436</v>
      </c>
      <c r="AQ120" s="6">
        <v>6703973.9593921537</v>
      </c>
      <c r="AR120" s="6">
        <f t="shared" si="50"/>
        <v>6.7039739593921537</v>
      </c>
      <c r="AS120" s="6">
        <f t="shared" si="51"/>
        <v>0.94842674320506659</v>
      </c>
      <c r="AT120" s="6">
        <v>0</v>
      </c>
      <c r="AU120" s="6">
        <f t="shared" si="52"/>
        <v>0</v>
      </c>
      <c r="AV120" s="6">
        <f t="shared" si="53"/>
        <v>0</v>
      </c>
      <c r="AW120" s="6">
        <v>266968110.54896629</v>
      </c>
      <c r="AX120" s="6">
        <f t="shared" si="54"/>
        <v>266.96811054896631</v>
      </c>
      <c r="AY120" s="6">
        <f t="shared" si="55"/>
        <v>37.768597724464279</v>
      </c>
      <c r="AZ120" s="6">
        <v>9480168.9236391019</v>
      </c>
      <c r="BA120" s="6">
        <f t="shared" si="56"/>
        <v>9.480168923639102</v>
      </c>
      <c r="BB120" s="6">
        <f t="shared" si="57"/>
        <v>1.3411814830641358</v>
      </c>
      <c r="BC120" s="6">
        <v>19298945.954597998</v>
      </c>
      <c r="BD120" s="6">
        <f t="shared" si="58"/>
        <v>19.298945954597997</v>
      </c>
      <c r="BE120" s="6">
        <f t="shared" si="59"/>
        <v>2.7302666403360485</v>
      </c>
      <c r="BF120" s="6">
        <v>10601931.384021033</v>
      </c>
      <c r="BG120" s="6">
        <f t="shared" si="60"/>
        <v>10.601931384021032</v>
      </c>
      <c r="BH120" s="6">
        <f t="shared" si="61"/>
        <v>1.4998798198109868</v>
      </c>
      <c r="BI120" s="6">
        <v>6759804.2986114686</v>
      </c>
      <c r="BJ120" s="6">
        <f t="shared" si="62"/>
        <v>6.7598042986114688</v>
      </c>
      <c r="BK120" s="6">
        <f t="shared" si="63"/>
        <v>0.95632519077042821</v>
      </c>
      <c r="BL120" s="6">
        <v>0</v>
      </c>
      <c r="BM120" s="6">
        <f t="shared" si="64"/>
        <v>0</v>
      </c>
      <c r="BN120" s="6">
        <f t="shared" si="65"/>
        <v>0</v>
      </c>
      <c r="BO120" s="6">
        <v>706852058.67741299</v>
      </c>
      <c r="BP120" s="6">
        <v>0</v>
      </c>
      <c r="BQ120" s="6">
        <f t="shared" si="66"/>
        <v>0</v>
      </c>
      <c r="BR120" s="6">
        <f t="shared" si="67"/>
        <v>0</v>
      </c>
      <c r="BS120" s="6">
        <v>706852058.619205</v>
      </c>
      <c r="BT120" s="6">
        <f t="shared" si="68"/>
        <v>706.85205861920497</v>
      </c>
      <c r="BU120" s="6">
        <f t="shared" si="69"/>
        <v>99.999999991765179</v>
      </c>
      <c r="BV120" s="6">
        <v>0</v>
      </c>
      <c r="BW120" s="6">
        <f t="shared" si="70"/>
        <v>0</v>
      </c>
      <c r="BX120" s="6">
        <f t="shared" si="71"/>
        <v>0</v>
      </c>
      <c r="BY120" s="6">
        <v>0</v>
      </c>
      <c r="BZ120" s="6">
        <f t="shared" si="72"/>
        <v>0</v>
      </c>
      <c r="CA120" s="6">
        <f t="shared" si="73"/>
        <v>0</v>
      </c>
      <c r="CB120" s="6">
        <v>0</v>
      </c>
      <c r="CC120" s="6">
        <f t="shared" si="74"/>
        <v>0</v>
      </c>
      <c r="CD120" s="6">
        <f t="shared" si="75"/>
        <v>0</v>
      </c>
      <c r="CE120" s="6">
        <v>706852058.619205</v>
      </c>
      <c r="CF120" s="5">
        <v>-1</v>
      </c>
      <c r="CG120" s="5">
        <v>56</v>
      </c>
      <c r="CH120" s="5">
        <v>23.755880815473081</v>
      </c>
      <c r="CI120" s="5">
        <v>80.425055928411638</v>
      </c>
      <c r="CJ120" s="5">
        <v>244.08007626310771</v>
      </c>
      <c r="CK120" s="5">
        <v>319</v>
      </c>
      <c r="CL120" s="5">
        <v>168</v>
      </c>
      <c r="CM120" s="5">
        <v>146.18255481410867</v>
      </c>
      <c r="CN120" s="5">
        <v>1194.2831267874167</v>
      </c>
      <c r="CO120" s="5">
        <v>192</v>
      </c>
      <c r="CP120" s="5">
        <v>34</v>
      </c>
      <c r="CQ120" s="5">
        <v>0.8509999999999992</v>
      </c>
      <c r="CR120" s="5">
        <v>91.817745433254302</v>
      </c>
      <c r="CS120" s="5">
        <v>104.57497751756526</v>
      </c>
      <c r="CT120" s="5">
        <v>6.3050281030444495</v>
      </c>
      <c r="CU120" s="5">
        <v>66.939815456674737</v>
      </c>
      <c r="CV120" s="5">
        <v>4.6532599531615961</v>
      </c>
      <c r="CW120" s="5">
        <v>7170.3303769401327</v>
      </c>
      <c r="CX120" t="s">
        <v>1245</v>
      </c>
    </row>
    <row r="121" spans="1:102">
      <c r="A121" s="1" t="s">
        <v>34</v>
      </c>
      <c r="B121" s="5">
        <v>2</v>
      </c>
      <c r="C121" s="1">
        <v>240571</v>
      </c>
      <c r="D121" s="1">
        <v>7667536</v>
      </c>
      <c r="E121" s="12">
        <v>-41.497300000000003</v>
      </c>
      <c r="F121" s="12">
        <v>-21.075299999999999</v>
      </c>
      <c r="G121" s="9">
        <v>444</v>
      </c>
      <c r="H121" s="10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5">
        <v>0.92800000000000005</v>
      </c>
      <c r="R121" s="5">
        <v>83.726299999999995</v>
      </c>
      <c r="S121" s="5">
        <v>100.3368</v>
      </c>
      <c r="T121" s="5">
        <v>5.7809999999999997</v>
      </c>
      <c r="U121" s="5">
        <v>47.256300000000003</v>
      </c>
      <c r="V121" s="5">
        <v>5.2770000000000001</v>
      </c>
      <c r="W121" s="5">
        <v>7066</v>
      </c>
      <c r="X121" s="1">
        <v>9</v>
      </c>
      <c r="Y121" s="6">
        <v>156689.570691</v>
      </c>
      <c r="Z121" s="6">
        <f t="shared" si="38"/>
        <v>0.15668957069100001</v>
      </c>
      <c r="AA121" s="6">
        <f t="shared" si="39"/>
        <v>2.216723694291655E-2</v>
      </c>
      <c r="AB121" s="6">
        <v>2016916.261521287</v>
      </c>
      <c r="AC121" s="6">
        <f t="shared" si="40"/>
        <v>2.016916261521287</v>
      </c>
      <c r="AD121" s="6">
        <f t="shared" si="41"/>
        <v>0.28533782092831944</v>
      </c>
      <c r="AE121" s="6">
        <v>3638443.3373055458</v>
      </c>
      <c r="AF121" s="6">
        <f t="shared" si="42"/>
        <v>3.6384433373055458</v>
      </c>
      <c r="AG121" s="6">
        <f t="shared" si="43"/>
        <v>0.51473901680720302</v>
      </c>
      <c r="AH121" s="6">
        <v>11719267.185960103</v>
      </c>
      <c r="AI121" s="6">
        <f t="shared" si="44"/>
        <v>11.719267185960103</v>
      </c>
      <c r="AJ121" s="6">
        <f t="shared" si="45"/>
        <v>1.6579519068364263</v>
      </c>
      <c r="AK121" s="6">
        <v>81547663.251234561</v>
      </c>
      <c r="AL121" s="6">
        <f t="shared" si="46"/>
        <v>81.547663251234567</v>
      </c>
      <c r="AM121" s="6">
        <f t="shared" si="47"/>
        <v>11.536737036545571</v>
      </c>
      <c r="AN121" s="6">
        <v>527411.76006699994</v>
      </c>
      <c r="AO121" s="6">
        <f t="shared" si="48"/>
        <v>0.52741176006699997</v>
      </c>
      <c r="AP121" s="6">
        <f t="shared" si="49"/>
        <v>7.4614164812166206E-2</v>
      </c>
      <c r="AQ121" s="6">
        <v>0</v>
      </c>
      <c r="AR121" s="6">
        <f t="shared" si="50"/>
        <v>0</v>
      </c>
      <c r="AS121" s="6">
        <f t="shared" si="51"/>
        <v>0</v>
      </c>
      <c r="AT121" s="6">
        <v>0</v>
      </c>
      <c r="AU121" s="6">
        <f t="shared" si="52"/>
        <v>0</v>
      </c>
      <c r="AV121" s="6">
        <f t="shared" si="53"/>
        <v>0</v>
      </c>
      <c r="AW121" s="6">
        <v>553953006.14026153</v>
      </c>
      <c r="AX121" s="6">
        <f t="shared" si="54"/>
        <v>553.95300614026155</v>
      </c>
      <c r="AY121" s="6">
        <f t="shared" si="55"/>
        <v>78.369016445696374</v>
      </c>
      <c r="AZ121" s="6">
        <v>0</v>
      </c>
      <c r="BA121" s="6">
        <f t="shared" si="56"/>
        <v>0</v>
      </c>
      <c r="BB121" s="6">
        <f t="shared" si="57"/>
        <v>0</v>
      </c>
      <c r="BC121" s="6">
        <v>0</v>
      </c>
      <c r="BD121" s="6">
        <f t="shared" si="58"/>
        <v>0</v>
      </c>
      <c r="BE121" s="6">
        <f t="shared" si="59"/>
        <v>0</v>
      </c>
      <c r="BF121" s="6">
        <v>155356.260613274</v>
      </c>
      <c r="BG121" s="6">
        <f t="shared" si="60"/>
        <v>0.15535626061327401</v>
      </c>
      <c r="BH121" s="6">
        <f t="shared" si="61"/>
        <v>2.1978610474154208E-2</v>
      </c>
      <c r="BI121" s="6">
        <v>17535557.836312529</v>
      </c>
      <c r="BJ121" s="6">
        <f t="shared" si="62"/>
        <v>17.535557836312528</v>
      </c>
      <c r="BK121" s="6">
        <f t="shared" si="63"/>
        <v>2.4807960336449124</v>
      </c>
      <c r="BL121" s="6">
        <v>35601747.109961003</v>
      </c>
      <c r="BM121" s="6">
        <f t="shared" si="64"/>
        <v>35.601747109961003</v>
      </c>
      <c r="BN121" s="6">
        <f t="shared" si="65"/>
        <v>5.0366617273119507</v>
      </c>
      <c r="BO121" s="6">
        <v>706852058.71392787</v>
      </c>
      <c r="BP121" s="6">
        <v>0</v>
      </c>
      <c r="BQ121" s="6">
        <f t="shared" si="66"/>
        <v>0</v>
      </c>
      <c r="BR121" s="6">
        <f t="shared" si="67"/>
        <v>0</v>
      </c>
      <c r="BS121" s="6">
        <v>0</v>
      </c>
      <c r="BT121" s="6">
        <f t="shared" si="68"/>
        <v>0</v>
      </c>
      <c r="BU121" s="6">
        <f t="shared" si="69"/>
        <v>0</v>
      </c>
      <c r="BV121" s="6">
        <v>128433172.43069258</v>
      </c>
      <c r="BW121" s="6">
        <f t="shared" si="70"/>
        <v>128.43317243069259</v>
      </c>
      <c r="BX121" s="6">
        <f t="shared" si="71"/>
        <v>18.169738751892233</v>
      </c>
      <c r="BY121" s="6">
        <v>578418886.18880951</v>
      </c>
      <c r="BZ121" s="6">
        <f t="shared" si="72"/>
        <v>578.41888618880955</v>
      </c>
      <c r="CA121" s="6">
        <f t="shared" si="73"/>
        <v>81.83026123474913</v>
      </c>
      <c r="CB121" s="6">
        <v>0</v>
      </c>
      <c r="CC121" s="6">
        <f t="shared" si="74"/>
        <v>0</v>
      </c>
      <c r="CD121" s="6">
        <f t="shared" si="75"/>
        <v>0</v>
      </c>
      <c r="CE121" s="6">
        <v>706852058.61950207</v>
      </c>
      <c r="CF121" s="5">
        <v>54</v>
      </c>
      <c r="CG121" s="5">
        <v>1139</v>
      </c>
      <c r="CH121" s="5">
        <v>324.95029527559058</v>
      </c>
      <c r="CI121" s="5">
        <v>78</v>
      </c>
      <c r="CJ121" s="5">
        <v>221.63931203931205</v>
      </c>
      <c r="CK121" s="5">
        <v>322</v>
      </c>
      <c r="CL121" s="5">
        <v>78</v>
      </c>
      <c r="CM121" s="5">
        <v>173.40540540540542</v>
      </c>
      <c r="CN121" s="5">
        <v>1148.3223587223588</v>
      </c>
      <c r="CO121" s="5">
        <v>231</v>
      </c>
      <c r="CP121" s="5">
        <v>20</v>
      </c>
      <c r="CQ121" s="5">
        <v>0.9415967078189279</v>
      </c>
      <c r="CR121" s="5">
        <v>83.833888477366088</v>
      </c>
      <c r="CS121" s="5">
        <v>99.31857283950626</v>
      </c>
      <c r="CT121" s="5">
        <v>5.5583333333333105</v>
      </c>
      <c r="CU121" s="5">
        <v>52.880808641974973</v>
      </c>
      <c r="CV121" s="5">
        <v>5.4454403292181333</v>
      </c>
      <c r="CW121" s="5">
        <v>6896.2098765432102</v>
      </c>
      <c r="CX121" t="s">
        <v>1245</v>
      </c>
    </row>
    <row r="122" spans="1:102">
      <c r="A122" s="1" t="s">
        <v>231</v>
      </c>
      <c r="B122" s="5">
        <v>8</v>
      </c>
      <c r="C122" s="1">
        <v>386364</v>
      </c>
      <c r="D122" s="1">
        <v>7816433</v>
      </c>
      <c r="E122" s="12">
        <v>-40.084899999999998</v>
      </c>
      <c r="F122" s="12">
        <v>-19.744900000000001</v>
      </c>
      <c r="G122" s="9">
        <v>18</v>
      </c>
      <c r="H122" s="10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5">
        <v>0.85099999999999998</v>
      </c>
      <c r="R122" s="5">
        <v>91.802199999999999</v>
      </c>
      <c r="S122" s="5">
        <v>104.3475</v>
      </c>
      <c r="T122" s="5">
        <v>6.2919999999999998</v>
      </c>
      <c r="U122" s="5">
        <v>67.697999999999993</v>
      </c>
      <c r="V122" s="5">
        <v>4.6440000000000001</v>
      </c>
      <c r="W122" s="5">
        <v>7173</v>
      </c>
      <c r="X122" s="1">
        <v>1</v>
      </c>
      <c r="Y122" s="6">
        <v>91804302.077921972</v>
      </c>
      <c r="Z122" s="6">
        <f t="shared" si="38"/>
        <v>91.804302077921975</v>
      </c>
      <c r="AA122" s="6">
        <f t="shared" si="39"/>
        <v>12.987767517336902</v>
      </c>
      <c r="AB122" s="6">
        <v>3941913.4260826698</v>
      </c>
      <c r="AC122" s="6">
        <f t="shared" si="40"/>
        <v>3.9419134260826696</v>
      </c>
      <c r="AD122" s="6">
        <f t="shared" si="41"/>
        <v>0.55767163403710474</v>
      </c>
      <c r="AE122" s="6">
        <v>5897252.9396200599</v>
      </c>
      <c r="AF122" s="6">
        <f t="shared" si="42"/>
        <v>5.8972529396200599</v>
      </c>
      <c r="AG122" s="6">
        <f t="shared" si="43"/>
        <v>0.8342980496241541</v>
      </c>
      <c r="AH122" s="6">
        <v>8672764.0617039055</v>
      </c>
      <c r="AI122" s="6">
        <f t="shared" si="44"/>
        <v>8.672764061703905</v>
      </c>
      <c r="AJ122" s="6">
        <f t="shared" si="45"/>
        <v>1.2269560447234598</v>
      </c>
      <c r="AK122" s="6">
        <v>61069862.682544008</v>
      </c>
      <c r="AL122" s="6">
        <f t="shared" si="46"/>
        <v>61.069862682544006</v>
      </c>
      <c r="AM122" s="6">
        <f t="shared" si="47"/>
        <v>8.6396951001636939</v>
      </c>
      <c r="AN122" s="6">
        <v>188993395.43595517</v>
      </c>
      <c r="AO122" s="6">
        <f t="shared" si="48"/>
        <v>188.99339543595516</v>
      </c>
      <c r="AP122" s="6">
        <f t="shared" si="49"/>
        <v>26.737333944882902</v>
      </c>
      <c r="AQ122" s="6">
        <v>47782153.228863798</v>
      </c>
      <c r="AR122" s="6">
        <f t="shared" si="50"/>
        <v>47.782153228863798</v>
      </c>
      <c r="AS122" s="6">
        <f t="shared" si="51"/>
        <v>6.7598520283669359</v>
      </c>
      <c r="AT122" s="6">
        <v>0</v>
      </c>
      <c r="AU122" s="6">
        <f t="shared" si="52"/>
        <v>0</v>
      </c>
      <c r="AV122" s="6">
        <f t="shared" si="53"/>
        <v>0</v>
      </c>
      <c r="AW122" s="6">
        <v>88141541.01204744</v>
      </c>
      <c r="AX122" s="6">
        <f t="shared" si="54"/>
        <v>88.141541012047441</v>
      </c>
      <c r="AY122" s="6">
        <f t="shared" si="55"/>
        <v>12.469588215077691</v>
      </c>
      <c r="AZ122" s="6">
        <v>33164408.637442097</v>
      </c>
      <c r="BA122" s="6">
        <f t="shared" si="56"/>
        <v>33.164408637442094</v>
      </c>
      <c r="BB122" s="6">
        <f t="shared" si="57"/>
        <v>4.6918458011636535</v>
      </c>
      <c r="BC122" s="6">
        <v>30779024.89984886</v>
      </c>
      <c r="BD122" s="6">
        <f t="shared" si="58"/>
        <v>30.77902489984886</v>
      </c>
      <c r="BE122" s="6">
        <f t="shared" si="59"/>
        <v>4.3543800318884713</v>
      </c>
      <c r="BF122" s="6">
        <v>7970058.3916373327</v>
      </c>
      <c r="BG122" s="6">
        <f t="shared" si="60"/>
        <v>7.9700583916373331</v>
      </c>
      <c r="BH122" s="6">
        <f t="shared" si="61"/>
        <v>1.1275426439419516</v>
      </c>
      <c r="BI122" s="6">
        <v>14680496.648906583</v>
      </c>
      <c r="BJ122" s="6">
        <f t="shared" si="62"/>
        <v>14.680496648906583</v>
      </c>
      <c r="BK122" s="6">
        <f t="shared" si="63"/>
        <v>2.0768839063032938</v>
      </c>
      <c r="BL122" s="6">
        <v>123954885.27633768</v>
      </c>
      <c r="BM122" s="6">
        <f t="shared" si="64"/>
        <v>123.95488527633768</v>
      </c>
      <c r="BN122" s="6">
        <f t="shared" si="65"/>
        <v>17.53618508248978</v>
      </c>
      <c r="BO122" s="6">
        <v>706852058.71891165</v>
      </c>
      <c r="BP122" s="6">
        <v>40979567.766704604</v>
      </c>
      <c r="BQ122" s="6">
        <f t="shared" si="66"/>
        <v>40.979567766704605</v>
      </c>
      <c r="BR122" s="6">
        <f t="shared" si="67"/>
        <v>5.7974744872322193</v>
      </c>
      <c r="BS122" s="6">
        <v>629937675.14580762</v>
      </c>
      <c r="BT122" s="6">
        <f t="shared" si="68"/>
        <v>629.93767514580759</v>
      </c>
      <c r="BU122" s="6">
        <f t="shared" si="69"/>
        <v>89.118743784590166</v>
      </c>
      <c r="BV122" s="6">
        <v>35934815.706562094</v>
      </c>
      <c r="BW122" s="6">
        <f t="shared" si="70"/>
        <v>35.934815706562091</v>
      </c>
      <c r="BX122" s="6">
        <f t="shared" si="71"/>
        <v>5.0837817140534085</v>
      </c>
      <c r="BY122" s="6">
        <v>0</v>
      </c>
      <c r="BZ122" s="6">
        <f t="shared" si="72"/>
        <v>0</v>
      </c>
      <c r="CA122" s="6">
        <f t="shared" si="73"/>
        <v>0</v>
      </c>
      <c r="CB122" s="6">
        <v>0</v>
      </c>
      <c r="CC122" s="6">
        <f t="shared" si="74"/>
        <v>0</v>
      </c>
      <c r="CD122" s="6">
        <f t="shared" si="75"/>
        <v>0</v>
      </c>
      <c r="CE122" s="6">
        <v>706852058.61907423</v>
      </c>
      <c r="CF122" s="5">
        <v>-1</v>
      </c>
      <c r="CG122" s="5">
        <v>72</v>
      </c>
      <c r="CH122" s="5">
        <v>33.294928606597736</v>
      </c>
      <c r="CI122" s="5">
        <v>79.790613718411549</v>
      </c>
      <c r="CJ122" s="5">
        <v>240.68730086481565</v>
      </c>
      <c r="CK122" s="5">
        <v>320</v>
      </c>
      <c r="CL122" s="5">
        <v>0</v>
      </c>
      <c r="CM122" s="5">
        <v>143.41693218024579</v>
      </c>
      <c r="CN122" s="5">
        <v>1158.753755120619</v>
      </c>
      <c r="CO122" s="5">
        <v>191</v>
      </c>
      <c r="CP122" s="5">
        <v>0</v>
      </c>
      <c r="CQ122" s="5">
        <v>0.8509999999999992</v>
      </c>
      <c r="CR122" s="5">
        <v>91.802199999998891</v>
      </c>
      <c r="CS122" s="5">
        <v>104.34750000000132</v>
      </c>
      <c r="CT122" s="5">
        <v>6.2919999999999447</v>
      </c>
      <c r="CU122" s="5">
        <v>67.697999999999993</v>
      </c>
      <c r="CV122" s="5">
        <v>4.6439999999999682</v>
      </c>
      <c r="CW122" s="5">
        <v>7173.8441558441555</v>
      </c>
      <c r="CX122" t="s">
        <v>1245</v>
      </c>
    </row>
    <row r="123" spans="1:102">
      <c r="A123" s="1" t="s">
        <v>249</v>
      </c>
      <c r="B123" s="5">
        <v>8</v>
      </c>
      <c r="C123" s="1">
        <v>373896</v>
      </c>
      <c r="D123" s="1">
        <v>7822267</v>
      </c>
      <c r="E123" s="12">
        <v>-40.203499999999998</v>
      </c>
      <c r="F123" s="12">
        <v>-19.691400000000002</v>
      </c>
      <c r="G123" s="9">
        <v>70</v>
      </c>
      <c r="H123" s="10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5">
        <v>0.85099999999999998</v>
      </c>
      <c r="R123" s="5">
        <v>91.802199999999999</v>
      </c>
      <c r="S123" s="5">
        <v>104.3475</v>
      </c>
      <c r="T123" s="5">
        <v>6.2919999999999998</v>
      </c>
      <c r="U123" s="5">
        <v>67.697999999999993</v>
      </c>
      <c r="V123" s="5">
        <v>4.6440000000000001</v>
      </c>
      <c r="W123" s="5">
        <v>7173</v>
      </c>
      <c r="X123" s="1">
        <v>2</v>
      </c>
      <c r="Y123" s="6">
        <v>27054528.44753588</v>
      </c>
      <c r="Z123" s="6">
        <f t="shared" si="38"/>
        <v>27.05452844753588</v>
      </c>
      <c r="AA123" s="6">
        <f t="shared" si="39"/>
        <v>3.8274668813075681</v>
      </c>
      <c r="AB123" s="6">
        <v>1791586.6253255019</v>
      </c>
      <c r="AC123" s="6">
        <f t="shared" si="40"/>
        <v>1.7915866253255019</v>
      </c>
      <c r="AD123" s="6">
        <f t="shared" si="41"/>
        <v>0.2534599147320013</v>
      </c>
      <c r="AE123" s="6">
        <v>3044769.5660972781</v>
      </c>
      <c r="AF123" s="6">
        <f t="shared" si="42"/>
        <v>3.044769566097278</v>
      </c>
      <c r="AG123" s="6">
        <f t="shared" si="43"/>
        <v>0.43075061160461536</v>
      </c>
      <c r="AH123" s="6">
        <v>22844796.505344637</v>
      </c>
      <c r="AI123" s="6">
        <f t="shared" si="44"/>
        <v>22.844796505344636</v>
      </c>
      <c r="AJ123" s="6">
        <f t="shared" si="45"/>
        <v>3.2319063407065687</v>
      </c>
      <c r="AK123" s="6">
        <v>97507906.436839193</v>
      </c>
      <c r="AL123" s="6">
        <f t="shared" si="46"/>
        <v>97.507906436839193</v>
      </c>
      <c r="AM123" s="6">
        <f t="shared" si="47"/>
        <v>13.794669653044009</v>
      </c>
      <c r="AN123" s="6">
        <v>169092907.52302524</v>
      </c>
      <c r="AO123" s="6">
        <f t="shared" si="48"/>
        <v>169.09290752302525</v>
      </c>
      <c r="AP123" s="6">
        <f t="shared" si="49"/>
        <v>23.921965768630095</v>
      </c>
      <c r="AQ123" s="6">
        <v>19902162.90361492</v>
      </c>
      <c r="AR123" s="6">
        <f t="shared" si="50"/>
        <v>19.902162903614919</v>
      </c>
      <c r="AS123" s="6">
        <f t="shared" si="51"/>
        <v>2.8156051408433309</v>
      </c>
      <c r="AT123" s="6">
        <v>0</v>
      </c>
      <c r="AU123" s="6">
        <f t="shared" si="52"/>
        <v>0</v>
      </c>
      <c r="AV123" s="6">
        <f t="shared" si="53"/>
        <v>0</v>
      </c>
      <c r="AW123" s="6">
        <v>325308211.69395852</v>
      </c>
      <c r="AX123" s="6">
        <f t="shared" si="54"/>
        <v>325.30821169395853</v>
      </c>
      <c r="AY123" s="6">
        <f t="shared" si="55"/>
        <v>46.022107126743194</v>
      </c>
      <c r="AZ123" s="6">
        <v>0</v>
      </c>
      <c r="BA123" s="6">
        <f t="shared" si="56"/>
        <v>0</v>
      </c>
      <c r="BB123" s="6">
        <f t="shared" si="57"/>
        <v>0</v>
      </c>
      <c r="BC123" s="6">
        <v>0</v>
      </c>
      <c r="BD123" s="6">
        <f t="shared" si="58"/>
        <v>0</v>
      </c>
      <c r="BE123" s="6">
        <f t="shared" si="59"/>
        <v>0</v>
      </c>
      <c r="BF123" s="6">
        <v>898000.02400332014</v>
      </c>
      <c r="BG123" s="6">
        <f t="shared" si="60"/>
        <v>0.89800002400332013</v>
      </c>
      <c r="BH123" s="6">
        <f t="shared" si="61"/>
        <v>0.12704214593690896</v>
      </c>
      <c r="BI123" s="6">
        <v>39407188.999145366</v>
      </c>
      <c r="BJ123" s="6">
        <f t="shared" si="62"/>
        <v>39.407188999145369</v>
      </c>
      <c r="BK123" s="6">
        <f t="shared" si="63"/>
        <v>5.5750264164517098</v>
      </c>
      <c r="BL123" s="6">
        <v>0</v>
      </c>
      <c r="BM123" s="6">
        <f t="shared" si="64"/>
        <v>0</v>
      </c>
      <c r="BN123" s="6">
        <f t="shared" si="65"/>
        <v>0</v>
      </c>
      <c r="BO123" s="6">
        <v>706852058.72488987</v>
      </c>
      <c r="BP123" s="6">
        <v>0</v>
      </c>
      <c r="BQ123" s="6">
        <f t="shared" si="66"/>
        <v>0</v>
      </c>
      <c r="BR123" s="6">
        <f t="shared" si="67"/>
        <v>0</v>
      </c>
      <c r="BS123" s="6">
        <v>626002831.67599356</v>
      </c>
      <c r="BT123" s="6">
        <f t="shared" si="68"/>
        <v>626.00283167599355</v>
      </c>
      <c r="BU123" s="6">
        <f t="shared" si="69"/>
        <v>88.562072352913219</v>
      </c>
      <c r="BV123" s="6">
        <v>80849226.943311945</v>
      </c>
      <c r="BW123" s="6">
        <f t="shared" si="70"/>
        <v>80.849226943311947</v>
      </c>
      <c r="BX123" s="6">
        <f t="shared" si="71"/>
        <v>11.437927632149522</v>
      </c>
      <c r="BY123" s="6">
        <v>0</v>
      </c>
      <c r="BZ123" s="6">
        <f t="shared" si="72"/>
        <v>0</v>
      </c>
      <c r="CA123" s="6">
        <f t="shared" si="73"/>
        <v>0</v>
      </c>
      <c r="CB123" s="6">
        <v>0</v>
      </c>
      <c r="CC123" s="6">
        <f t="shared" si="74"/>
        <v>0</v>
      </c>
      <c r="CD123" s="6">
        <f t="shared" si="75"/>
        <v>0</v>
      </c>
      <c r="CE123" s="6">
        <v>706852058.61930549</v>
      </c>
      <c r="CF123" s="5">
        <v>-1</v>
      </c>
      <c r="CG123" s="5">
        <v>339</v>
      </c>
      <c r="CH123" s="5">
        <v>53.876588628762541</v>
      </c>
      <c r="CI123" s="5">
        <v>79.995897435897433</v>
      </c>
      <c r="CJ123" s="5">
        <v>243.87607119314436</v>
      </c>
      <c r="CK123" s="5">
        <v>321</v>
      </c>
      <c r="CL123" s="5">
        <v>155</v>
      </c>
      <c r="CM123" s="5">
        <v>147.38925510876732</v>
      </c>
      <c r="CN123" s="5">
        <v>1176.7046802900461</v>
      </c>
      <c r="CO123" s="5">
        <v>198</v>
      </c>
      <c r="CP123" s="5">
        <v>33</v>
      </c>
      <c r="CQ123" s="5">
        <v>0.8509999999999992</v>
      </c>
      <c r="CR123" s="5">
        <v>91.802200000000326</v>
      </c>
      <c r="CS123" s="5">
        <v>104.34750000000226</v>
      </c>
      <c r="CT123" s="5">
        <v>6.29200000000007</v>
      </c>
      <c r="CU123" s="5">
        <v>67.697999999998544</v>
      </c>
      <c r="CV123" s="5">
        <v>4.6439999999999104</v>
      </c>
      <c r="CW123" s="5">
        <v>7173</v>
      </c>
      <c r="CX123" t="s">
        <v>1245</v>
      </c>
    </row>
    <row r="124" spans="1:102">
      <c r="A124" s="1" t="s">
        <v>258</v>
      </c>
      <c r="B124" s="5">
        <v>8</v>
      </c>
      <c r="C124" s="1">
        <v>376968</v>
      </c>
      <c r="D124" s="1">
        <v>7825695</v>
      </c>
      <c r="E124" s="12">
        <v>-40.173999999999999</v>
      </c>
      <c r="F124" s="12">
        <v>-19.660599999999999</v>
      </c>
      <c r="G124" s="9">
        <v>61</v>
      </c>
      <c r="H124" s="10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5">
        <v>0.85099999999999998</v>
      </c>
      <c r="R124" s="5">
        <v>91.802199999999999</v>
      </c>
      <c r="S124" s="5">
        <v>104.3475</v>
      </c>
      <c r="T124" s="5">
        <v>6.2919999999999998</v>
      </c>
      <c r="U124" s="5">
        <v>67.697999999999993</v>
      </c>
      <c r="V124" s="5">
        <v>4.6440000000000001</v>
      </c>
      <c r="W124" s="5">
        <v>7173</v>
      </c>
      <c r="X124" s="1">
        <v>1</v>
      </c>
      <c r="Y124" s="6">
        <v>31389170.900027819</v>
      </c>
      <c r="Z124" s="6">
        <f t="shared" si="38"/>
        <v>31.389170900027818</v>
      </c>
      <c r="AA124" s="6">
        <f t="shared" si="39"/>
        <v>4.4406988016130864</v>
      </c>
      <c r="AB124" s="6">
        <v>1705359.2032311498</v>
      </c>
      <c r="AC124" s="6">
        <f t="shared" si="40"/>
        <v>1.7053592032311498</v>
      </c>
      <c r="AD124" s="6">
        <f t="shared" si="41"/>
        <v>0.24126112136659533</v>
      </c>
      <c r="AE124" s="6">
        <v>7821733.1607926246</v>
      </c>
      <c r="AF124" s="6">
        <f t="shared" si="42"/>
        <v>7.8217331607926246</v>
      </c>
      <c r="AG124" s="6">
        <f t="shared" si="43"/>
        <v>1.1065587295788804</v>
      </c>
      <c r="AH124" s="6">
        <v>28823536.209180892</v>
      </c>
      <c r="AI124" s="6">
        <f t="shared" si="44"/>
        <v>28.82353620918089</v>
      </c>
      <c r="AJ124" s="6">
        <f t="shared" si="45"/>
        <v>4.0777325119551833</v>
      </c>
      <c r="AK124" s="6">
        <v>99138014.041378841</v>
      </c>
      <c r="AL124" s="6">
        <f t="shared" si="46"/>
        <v>99.138014041378838</v>
      </c>
      <c r="AM124" s="6">
        <f t="shared" si="47"/>
        <v>14.025284756643961</v>
      </c>
      <c r="AN124" s="6">
        <v>153291374.73240897</v>
      </c>
      <c r="AO124" s="6">
        <f t="shared" si="48"/>
        <v>153.29137473240897</v>
      </c>
      <c r="AP124" s="6">
        <f t="shared" si="49"/>
        <v>21.68648628024857</v>
      </c>
      <c r="AQ124" s="6">
        <v>13812747.833553327</v>
      </c>
      <c r="AR124" s="6">
        <f t="shared" si="50"/>
        <v>13.812747833553328</v>
      </c>
      <c r="AS124" s="6">
        <f t="shared" si="51"/>
        <v>1.9541214690506417</v>
      </c>
      <c r="AT124" s="6">
        <v>0</v>
      </c>
      <c r="AU124" s="6">
        <f t="shared" si="52"/>
        <v>0</v>
      </c>
      <c r="AV124" s="6">
        <f t="shared" si="53"/>
        <v>0</v>
      </c>
      <c r="AW124" s="6">
        <v>332473212.37356246</v>
      </c>
      <c r="AX124" s="6">
        <f t="shared" si="54"/>
        <v>332.47321237356243</v>
      </c>
      <c r="AY124" s="6">
        <f t="shared" si="55"/>
        <v>47.035756390571734</v>
      </c>
      <c r="AZ124" s="6">
        <v>486798.11276009999</v>
      </c>
      <c r="BA124" s="6">
        <f t="shared" si="56"/>
        <v>0.48679811276009999</v>
      </c>
      <c r="BB124" s="6">
        <f t="shared" si="57"/>
        <v>6.8868457941951317E-2</v>
      </c>
      <c r="BC124" s="6">
        <v>2683316.5756080002</v>
      </c>
      <c r="BD124" s="6">
        <f t="shared" si="58"/>
        <v>2.683316575608</v>
      </c>
      <c r="BE124" s="6">
        <f t="shared" si="59"/>
        <v>0.37961501881021065</v>
      </c>
      <c r="BF124" s="6">
        <v>5277786.5039560525</v>
      </c>
      <c r="BG124" s="6">
        <f t="shared" si="60"/>
        <v>5.2777865039560528</v>
      </c>
      <c r="BH124" s="6">
        <f t="shared" si="61"/>
        <v>0.74666069638897625</v>
      </c>
      <c r="BI124" s="6">
        <v>29949009.057131357</v>
      </c>
      <c r="BJ124" s="6">
        <f t="shared" si="62"/>
        <v>29.949009057131356</v>
      </c>
      <c r="BK124" s="6">
        <f t="shared" si="63"/>
        <v>4.2369557658302091</v>
      </c>
      <c r="BL124" s="6">
        <v>0</v>
      </c>
      <c r="BM124" s="6">
        <f t="shared" si="64"/>
        <v>0</v>
      </c>
      <c r="BN124" s="6">
        <f t="shared" si="65"/>
        <v>0</v>
      </c>
      <c r="BO124" s="6">
        <v>706852058.70359159</v>
      </c>
      <c r="BP124" s="6">
        <v>0</v>
      </c>
      <c r="BQ124" s="6">
        <f t="shared" si="66"/>
        <v>0</v>
      </c>
      <c r="BR124" s="6">
        <f t="shared" si="67"/>
        <v>0</v>
      </c>
      <c r="BS124" s="6">
        <v>648752069.09993458</v>
      </c>
      <c r="BT124" s="6">
        <f t="shared" si="68"/>
        <v>648.7520690999346</v>
      </c>
      <c r="BU124" s="6">
        <f t="shared" si="69"/>
        <v>91.780459731529135</v>
      </c>
      <c r="BV124" s="6">
        <v>58099989.519363604</v>
      </c>
      <c r="BW124" s="6">
        <f t="shared" si="70"/>
        <v>58.099989519363604</v>
      </c>
      <c r="BX124" s="6">
        <f t="shared" si="71"/>
        <v>8.2195402565456792</v>
      </c>
      <c r="BY124" s="6">
        <v>0</v>
      </c>
      <c r="BZ124" s="6">
        <f t="shared" si="72"/>
        <v>0</v>
      </c>
      <c r="CA124" s="6">
        <f t="shared" si="73"/>
        <v>0</v>
      </c>
      <c r="CB124" s="6">
        <v>0</v>
      </c>
      <c r="CC124" s="6">
        <f t="shared" si="74"/>
        <v>0</v>
      </c>
      <c r="CD124" s="6">
        <f t="shared" si="75"/>
        <v>0</v>
      </c>
      <c r="CE124" s="6">
        <v>706852058.61929822</v>
      </c>
      <c r="CF124" s="5">
        <v>-1</v>
      </c>
      <c r="CG124" s="5">
        <v>237</v>
      </c>
      <c r="CH124" s="5">
        <v>44.258823529411764</v>
      </c>
      <c r="CI124" s="5">
        <v>80.152302243211338</v>
      </c>
      <c r="CJ124" s="5">
        <v>244.02524698133919</v>
      </c>
      <c r="CK124" s="5">
        <v>320</v>
      </c>
      <c r="CL124" s="5">
        <v>160</v>
      </c>
      <c r="CM124" s="5">
        <v>147.54409074277351</v>
      </c>
      <c r="CN124" s="5">
        <v>1181.6417855836078</v>
      </c>
      <c r="CO124" s="5">
        <v>196</v>
      </c>
      <c r="CP124" s="5">
        <v>33</v>
      </c>
      <c r="CQ124" s="5">
        <v>0.8509999999999992</v>
      </c>
      <c r="CR124" s="5">
        <v>91.802199999999559</v>
      </c>
      <c r="CS124" s="5">
        <v>104.34750000000207</v>
      </c>
      <c r="CT124" s="5">
        <v>6.2920000000000247</v>
      </c>
      <c r="CU124" s="5">
        <v>67.697999999998828</v>
      </c>
      <c r="CV124" s="5">
        <v>4.6439999999999015</v>
      </c>
      <c r="CW124" s="5">
        <v>7173</v>
      </c>
      <c r="CX124" t="s">
        <v>1245</v>
      </c>
    </row>
    <row r="125" spans="1:102">
      <c r="A125" s="1" t="s">
        <v>218</v>
      </c>
      <c r="B125" s="5">
        <v>8</v>
      </c>
      <c r="C125" s="1">
        <v>376469</v>
      </c>
      <c r="D125" s="1">
        <v>7809976</v>
      </c>
      <c r="E125" s="12">
        <v>-40.1798</v>
      </c>
      <c r="F125" s="12">
        <v>-19.802600000000002</v>
      </c>
      <c r="G125" s="9">
        <v>49</v>
      </c>
      <c r="H125" s="10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5">
        <v>0.85099999999999998</v>
      </c>
      <c r="R125" s="5">
        <v>91.802199999999999</v>
      </c>
      <c r="S125" s="5">
        <v>104.3475</v>
      </c>
      <c r="T125" s="5">
        <v>6.2919999999999998</v>
      </c>
      <c r="U125" s="5">
        <v>67.697999999999993</v>
      </c>
      <c r="V125" s="5">
        <v>4.6440000000000001</v>
      </c>
      <c r="W125" s="5">
        <v>7173</v>
      </c>
      <c r="X125" s="1">
        <v>1</v>
      </c>
      <c r="Y125" s="6">
        <v>39495955.137293674</v>
      </c>
      <c r="Z125" s="6">
        <f t="shared" si="38"/>
        <v>39.495955137293677</v>
      </c>
      <c r="AA125" s="6">
        <f t="shared" si="39"/>
        <v>5.5875843678097965</v>
      </c>
      <c r="AB125" s="6">
        <v>10846973.551233629</v>
      </c>
      <c r="AC125" s="6">
        <f t="shared" si="40"/>
        <v>10.84697355123363</v>
      </c>
      <c r="AD125" s="6">
        <f t="shared" si="41"/>
        <v>1.5345465033630863</v>
      </c>
      <c r="AE125" s="6">
        <v>2958827.6738157095</v>
      </c>
      <c r="AF125" s="6">
        <f t="shared" si="42"/>
        <v>2.9588276738157093</v>
      </c>
      <c r="AG125" s="6">
        <f t="shared" si="43"/>
        <v>0.41859221279205977</v>
      </c>
      <c r="AH125" s="6">
        <v>5379724.2447895259</v>
      </c>
      <c r="AI125" s="6">
        <f t="shared" si="44"/>
        <v>5.3797242447895259</v>
      </c>
      <c r="AJ125" s="6">
        <f t="shared" si="45"/>
        <v>0.7610820649563117</v>
      </c>
      <c r="AK125" s="6">
        <v>98300078.42565839</v>
      </c>
      <c r="AL125" s="6">
        <f t="shared" si="46"/>
        <v>98.300078425658384</v>
      </c>
      <c r="AM125" s="6">
        <f t="shared" si="47"/>
        <v>13.906740061263953</v>
      </c>
      <c r="AN125" s="6">
        <v>251508335.4539831</v>
      </c>
      <c r="AO125" s="6">
        <f t="shared" si="48"/>
        <v>251.50833545398311</v>
      </c>
      <c r="AP125" s="6">
        <f t="shared" si="49"/>
        <v>35.581467486263541</v>
      </c>
      <c r="AQ125" s="6">
        <v>74009994.83199659</v>
      </c>
      <c r="AR125" s="6">
        <f t="shared" si="50"/>
        <v>74.009994831996593</v>
      </c>
      <c r="AS125" s="6">
        <f t="shared" si="51"/>
        <v>10.470365604463368</v>
      </c>
      <c r="AT125" s="6">
        <v>11091952.643396769</v>
      </c>
      <c r="AU125" s="6">
        <f t="shared" si="52"/>
        <v>11.091952643396768</v>
      </c>
      <c r="AV125" s="6">
        <f t="shared" si="53"/>
        <v>1.5692042636591144</v>
      </c>
      <c r="AW125" s="6">
        <v>147587342.23734364</v>
      </c>
      <c r="AX125" s="6">
        <f t="shared" si="54"/>
        <v>147.58734223734365</v>
      </c>
      <c r="AY125" s="6">
        <f t="shared" si="55"/>
        <v>20.879523574131813</v>
      </c>
      <c r="AZ125" s="6">
        <v>6647426.3048400003</v>
      </c>
      <c r="BA125" s="6">
        <f t="shared" si="56"/>
        <v>6.6474263048400006</v>
      </c>
      <c r="BB125" s="6">
        <f t="shared" si="57"/>
        <v>0.9404268153024018</v>
      </c>
      <c r="BC125" s="6">
        <v>1772807.3503012632</v>
      </c>
      <c r="BD125" s="6">
        <f t="shared" si="58"/>
        <v>1.7728073503012631</v>
      </c>
      <c r="BE125" s="6">
        <f t="shared" si="59"/>
        <v>0.25080316714073514</v>
      </c>
      <c r="BF125" s="6">
        <v>7545556.495373372</v>
      </c>
      <c r="BG125" s="6">
        <f t="shared" si="60"/>
        <v>7.545556495373372</v>
      </c>
      <c r="BH125" s="6">
        <f t="shared" si="61"/>
        <v>1.0674873761987691</v>
      </c>
      <c r="BI125" s="6">
        <v>26277239.436759669</v>
      </c>
      <c r="BJ125" s="6">
        <f t="shared" si="62"/>
        <v>26.277239436759668</v>
      </c>
      <c r="BK125" s="6">
        <f t="shared" si="63"/>
        <v>3.7175020023099559</v>
      </c>
      <c r="BL125" s="6">
        <v>23429844.9459792</v>
      </c>
      <c r="BM125" s="6">
        <f t="shared" si="64"/>
        <v>23.429844945979202</v>
      </c>
      <c r="BN125" s="6">
        <f t="shared" si="65"/>
        <v>3.3146745003450837</v>
      </c>
      <c r="BO125" s="6">
        <v>706852058.7327646</v>
      </c>
      <c r="BP125" s="6">
        <v>0</v>
      </c>
      <c r="BQ125" s="6">
        <f t="shared" si="66"/>
        <v>0</v>
      </c>
      <c r="BR125" s="6">
        <f t="shared" si="67"/>
        <v>0</v>
      </c>
      <c r="BS125" s="6">
        <v>607090614.71525145</v>
      </c>
      <c r="BT125" s="6">
        <f t="shared" si="68"/>
        <v>607.09061471525149</v>
      </c>
      <c r="BU125" s="6">
        <f t="shared" si="69"/>
        <v>85.886517159423121</v>
      </c>
      <c r="BV125" s="6">
        <v>99761443.903852925</v>
      </c>
      <c r="BW125" s="6">
        <f t="shared" si="70"/>
        <v>99.761443903852921</v>
      </c>
      <c r="BX125" s="6">
        <f t="shared" si="71"/>
        <v>14.113482824497106</v>
      </c>
      <c r="BY125" s="6">
        <v>0</v>
      </c>
      <c r="BZ125" s="6">
        <f t="shared" si="72"/>
        <v>0</v>
      </c>
      <c r="CA125" s="6">
        <f t="shared" si="73"/>
        <v>0</v>
      </c>
      <c r="CB125" s="6">
        <v>0</v>
      </c>
      <c r="CC125" s="6">
        <f t="shared" si="74"/>
        <v>0</v>
      </c>
      <c r="CD125" s="6">
        <f t="shared" si="75"/>
        <v>0</v>
      </c>
      <c r="CE125" s="6">
        <v>706852058.61910439</v>
      </c>
      <c r="CF125" s="5">
        <v>-1</v>
      </c>
      <c r="CG125" s="5">
        <v>345</v>
      </c>
      <c r="CH125" s="5">
        <v>44.382037996545769</v>
      </c>
      <c r="CI125" s="5">
        <v>79.676249999999996</v>
      </c>
      <c r="CJ125" s="5">
        <v>243.57526525198938</v>
      </c>
      <c r="CK125" s="5">
        <v>322</v>
      </c>
      <c r="CL125" s="5">
        <v>0</v>
      </c>
      <c r="CM125" s="5">
        <v>144.33222811671087</v>
      </c>
      <c r="CN125" s="5">
        <v>1157.3431697612732</v>
      </c>
      <c r="CO125" s="5">
        <v>197</v>
      </c>
      <c r="CP125" s="5">
        <v>0</v>
      </c>
      <c r="CQ125" s="5">
        <v>0.8509999999999992</v>
      </c>
      <c r="CR125" s="5">
        <v>91.802199999999218</v>
      </c>
      <c r="CS125" s="5">
        <v>104.347500000002</v>
      </c>
      <c r="CT125" s="5">
        <v>6.2920000000000051</v>
      </c>
      <c r="CU125" s="5">
        <v>67.697999999998942</v>
      </c>
      <c r="CV125" s="5">
        <v>4.6439999999999086</v>
      </c>
      <c r="CW125" s="5">
        <v>7173</v>
      </c>
      <c r="CX125" t="s">
        <v>1245</v>
      </c>
    </row>
    <row r="126" spans="1:102">
      <c r="A126" s="1" t="s">
        <v>227</v>
      </c>
      <c r="B126" s="5">
        <v>8</v>
      </c>
      <c r="C126" s="1">
        <v>380764</v>
      </c>
      <c r="D126" s="1">
        <v>7814965</v>
      </c>
      <c r="E126" s="12">
        <v>-40.138500000000001</v>
      </c>
      <c r="F126" s="12">
        <v>-19.7578</v>
      </c>
      <c r="G126" s="9">
        <v>45</v>
      </c>
      <c r="H126" s="10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5">
        <v>0.85099999999999998</v>
      </c>
      <c r="R126" s="5">
        <v>91.802199999999999</v>
      </c>
      <c r="S126" s="5">
        <v>104.3475</v>
      </c>
      <c r="T126" s="5">
        <v>6.2919999999999998</v>
      </c>
      <c r="U126" s="5">
        <v>67.697999999999993</v>
      </c>
      <c r="V126" s="5">
        <v>4.6440000000000001</v>
      </c>
      <c r="W126" s="5">
        <v>7173</v>
      </c>
      <c r="X126" s="1">
        <v>1</v>
      </c>
      <c r="Y126" s="6">
        <v>60851101.726158991</v>
      </c>
      <c r="Z126" s="6">
        <f t="shared" si="38"/>
        <v>60.851101726158994</v>
      </c>
      <c r="AA126" s="6">
        <f t="shared" si="39"/>
        <v>8.6087464806365261</v>
      </c>
      <c r="AB126" s="6">
        <v>4227788.9169496698</v>
      </c>
      <c r="AC126" s="6">
        <f t="shared" si="40"/>
        <v>4.2277889169496694</v>
      </c>
      <c r="AD126" s="6">
        <f t="shared" si="41"/>
        <v>0.59811510272160751</v>
      </c>
      <c r="AE126" s="6">
        <v>4945860.0304359598</v>
      </c>
      <c r="AF126" s="6">
        <f t="shared" si="42"/>
        <v>4.9458600304359601</v>
      </c>
      <c r="AG126" s="6">
        <f t="shared" si="43"/>
        <v>0.6997022884210643</v>
      </c>
      <c r="AH126" s="6">
        <v>10066498.518981561</v>
      </c>
      <c r="AI126" s="6">
        <f t="shared" si="44"/>
        <v>10.066498518981561</v>
      </c>
      <c r="AJ126" s="6">
        <f t="shared" si="45"/>
        <v>1.4241308906386074</v>
      </c>
      <c r="AK126" s="6">
        <v>82683681.371999219</v>
      </c>
      <c r="AL126" s="6">
        <f t="shared" si="46"/>
        <v>82.683681371999214</v>
      </c>
      <c r="AM126" s="6">
        <f t="shared" si="47"/>
        <v>11.697452154942276</v>
      </c>
      <c r="AN126" s="6">
        <v>249825116.64054903</v>
      </c>
      <c r="AO126" s="6">
        <f t="shared" si="48"/>
        <v>249.82511664054903</v>
      </c>
      <c r="AP126" s="6">
        <f t="shared" si="49"/>
        <v>35.343338619116402</v>
      </c>
      <c r="AQ126" s="6">
        <v>59955645.593345739</v>
      </c>
      <c r="AR126" s="6">
        <f t="shared" si="50"/>
        <v>59.955645593345736</v>
      </c>
      <c r="AS126" s="6">
        <f t="shared" si="51"/>
        <v>8.4820642248803146</v>
      </c>
      <c r="AT126" s="6">
        <v>0</v>
      </c>
      <c r="AU126" s="6">
        <f t="shared" si="52"/>
        <v>0</v>
      </c>
      <c r="AV126" s="6">
        <f t="shared" si="53"/>
        <v>0</v>
      </c>
      <c r="AW126" s="6">
        <v>125073884.25597779</v>
      </c>
      <c r="AX126" s="6">
        <f t="shared" si="54"/>
        <v>125.07388425597779</v>
      </c>
      <c r="AY126" s="6">
        <f t="shared" si="55"/>
        <v>17.694492463812185</v>
      </c>
      <c r="AZ126" s="6">
        <v>16366682.806941101</v>
      </c>
      <c r="BA126" s="6">
        <f t="shared" si="56"/>
        <v>16.3666828069411</v>
      </c>
      <c r="BB126" s="6">
        <f t="shared" si="57"/>
        <v>2.3154325725770577</v>
      </c>
      <c r="BC126" s="6">
        <v>17218348.51204386</v>
      </c>
      <c r="BD126" s="6">
        <f t="shared" si="58"/>
        <v>17.21834851204386</v>
      </c>
      <c r="BE126" s="6">
        <f t="shared" si="59"/>
        <v>2.4359196949709379</v>
      </c>
      <c r="BF126" s="6">
        <v>5806148.9645728525</v>
      </c>
      <c r="BG126" s="6">
        <f t="shared" si="60"/>
        <v>5.8061489645728521</v>
      </c>
      <c r="BH126" s="6">
        <f t="shared" si="61"/>
        <v>0.82140935902448431</v>
      </c>
      <c r="BI126" s="6">
        <v>24502697.83359582</v>
      </c>
      <c r="BJ126" s="6">
        <f t="shared" si="62"/>
        <v>24.502697833595821</v>
      </c>
      <c r="BK126" s="6">
        <f t="shared" si="63"/>
        <v>3.4664534865831245</v>
      </c>
      <c r="BL126" s="6">
        <v>45328603.522825077</v>
      </c>
      <c r="BM126" s="6">
        <f t="shared" si="64"/>
        <v>45.328603522825077</v>
      </c>
      <c r="BN126" s="6">
        <f t="shared" si="65"/>
        <v>6.4127426616753915</v>
      </c>
      <c r="BO126" s="6">
        <v>706852058.69437683</v>
      </c>
      <c r="BP126" s="6">
        <v>0</v>
      </c>
      <c r="BQ126" s="6">
        <f t="shared" si="66"/>
        <v>0</v>
      </c>
      <c r="BR126" s="6">
        <f t="shared" si="67"/>
        <v>0</v>
      </c>
      <c r="BS126" s="6">
        <v>639263960.47032845</v>
      </c>
      <c r="BT126" s="6">
        <f t="shared" si="68"/>
        <v>639.26396047032847</v>
      </c>
      <c r="BU126" s="6">
        <f t="shared" si="69"/>
        <v>90.43815500107759</v>
      </c>
      <c r="BV126" s="6">
        <v>67588098.148667946</v>
      </c>
      <c r="BW126" s="6">
        <f t="shared" si="70"/>
        <v>67.588098148667953</v>
      </c>
      <c r="BX126" s="6">
        <f t="shared" si="71"/>
        <v>9.5618449882581675</v>
      </c>
      <c r="BY126" s="6">
        <v>0</v>
      </c>
      <c r="BZ126" s="6">
        <f t="shared" si="72"/>
        <v>0</v>
      </c>
      <c r="CA126" s="6">
        <f t="shared" si="73"/>
        <v>0</v>
      </c>
      <c r="CB126" s="6">
        <v>0</v>
      </c>
      <c r="CC126" s="6">
        <f t="shared" si="74"/>
        <v>0</v>
      </c>
      <c r="CD126" s="6">
        <f t="shared" si="75"/>
        <v>0</v>
      </c>
      <c r="CE126" s="6">
        <v>706852058.61899638</v>
      </c>
      <c r="CF126" s="5">
        <v>-1</v>
      </c>
      <c r="CG126" s="5">
        <v>93</v>
      </c>
      <c r="CH126" s="5">
        <v>41.711033950617285</v>
      </c>
      <c r="CI126" s="5">
        <v>79.773224043715842</v>
      </c>
      <c r="CJ126" s="5">
        <v>242.46808510638297</v>
      </c>
      <c r="CK126" s="5">
        <v>320</v>
      </c>
      <c r="CL126" s="5">
        <v>0</v>
      </c>
      <c r="CM126" s="5">
        <v>144.56126192223039</v>
      </c>
      <c r="CN126" s="5">
        <v>1162.9772560528247</v>
      </c>
      <c r="CO126" s="5">
        <v>193</v>
      </c>
      <c r="CP126" s="5">
        <v>0</v>
      </c>
      <c r="CQ126" s="5">
        <v>0.8509999999999992</v>
      </c>
      <c r="CR126" s="5">
        <v>91.802199999998734</v>
      </c>
      <c r="CS126" s="5">
        <v>104.34750000000186</v>
      </c>
      <c r="CT126" s="5">
        <v>6.2919999999999714</v>
      </c>
      <c r="CU126" s="5">
        <v>67.697999999999155</v>
      </c>
      <c r="CV126" s="5">
        <v>4.6439999999999202</v>
      </c>
      <c r="CW126" s="5">
        <v>7173.1980198019801</v>
      </c>
      <c r="CX126" t="s">
        <v>1245</v>
      </c>
    </row>
    <row r="127" spans="1:102">
      <c r="A127" s="1" t="s">
        <v>213</v>
      </c>
      <c r="B127" s="5">
        <v>8</v>
      </c>
      <c r="C127" s="1">
        <v>368413</v>
      </c>
      <c r="D127" s="1">
        <v>7807912</v>
      </c>
      <c r="E127" s="12">
        <v>-40.256799999999998</v>
      </c>
      <c r="F127" s="12">
        <v>-19.820699999999999</v>
      </c>
      <c r="G127" s="9">
        <v>68</v>
      </c>
      <c r="H127" s="10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5">
        <v>0.85099999999999998</v>
      </c>
      <c r="R127" s="5">
        <v>91.802199999999999</v>
      </c>
      <c r="S127" s="5">
        <v>104.3475</v>
      </c>
      <c r="T127" s="5">
        <v>6.2919999999999998</v>
      </c>
      <c r="U127" s="5">
        <v>67.697999999999993</v>
      </c>
      <c r="V127" s="5">
        <v>4.6440000000000001</v>
      </c>
      <c r="W127" s="5">
        <v>7173</v>
      </c>
      <c r="X127" s="1">
        <v>1</v>
      </c>
      <c r="Y127" s="6">
        <v>16513662.10073046</v>
      </c>
      <c r="Z127" s="6">
        <f t="shared" si="38"/>
        <v>16.51366210073046</v>
      </c>
      <c r="AA127" s="6">
        <f t="shared" si="39"/>
        <v>2.3362260741183771</v>
      </c>
      <c r="AB127" s="6">
        <v>5920751.1787531106</v>
      </c>
      <c r="AC127" s="6">
        <f t="shared" si="40"/>
        <v>5.9207511787531102</v>
      </c>
      <c r="AD127" s="6">
        <f t="shared" si="41"/>
        <v>0.83762240003434996</v>
      </c>
      <c r="AE127" s="6">
        <v>3407459.7155355746</v>
      </c>
      <c r="AF127" s="6">
        <f t="shared" si="42"/>
        <v>3.4074597155355746</v>
      </c>
      <c r="AG127" s="6">
        <f t="shared" si="43"/>
        <v>0.48206122817482566</v>
      </c>
      <c r="AH127" s="6">
        <v>6313134.7153340494</v>
      </c>
      <c r="AI127" s="6">
        <f t="shared" si="44"/>
        <v>6.3131347153340496</v>
      </c>
      <c r="AJ127" s="6">
        <f t="shared" si="45"/>
        <v>0.89313380892860272</v>
      </c>
      <c r="AK127" s="6">
        <v>152165178.30468506</v>
      </c>
      <c r="AL127" s="6">
        <f t="shared" si="46"/>
        <v>152.16517830468504</v>
      </c>
      <c r="AM127" s="6">
        <f t="shared" si="47"/>
        <v>21.527160660054474</v>
      </c>
      <c r="AN127" s="6">
        <v>174792500.83827016</v>
      </c>
      <c r="AO127" s="6">
        <f t="shared" si="48"/>
        <v>174.79250083827014</v>
      </c>
      <c r="AP127" s="6">
        <f t="shared" si="49"/>
        <v>24.728300453759559</v>
      </c>
      <c r="AQ127" s="6">
        <v>30630293.759574648</v>
      </c>
      <c r="AR127" s="6">
        <f t="shared" si="50"/>
        <v>30.630293759574649</v>
      </c>
      <c r="AS127" s="6">
        <f t="shared" si="51"/>
        <v>4.333338692685154</v>
      </c>
      <c r="AT127" s="6">
        <v>18581275.435780622</v>
      </c>
      <c r="AU127" s="6">
        <f t="shared" si="52"/>
        <v>18.581275435780622</v>
      </c>
      <c r="AV127" s="6">
        <f t="shared" si="53"/>
        <v>2.62873612761677</v>
      </c>
      <c r="AW127" s="6">
        <v>257425883.08805123</v>
      </c>
      <c r="AX127" s="6">
        <f t="shared" si="54"/>
        <v>257.42588308805125</v>
      </c>
      <c r="AY127" s="6">
        <f t="shared" si="55"/>
        <v>36.418636675183755</v>
      </c>
      <c r="AZ127" s="6">
        <v>0</v>
      </c>
      <c r="BA127" s="6">
        <f t="shared" si="56"/>
        <v>0</v>
      </c>
      <c r="BB127" s="6">
        <f t="shared" si="57"/>
        <v>0</v>
      </c>
      <c r="BC127" s="6">
        <v>0</v>
      </c>
      <c r="BD127" s="6">
        <f t="shared" si="58"/>
        <v>0</v>
      </c>
      <c r="BE127" s="6">
        <f t="shared" si="59"/>
        <v>0</v>
      </c>
      <c r="BF127" s="6">
        <v>5439787.1096388334</v>
      </c>
      <c r="BG127" s="6">
        <f t="shared" si="60"/>
        <v>5.4397871096388331</v>
      </c>
      <c r="BH127" s="6">
        <f t="shared" si="61"/>
        <v>0.76957929777606027</v>
      </c>
      <c r="BI127" s="6">
        <v>35662132.451014742</v>
      </c>
      <c r="BJ127" s="6">
        <f t="shared" si="62"/>
        <v>35.662132451014742</v>
      </c>
      <c r="BK127" s="6">
        <f t="shared" si="63"/>
        <v>5.0452045816680746</v>
      </c>
      <c r="BL127" s="6">
        <v>0</v>
      </c>
      <c r="BM127" s="6">
        <f t="shared" si="64"/>
        <v>0</v>
      </c>
      <c r="BN127" s="6">
        <f t="shared" si="65"/>
        <v>0</v>
      </c>
      <c r="BO127" s="6">
        <v>706852058.6973685</v>
      </c>
      <c r="BP127" s="6">
        <v>0</v>
      </c>
      <c r="BQ127" s="6">
        <f t="shared" si="66"/>
        <v>0</v>
      </c>
      <c r="BR127" s="6">
        <f t="shared" si="67"/>
        <v>0</v>
      </c>
      <c r="BS127" s="6">
        <v>616406742.70437098</v>
      </c>
      <c r="BT127" s="6">
        <f t="shared" si="68"/>
        <v>616.40674270437103</v>
      </c>
      <c r="BU127" s="6">
        <f t="shared" si="69"/>
        <v>87.204491395317447</v>
      </c>
      <c r="BV127" s="6">
        <v>90445315.914761722</v>
      </c>
      <c r="BW127" s="6">
        <f t="shared" si="70"/>
        <v>90.445315914761721</v>
      </c>
      <c r="BX127" s="6">
        <f t="shared" si="71"/>
        <v>12.795508593614349</v>
      </c>
      <c r="BY127" s="6">
        <v>0</v>
      </c>
      <c r="BZ127" s="6">
        <f t="shared" si="72"/>
        <v>0</v>
      </c>
      <c r="CA127" s="6">
        <f t="shared" si="73"/>
        <v>0</v>
      </c>
      <c r="CB127" s="6">
        <v>0</v>
      </c>
      <c r="CC127" s="6">
        <f t="shared" si="74"/>
        <v>0</v>
      </c>
      <c r="CD127" s="6">
        <f t="shared" si="75"/>
        <v>0</v>
      </c>
      <c r="CE127" s="6">
        <v>706852058.61913276</v>
      </c>
      <c r="CF127" s="5">
        <v>-1</v>
      </c>
      <c r="CG127" s="5">
        <v>558</v>
      </c>
      <c r="CH127" s="5">
        <v>66.590263078318713</v>
      </c>
      <c r="CI127" s="5">
        <v>79.596221959858326</v>
      </c>
      <c r="CJ127" s="5">
        <v>243.996127494787</v>
      </c>
      <c r="CK127" s="5">
        <v>322</v>
      </c>
      <c r="CL127" s="5">
        <v>143</v>
      </c>
      <c r="CM127" s="5">
        <v>145.24069109323801</v>
      </c>
      <c r="CN127" s="5">
        <v>1158.7503723562704</v>
      </c>
      <c r="CO127" s="5">
        <v>199</v>
      </c>
      <c r="CP127" s="5">
        <v>34</v>
      </c>
      <c r="CQ127" s="5">
        <v>0.8509999999999992</v>
      </c>
      <c r="CR127" s="5">
        <v>91.802199999999587</v>
      </c>
      <c r="CS127" s="5">
        <v>104.34750000000209</v>
      </c>
      <c r="CT127" s="5">
        <v>6.2920000000000265</v>
      </c>
      <c r="CU127" s="5">
        <v>67.697999999998814</v>
      </c>
      <c r="CV127" s="5">
        <v>4.6439999999999007</v>
      </c>
      <c r="CW127" s="5">
        <v>7173</v>
      </c>
      <c r="CX127" t="s">
        <v>1245</v>
      </c>
    </row>
    <row r="128" spans="1:102">
      <c r="A128" s="1" t="s">
        <v>220</v>
      </c>
      <c r="B128" s="5">
        <v>8</v>
      </c>
      <c r="C128" s="1">
        <v>364690</v>
      </c>
      <c r="D128" s="1">
        <v>7811633</v>
      </c>
      <c r="E128" s="12">
        <v>-40.292099999999998</v>
      </c>
      <c r="F128" s="12">
        <v>-19.786899999999999</v>
      </c>
      <c r="G128" s="9">
        <v>53</v>
      </c>
      <c r="H128" s="10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5">
        <v>0.85099999999999998</v>
      </c>
      <c r="R128" s="5">
        <v>91.802199999999999</v>
      </c>
      <c r="S128" s="5">
        <v>104.3475</v>
      </c>
      <c r="T128" s="5">
        <v>6.2919999999999998</v>
      </c>
      <c r="U128" s="5">
        <v>67.697999999999993</v>
      </c>
      <c r="V128" s="5">
        <v>4.6440000000000001</v>
      </c>
      <c r="W128" s="5">
        <v>7173</v>
      </c>
      <c r="X128" s="1">
        <v>2</v>
      </c>
      <c r="Y128" s="6">
        <v>9025075.7661174629</v>
      </c>
      <c r="Z128" s="6">
        <f t="shared" si="38"/>
        <v>9.0250757661174621</v>
      </c>
      <c r="AA128" s="6">
        <f t="shared" si="39"/>
        <v>1.2767983986679317</v>
      </c>
      <c r="AB128" s="6">
        <v>7407402.0692550112</v>
      </c>
      <c r="AC128" s="6">
        <f t="shared" si="40"/>
        <v>7.4074020692550109</v>
      </c>
      <c r="AD128" s="6">
        <f t="shared" si="41"/>
        <v>1.0479423492289415</v>
      </c>
      <c r="AE128" s="6">
        <v>2754550.9967669011</v>
      </c>
      <c r="AF128" s="6">
        <f t="shared" si="42"/>
        <v>2.7545509967669011</v>
      </c>
      <c r="AG128" s="6">
        <f t="shared" si="43"/>
        <v>0.38969271758636226</v>
      </c>
      <c r="AH128" s="6">
        <v>8278871.3335351041</v>
      </c>
      <c r="AI128" s="6">
        <f t="shared" si="44"/>
        <v>8.2788713335351041</v>
      </c>
      <c r="AJ128" s="6">
        <f t="shared" si="45"/>
        <v>1.171231127069287</v>
      </c>
      <c r="AK128" s="6">
        <v>169495773.61472896</v>
      </c>
      <c r="AL128" s="6">
        <f t="shared" si="46"/>
        <v>169.49577361472896</v>
      </c>
      <c r="AM128" s="6">
        <f t="shared" si="47"/>
        <v>23.97896017058784</v>
      </c>
      <c r="AN128" s="6">
        <v>131840458.40859853</v>
      </c>
      <c r="AO128" s="6">
        <f t="shared" si="48"/>
        <v>131.84045840859852</v>
      </c>
      <c r="AP128" s="6">
        <f t="shared" si="49"/>
        <v>18.651775402009822</v>
      </c>
      <c r="AQ128" s="6">
        <v>17530050.498829089</v>
      </c>
      <c r="AR128" s="6">
        <f t="shared" si="50"/>
        <v>17.530050498829088</v>
      </c>
      <c r="AS128" s="6">
        <f t="shared" si="51"/>
        <v>2.4800168979746653</v>
      </c>
      <c r="AT128" s="6">
        <v>4570752.2760538701</v>
      </c>
      <c r="AU128" s="6">
        <f t="shared" si="52"/>
        <v>4.5707522760538701</v>
      </c>
      <c r="AV128" s="6">
        <f t="shared" si="53"/>
        <v>0.64663492451587135</v>
      </c>
      <c r="AW128" s="6">
        <v>313337172.64674175</v>
      </c>
      <c r="AX128" s="6">
        <f t="shared" si="54"/>
        <v>313.33717264674175</v>
      </c>
      <c r="AY128" s="6">
        <f t="shared" si="55"/>
        <v>44.328536473949661</v>
      </c>
      <c r="AZ128" s="6">
        <v>0</v>
      </c>
      <c r="BA128" s="6">
        <f t="shared" si="56"/>
        <v>0</v>
      </c>
      <c r="BB128" s="6">
        <f t="shared" si="57"/>
        <v>0</v>
      </c>
      <c r="BC128" s="6">
        <v>0</v>
      </c>
      <c r="BD128" s="6">
        <f t="shared" si="58"/>
        <v>0</v>
      </c>
      <c r="BE128" s="6">
        <f t="shared" si="59"/>
        <v>0</v>
      </c>
      <c r="BF128" s="6">
        <v>1165913.4939878988</v>
      </c>
      <c r="BG128" s="6">
        <f t="shared" si="60"/>
        <v>1.1659134939878988</v>
      </c>
      <c r="BH128" s="6">
        <f t="shared" si="61"/>
        <v>0.16494448586213759</v>
      </c>
      <c r="BI128" s="6">
        <v>41446037.570679389</v>
      </c>
      <c r="BJ128" s="6">
        <f t="shared" si="62"/>
        <v>41.446037570679387</v>
      </c>
      <c r="BK128" s="6">
        <f t="shared" si="63"/>
        <v>5.8634670525474721</v>
      </c>
      <c r="BL128" s="6">
        <v>0</v>
      </c>
      <c r="BM128" s="6">
        <f t="shared" si="64"/>
        <v>0</v>
      </c>
      <c r="BN128" s="6">
        <f t="shared" si="65"/>
        <v>0</v>
      </c>
      <c r="BO128" s="6">
        <v>706852058.67529404</v>
      </c>
      <c r="BP128" s="6">
        <v>0</v>
      </c>
      <c r="BQ128" s="6">
        <f t="shared" si="66"/>
        <v>0</v>
      </c>
      <c r="BR128" s="6">
        <f t="shared" si="67"/>
        <v>0</v>
      </c>
      <c r="BS128" s="6">
        <v>608842523.66461813</v>
      </c>
      <c r="BT128" s="6">
        <f t="shared" si="68"/>
        <v>608.84252366461817</v>
      </c>
      <c r="BU128" s="6">
        <f t="shared" si="69"/>
        <v>86.134363788321593</v>
      </c>
      <c r="BV128" s="6">
        <v>98009534.95460397</v>
      </c>
      <c r="BW128" s="6">
        <f t="shared" si="70"/>
        <v>98.009534954603964</v>
      </c>
      <c r="BX128" s="6">
        <f t="shared" si="71"/>
        <v>13.865636203745785</v>
      </c>
      <c r="BY128" s="6">
        <v>0</v>
      </c>
      <c r="BZ128" s="6">
        <f t="shared" si="72"/>
        <v>0</v>
      </c>
      <c r="CA128" s="6">
        <f t="shared" si="73"/>
        <v>0</v>
      </c>
      <c r="CB128" s="6">
        <v>0</v>
      </c>
      <c r="CC128" s="6">
        <f t="shared" si="74"/>
        <v>0</v>
      </c>
      <c r="CD128" s="6">
        <f t="shared" si="75"/>
        <v>0</v>
      </c>
      <c r="CE128" s="6">
        <v>706852058.61922216</v>
      </c>
      <c r="CF128" s="5">
        <v>-1</v>
      </c>
      <c r="CG128" s="5">
        <v>558</v>
      </c>
      <c r="CH128" s="5">
        <v>96.579849012775838</v>
      </c>
      <c r="CI128" s="5">
        <v>79.748940677966104</v>
      </c>
      <c r="CJ128" s="5">
        <v>242.55510791366908</v>
      </c>
      <c r="CK128" s="5">
        <v>322</v>
      </c>
      <c r="CL128" s="5">
        <v>141</v>
      </c>
      <c r="CM128" s="5">
        <v>146.76920863309351</v>
      </c>
      <c r="CN128" s="5">
        <v>1167.2057553956834</v>
      </c>
      <c r="CO128" s="5">
        <v>202</v>
      </c>
      <c r="CP128" s="5">
        <v>32</v>
      </c>
      <c r="CQ128" s="5">
        <v>0.8509999999999992</v>
      </c>
      <c r="CR128" s="5">
        <v>91.802200000000212</v>
      </c>
      <c r="CS128" s="5">
        <v>104.34750000000223</v>
      </c>
      <c r="CT128" s="5">
        <v>6.2920000000000629</v>
      </c>
      <c r="CU128" s="5">
        <v>67.697999999998586</v>
      </c>
      <c r="CV128" s="5">
        <v>4.6439999999999033</v>
      </c>
      <c r="CW128" s="5">
        <v>7173</v>
      </c>
      <c r="CX128" t="s">
        <v>1245</v>
      </c>
    </row>
    <row r="129" spans="1:102">
      <c r="A129" s="1" t="s">
        <v>224</v>
      </c>
      <c r="B129" s="5">
        <v>8</v>
      </c>
      <c r="C129" s="1">
        <v>366295</v>
      </c>
      <c r="D129" s="1">
        <v>7813400</v>
      </c>
      <c r="E129" s="12">
        <v>-40.276600000000002</v>
      </c>
      <c r="F129" s="12">
        <v>-19.771000000000001</v>
      </c>
      <c r="G129" s="9">
        <v>86</v>
      </c>
      <c r="H129" s="10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5">
        <v>0.85099999999999998</v>
      </c>
      <c r="R129" s="5">
        <v>91.802199999999999</v>
      </c>
      <c r="S129" s="5">
        <v>104.3475</v>
      </c>
      <c r="T129" s="5">
        <v>6.2919999999999998</v>
      </c>
      <c r="U129" s="5">
        <v>67.697999999999993</v>
      </c>
      <c r="V129" s="5">
        <v>4.6440000000000001</v>
      </c>
      <c r="W129" s="5">
        <v>7173</v>
      </c>
      <c r="X129" s="1">
        <v>2</v>
      </c>
      <c r="Y129" s="6">
        <v>12054547.189321358</v>
      </c>
      <c r="Z129" s="6">
        <f t="shared" si="38"/>
        <v>12.054547189321358</v>
      </c>
      <c r="AA129" s="6">
        <f t="shared" si="39"/>
        <v>1.7053847465238734</v>
      </c>
      <c r="AB129" s="6">
        <v>7407402.0692550112</v>
      </c>
      <c r="AC129" s="6">
        <f t="shared" si="40"/>
        <v>7.4074020692550109</v>
      </c>
      <c r="AD129" s="6">
        <f t="shared" si="41"/>
        <v>1.04794234921304</v>
      </c>
      <c r="AE129" s="6">
        <v>2510227.8478437122</v>
      </c>
      <c r="AF129" s="6">
        <f t="shared" si="42"/>
        <v>2.5102278478437121</v>
      </c>
      <c r="AG129" s="6">
        <f t="shared" si="43"/>
        <v>0.35512775509348044</v>
      </c>
      <c r="AH129" s="6">
        <v>9395707.3050923198</v>
      </c>
      <c r="AI129" s="6">
        <f t="shared" si="44"/>
        <v>9.3957073050923192</v>
      </c>
      <c r="AJ129" s="6">
        <f t="shared" si="45"/>
        <v>1.3292325019974014</v>
      </c>
      <c r="AK129" s="6">
        <v>151412082.8101694</v>
      </c>
      <c r="AL129" s="6">
        <f t="shared" si="46"/>
        <v>151.41208281016941</v>
      </c>
      <c r="AM129" s="6">
        <f t="shared" si="47"/>
        <v>21.42061849429032</v>
      </c>
      <c r="AN129" s="6">
        <v>148652757.44748256</v>
      </c>
      <c r="AO129" s="6">
        <f t="shared" si="48"/>
        <v>148.65275744748254</v>
      </c>
      <c r="AP129" s="6">
        <f t="shared" si="49"/>
        <v>21.030250336090965</v>
      </c>
      <c r="AQ129" s="6">
        <v>18056240.929984216</v>
      </c>
      <c r="AR129" s="6">
        <f t="shared" si="50"/>
        <v>18.056240929984217</v>
      </c>
      <c r="AS129" s="6">
        <f t="shared" si="51"/>
        <v>2.554458278518605</v>
      </c>
      <c r="AT129" s="6">
        <v>2809769.6857449999</v>
      </c>
      <c r="AU129" s="6">
        <f t="shared" si="52"/>
        <v>2.8097696857450001</v>
      </c>
      <c r="AV129" s="6">
        <f t="shared" si="53"/>
        <v>0.39750463356761423</v>
      </c>
      <c r="AW129" s="6">
        <v>312794252.33895963</v>
      </c>
      <c r="AX129" s="6">
        <f t="shared" si="54"/>
        <v>312.79425233895961</v>
      </c>
      <c r="AY129" s="6">
        <f t="shared" si="55"/>
        <v>44.251728278250845</v>
      </c>
      <c r="AZ129" s="6">
        <v>0</v>
      </c>
      <c r="BA129" s="6">
        <f t="shared" si="56"/>
        <v>0</v>
      </c>
      <c r="BB129" s="6">
        <f t="shared" si="57"/>
        <v>0</v>
      </c>
      <c r="BC129" s="6">
        <v>0</v>
      </c>
      <c r="BD129" s="6">
        <f t="shared" si="58"/>
        <v>0</v>
      </c>
      <c r="BE129" s="6">
        <f t="shared" si="59"/>
        <v>0</v>
      </c>
      <c r="BF129" s="6">
        <v>1089940.5707008517</v>
      </c>
      <c r="BG129" s="6">
        <f t="shared" si="60"/>
        <v>1.0899405707008518</v>
      </c>
      <c r="BH129" s="6">
        <f t="shared" si="61"/>
        <v>0.15419642021372368</v>
      </c>
      <c r="BI129" s="6">
        <v>40669130.491465554</v>
      </c>
      <c r="BJ129" s="6">
        <f t="shared" si="62"/>
        <v>40.669130491465552</v>
      </c>
      <c r="BK129" s="6">
        <f t="shared" si="63"/>
        <v>5.7535562062401224</v>
      </c>
      <c r="BL129" s="6">
        <v>0</v>
      </c>
      <c r="BM129" s="6">
        <f t="shared" si="64"/>
        <v>0</v>
      </c>
      <c r="BN129" s="6">
        <f t="shared" si="65"/>
        <v>0</v>
      </c>
      <c r="BO129" s="6">
        <v>706852058.68601966</v>
      </c>
      <c r="BP129" s="6">
        <v>0</v>
      </c>
      <c r="BQ129" s="6">
        <f t="shared" si="66"/>
        <v>0</v>
      </c>
      <c r="BR129" s="6">
        <f t="shared" si="67"/>
        <v>0</v>
      </c>
      <c r="BS129" s="6">
        <v>596556608.63290834</v>
      </c>
      <c r="BT129" s="6">
        <f t="shared" si="68"/>
        <v>596.55660863290836</v>
      </c>
      <c r="BU129" s="6">
        <f t="shared" si="69"/>
        <v>84.396246895263829</v>
      </c>
      <c r="BV129" s="6">
        <v>110295449.98631944</v>
      </c>
      <c r="BW129" s="6">
        <f t="shared" si="70"/>
        <v>110.29544998631944</v>
      </c>
      <c r="BX129" s="6">
        <f t="shared" si="71"/>
        <v>15.603753095286965</v>
      </c>
      <c r="BY129" s="6">
        <v>0</v>
      </c>
      <c r="BZ129" s="6">
        <f t="shared" si="72"/>
        <v>0</v>
      </c>
      <c r="CA129" s="6">
        <f t="shared" si="73"/>
        <v>0</v>
      </c>
      <c r="CB129" s="6">
        <v>0</v>
      </c>
      <c r="CC129" s="6">
        <f t="shared" si="74"/>
        <v>0</v>
      </c>
      <c r="CD129" s="6">
        <f t="shared" si="75"/>
        <v>0</v>
      </c>
      <c r="CE129" s="6">
        <v>706852058.61922777</v>
      </c>
      <c r="CF129" s="5">
        <v>-1</v>
      </c>
      <c r="CG129" s="5">
        <v>543</v>
      </c>
      <c r="CH129" s="5">
        <v>84.22143280047365</v>
      </c>
      <c r="CI129" s="5">
        <v>79.791493775933617</v>
      </c>
      <c r="CJ129" s="5">
        <v>243.04176401869159</v>
      </c>
      <c r="CK129" s="5">
        <v>322</v>
      </c>
      <c r="CL129" s="5">
        <v>141</v>
      </c>
      <c r="CM129" s="5">
        <v>146.85776869158877</v>
      </c>
      <c r="CN129" s="5">
        <v>1167.8858060747664</v>
      </c>
      <c r="CO129" s="5">
        <v>202</v>
      </c>
      <c r="CP129" s="5">
        <v>32</v>
      </c>
      <c r="CQ129" s="5">
        <v>0.8509999999999992</v>
      </c>
      <c r="CR129" s="5">
        <v>91.80220000000034</v>
      </c>
      <c r="CS129" s="5">
        <v>104.34750000000226</v>
      </c>
      <c r="CT129" s="5">
        <v>6.2920000000000709</v>
      </c>
      <c r="CU129" s="5">
        <v>67.697999999998544</v>
      </c>
      <c r="CV129" s="5">
        <v>4.6439999999999104</v>
      </c>
      <c r="CW129" s="5">
        <v>7173</v>
      </c>
      <c r="CX129" t="s">
        <v>1245</v>
      </c>
    </row>
    <row r="130" spans="1:102">
      <c r="A130" s="1" t="s">
        <v>216</v>
      </c>
      <c r="B130" s="5">
        <v>8</v>
      </c>
      <c r="C130" s="1">
        <v>363082</v>
      </c>
      <c r="D130" s="1">
        <v>7808459</v>
      </c>
      <c r="E130" s="12">
        <v>-40.307699999999997</v>
      </c>
      <c r="F130" s="12">
        <v>-19.8154</v>
      </c>
      <c r="G130" s="9">
        <v>13</v>
      </c>
      <c r="H130" s="10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5">
        <v>0.85099999999999998</v>
      </c>
      <c r="R130" s="5">
        <v>91.802199999999999</v>
      </c>
      <c r="S130" s="5">
        <v>104.3475</v>
      </c>
      <c r="T130" s="5">
        <v>6.2919999999999998</v>
      </c>
      <c r="U130" s="5">
        <v>67.697999999999993</v>
      </c>
      <c r="V130" s="5">
        <v>4.6440000000000001</v>
      </c>
      <c r="W130" s="5">
        <v>7173</v>
      </c>
      <c r="X130" s="1">
        <v>2</v>
      </c>
      <c r="Y130" s="6">
        <v>4700975.5578613421</v>
      </c>
      <c r="Z130" s="6">
        <f t="shared" si="38"/>
        <v>4.7009755578613417</v>
      </c>
      <c r="AA130" s="6">
        <f t="shared" si="39"/>
        <v>0.6650579141630264</v>
      </c>
      <c r="AB130" s="6">
        <v>6623961.6035101106</v>
      </c>
      <c r="AC130" s="6">
        <f t="shared" si="40"/>
        <v>6.6239616035101108</v>
      </c>
      <c r="AD130" s="6">
        <f t="shared" si="41"/>
        <v>0.93710720962151983</v>
      </c>
      <c r="AE130" s="6">
        <v>3438034.819253352</v>
      </c>
      <c r="AF130" s="6">
        <f t="shared" si="42"/>
        <v>3.4380348192533519</v>
      </c>
      <c r="AG130" s="6">
        <f t="shared" si="43"/>
        <v>0.48638675899704242</v>
      </c>
      <c r="AH130" s="6">
        <v>8076463.1309925104</v>
      </c>
      <c r="AI130" s="6">
        <f t="shared" si="44"/>
        <v>8.0764631309925097</v>
      </c>
      <c r="AJ130" s="6">
        <f t="shared" si="45"/>
        <v>1.1425959691983778</v>
      </c>
      <c r="AK130" s="6">
        <v>178080603.769306</v>
      </c>
      <c r="AL130" s="6">
        <f t="shared" si="46"/>
        <v>178.08060376930601</v>
      </c>
      <c r="AM130" s="6">
        <f t="shared" si="47"/>
        <v>25.193476000455373</v>
      </c>
      <c r="AN130" s="6">
        <v>99752383.060034126</v>
      </c>
      <c r="AO130" s="6">
        <f t="shared" si="48"/>
        <v>99.75238306003412</v>
      </c>
      <c r="AP130" s="6">
        <f t="shared" si="49"/>
        <v>14.112200966405084</v>
      </c>
      <c r="AQ130" s="6">
        <v>17437921.558724411</v>
      </c>
      <c r="AR130" s="6">
        <f t="shared" si="50"/>
        <v>17.437921558724412</v>
      </c>
      <c r="AS130" s="6">
        <f t="shared" si="51"/>
        <v>2.4669832030481262</v>
      </c>
      <c r="AT130" s="6">
        <v>10885362.31337001</v>
      </c>
      <c r="AU130" s="6">
        <f t="shared" si="52"/>
        <v>10.88536231337001</v>
      </c>
      <c r="AV130" s="6">
        <f t="shared" si="53"/>
        <v>1.5399774506234956</v>
      </c>
      <c r="AW130" s="6">
        <v>334909716.43856347</v>
      </c>
      <c r="AX130" s="6">
        <f t="shared" si="54"/>
        <v>334.90971643856346</v>
      </c>
      <c r="AY130" s="6">
        <f t="shared" si="55"/>
        <v>47.380454270834846</v>
      </c>
      <c r="AZ130" s="6">
        <v>0</v>
      </c>
      <c r="BA130" s="6">
        <f t="shared" si="56"/>
        <v>0</v>
      </c>
      <c r="BB130" s="6">
        <f t="shared" si="57"/>
        <v>0</v>
      </c>
      <c r="BC130" s="6">
        <v>0</v>
      </c>
      <c r="BD130" s="6">
        <f t="shared" si="58"/>
        <v>0</v>
      </c>
      <c r="BE130" s="6">
        <f t="shared" si="59"/>
        <v>0</v>
      </c>
      <c r="BF130" s="6">
        <v>2219284.8284916477</v>
      </c>
      <c r="BG130" s="6">
        <f t="shared" si="60"/>
        <v>2.2192848284916478</v>
      </c>
      <c r="BH130" s="6">
        <f t="shared" si="61"/>
        <v>0.31396737141125952</v>
      </c>
      <c r="BI130" s="6">
        <v>40727351.627818808</v>
      </c>
      <c r="BJ130" s="6">
        <f t="shared" si="62"/>
        <v>40.727351627818805</v>
      </c>
      <c r="BK130" s="6">
        <f t="shared" si="63"/>
        <v>5.7617928852418494</v>
      </c>
      <c r="BL130" s="6">
        <v>0</v>
      </c>
      <c r="BM130" s="6">
        <f t="shared" si="64"/>
        <v>0</v>
      </c>
      <c r="BN130" s="6">
        <f t="shared" si="65"/>
        <v>0</v>
      </c>
      <c r="BO130" s="6">
        <v>706852058.7079258</v>
      </c>
      <c r="BP130" s="6">
        <v>0</v>
      </c>
      <c r="BQ130" s="6">
        <f t="shared" si="66"/>
        <v>0</v>
      </c>
      <c r="BR130" s="6">
        <f t="shared" si="67"/>
        <v>0</v>
      </c>
      <c r="BS130" s="6">
        <v>634876455.11269844</v>
      </c>
      <c r="BT130" s="6">
        <f t="shared" si="68"/>
        <v>634.87645511269841</v>
      </c>
      <c r="BU130" s="6">
        <f t="shared" si="69"/>
        <v>89.817444441373837</v>
      </c>
      <c r="BV130" s="6">
        <v>71975603.506493524</v>
      </c>
      <c r="BW130" s="6">
        <f t="shared" si="70"/>
        <v>71.975603506493528</v>
      </c>
      <c r="BX130" s="6">
        <f t="shared" si="71"/>
        <v>10.182555546072781</v>
      </c>
      <c r="BY130" s="6">
        <v>0</v>
      </c>
      <c r="BZ130" s="6">
        <f t="shared" si="72"/>
        <v>0</v>
      </c>
      <c r="CA130" s="6">
        <f t="shared" si="73"/>
        <v>0</v>
      </c>
      <c r="CB130" s="6">
        <v>0</v>
      </c>
      <c r="CC130" s="6">
        <f t="shared" si="74"/>
        <v>0</v>
      </c>
      <c r="CD130" s="6">
        <f t="shared" si="75"/>
        <v>0</v>
      </c>
      <c r="CE130" s="6">
        <v>706852058.619192</v>
      </c>
      <c r="CF130" s="5">
        <v>-1</v>
      </c>
      <c r="CG130" s="5">
        <v>558</v>
      </c>
      <c r="CH130" s="5">
        <v>100.71013667425969</v>
      </c>
      <c r="CI130" s="5">
        <v>79.646860986547082</v>
      </c>
      <c r="CJ130" s="5">
        <v>242.57206954570947</v>
      </c>
      <c r="CK130" s="5">
        <v>322</v>
      </c>
      <c r="CL130" s="5">
        <v>141</v>
      </c>
      <c r="CM130" s="5">
        <v>146.35249579360629</v>
      </c>
      <c r="CN130" s="5">
        <v>1163.3847448121144</v>
      </c>
      <c r="CO130" s="5">
        <v>202</v>
      </c>
      <c r="CP130" s="5">
        <v>33</v>
      </c>
      <c r="CQ130" s="5">
        <v>0.8509999999999992</v>
      </c>
      <c r="CR130" s="5">
        <v>91.802199999999857</v>
      </c>
      <c r="CS130" s="5">
        <v>104.34750000000214</v>
      </c>
      <c r="CT130" s="5">
        <v>6.2920000000000424</v>
      </c>
      <c r="CU130" s="5">
        <v>67.697999999998714</v>
      </c>
      <c r="CV130" s="5">
        <v>4.6439999999998953</v>
      </c>
      <c r="CW130" s="5">
        <v>7173</v>
      </c>
      <c r="CX130" t="s">
        <v>1245</v>
      </c>
    </row>
    <row r="131" spans="1:102">
      <c r="A131" s="1" t="s">
        <v>210</v>
      </c>
      <c r="B131" s="5">
        <v>8</v>
      </c>
      <c r="C131" s="1">
        <v>359075</v>
      </c>
      <c r="D131" s="1">
        <v>7807289</v>
      </c>
      <c r="E131" s="12">
        <v>-40.345999999999997</v>
      </c>
      <c r="F131" s="12">
        <v>-19.825700000000001</v>
      </c>
      <c r="G131" s="9">
        <v>37</v>
      </c>
      <c r="H131" s="10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5">
        <v>0.85099999999999998</v>
      </c>
      <c r="R131" s="5">
        <v>91.802199999999999</v>
      </c>
      <c r="S131" s="5">
        <v>104.3475</v>
      </c>
      <c r="T131" s="5">
        <v>6.2919999999999998</v>
      </c>
      <c r="U131" s="5">
        <v>67.697999999999993</v>
      </c>
      <c r="V131" s="5">
        <v>4.6440000000000001</v>
      </c>
      <c r="W131" s="5">
        <v>7173</v>
      </c>
      <c r="X131" s="1">
        <v>1</v>
      </c>
      <c r="Y131" s="6">
        <v>2571686.0931410431</v>
      </c>
      <c r="Z131" s="6">
        <f t="shared" ref="Z131:Z194" si="76">(Y131/1000000)</f>
        <v>2.571686093141043</v>
      </c>
      <c r="AA131" s="6">
        <f t="shared" ref="AA131:AA194" si="77">(Y131/BO131)*100</f>
        <v>0.36382239557427692</v>
      </c>
      <c r="AB131" s="6">
        <v>7123015.9670191109</v>
      </c>
      <c r="AC131" s="6">
        <f t="shared" ref="AC131:AC194" si="78">(AB131/1000000)</f>
        <v>7.1230159670191107</v>
      </c>
      <c r="AD131" s="6">
        <f t="shared" ref="AD131:AD194" si="79">(AB131/BO131)*100</f>
        <v>1.007709587786221</v>
      </c>
      <c r="AE131" s="6">
        <v>2881987.6147676059</v>
      </c>
      <c r="AF131" s="6">
        <f t="shared" ref="AF131:AF194" si="80">(AE131/1000000)</f>
        <v>2.8819876147676058</v>
      </c>
      <c r="AG131" s="6">
        <f t="shared" ref="AG131:AG194" si="81">(AE131/BO131)*100</f>
        <v>0.40772147145667997</v>
      </c>
      <c r="AH131" s="6">
        <v>7514823.8967953194</v>
      </c>
      <c r="AI131" s="6">
        <f t="shared" ref="AI131:AI194" si="82">(AH131/1000000)</f>
        <v>7.5148238967953196</v>
      </c>
      <c r="AJ131" s="6">
        <f t="shared" ref="AJ131:AJ194" si="83">(AH131/BO131)*100</f>
        <v>1.0631395642504442</v>
      </c>
      <c r="AK131" s="6">
        <v>202223937.09445646</v>
      </c>
      <c r="AL131" s="6">
        <f t="shared" ref="AL131:AL194" si="84">(AK131/1000000)</f>
        <v>202.22393709445646</v>
      </c>
      <c r="AM131" s="6">
        <f t="shared" ref="AM131:AM194" si="85">(AK131/BO131)*100</f>
        <v>28.609089356743635</v>
      </c>
      <c r="AN131" s="6">
        <v>49502660.235337406</v>
      </c>
      <c r="AO131" s="6">
        <f t="shared" ref="AO131:AO194" si="86">(AN131/1000000)</f>
        <v>49.502660235337409</v>
      </c>
      <c r="AP131" s="6">
        <f t="shared" ref="AP131:AP194" si="87">(AN131/BO131)*100</f>
        <v>7.0032561447351549</v>
      </c>
      <c r="AQ131" s="6">
        <v>13339541.552372038</v>
      </c>
      <c r="AR131" s="6">
        <f t="shared" ref="AR131:AR194" si="88">(AQ131/1000000)</f>
        <v>13.339541552372038</v>
      </c>
      <c r="AS131" s="6">
        <f t="shared" ref="AS131:AS194" si="89">(AQ131/BO131)*100</f>
        <v>1.8871758790431934</v>
      </c>
      <c r="AT131" s="6">
        <v>6293699.9425171399</v>
      </c>
      <c r="AU131" s="6">
        <f t="shared" ref="AU131:AU194" si="90">(AT131/1000000)</f>
        <v>6.29369994251714</v>
      </c>
      <c r="AV131" s="6">
        <f t="shared" ref="AV131:AV194" si="91">(AT131/BO131)*100</f>
        <v>0.89038432653945687</v>
      </c>
      <c r="AW131" s="6">
        <v>372798010.96676219</v>
      </c>
      <c r="AX131" s="6">
        <f t="shared" ref="AX131:AX194" si="92">(AW131/1000000)</f>
        <v>372.79801096676221</v>
      </c>
      <c r="AY131" s="6">
        <f t="shared" ref="AY131:AY194" si="93">(AW131/BO131)*100</f>
        <v>52.740599164493084</v>
      </c>
      <c r="AZ131" s="6">
        <v>0</v>
      </c>
      <c r="BA131" s="6">
        <f t="shared" ref="BA131:BA194" si="94">(AZ131/1000000)</f>
        <v>0</v>
      </c>
      <c r="BB131" s="6">
        <f t="shared" ref="BB131:BB194" si="95">(AZ131/BO131)*100</f>
        <v>0</v>
      </c>
      <c r="BC131" s="6">
        <v>0</v>
      </c>
      <c r="BD131" s="6">
        <f t="shared" ref="BD131:BD194" si="96">(BC131/1000000)</f>
        <v>0</v>
      </c>
      <c r="BE131" s="6">
        <f t="shared" ref="BE131:BE194" si="97">(BC131/BO131)*100</f>
        <v>0</v>
      </c>
      <c r="BF131" s="6">
        <v>1350681.3811959901</v>
      </c>
      <c r="BG131" s="6">
        <f t="shared" ref="BG131:BG194" si="98">(BF131/1000000)</f>
        <v>1.3506813811959901</v>
      </c>
      <c r="BH131" s="6">
        <f t="shared" ref="BH131:BH194" si="99">(BF131/BO131)*100</f>
        <v>0.19108402735269103</v>
      </c>
      <c r="BI131" s="6">
        <v>41252013.959101483</v>
      </c>
      <c r="BJ131" s="6">
        <f t="shared" ref="BJ131:BJ194" si="100">(BI131/1000000)</f>
        <v>41.252013959101482</v>
      </c>
      <c r="BK131" s="6">
        <f t="shared" ref="BK131:BK194" si="101">(BI131/BO131)*100</f>
        <v>5.8360180820251779</v>
      </c>
      <c r="BL131" s="6">
        <v>0</v>
      </c>
      <c r="BM131" s="6">
        <f t="shared" ref="BM131:BM194" si="102">(BL131/1000000)</f>
        <v>0</v>
      </c>
      <c r="BN131" s="6">
        <f t="shared" ref="BN131:BN194" si="103">(BL131/BO131)*100</f>
        <v>0</v>
      </c>
      <c r="BO131" s="6">
        <v>706852058.7034657</v>
      </c>
      <c r="BP131" s="6">
        <v>0</v>
      </c>
      <c r="BQ131" s="6">
        <f t="shared" ref="BQ131:BQ194" si="104">(BP131/1000000)</f>
        <v>0</v>
      </c>
      <c r="BR131" s="6">
        <f t="shared" ref="BR131:BR194" si="105">(BP131/BO131)*100</f>
        <v>0</v>
      </c>
      <c r="BS131" s="6">
        <v>649676191.14105201</v>
      </c>
      <c r="BT131" s="6">
        <f t="shared" ref="BT131:BT194" si="106">(BS131/1000000)</f>
        <v>649.67619114105196</v>
      </c>
      <c r="BU131" s="6">
        <f t="shared" ref="BU131:BU194" si="107">(BS131/BO131)*100</f>
        <v>91.911197419826749</v>
      </c>
      <c r="BV131" s="6">
        <v>57175867.478179857</v>
      </c>
      <c r="BW131" s="6">
        <f t="shared" ref="BW131:BW194" si="108">(BV131/1000000)</f>
        <v>57.17586747817986</v>
      </c>
      <c r="BX131" s="6">
        <f t="shared" ref="BX131:BX194" si="109">(BV131/BO131)*100</f>
        <v>8.0888025682564972</v>
      </c>
      <c r="BY131" s="6">
        <v>0</v>
      </c>
      <c r="BZ131" s="6">
        <f t="shared" ref="BZ131:BZ194" si="110">(BY131/1000000)</f>
        <v>0</v>
      </c>
      <c r="CA131" s="6">
        <f t="shared" ref="CA131:CA194" si="111">(BY131/BO131)*100</f>
        <v>0</v>
      </c>
      <c r="CB131" s="6">
        <v>0</v>
      </c>
      <c r="CC131" s="6">
        <f t="shared" ref="CC131:CC194" si="112">(CB131/1000000)</f>
        <v>0</v>
      </c>
      <c r="CD131" s="6">
        <f t="shared" ref="CD131:CD194" si="113">(CB131/BO131)*100</f>
        <v>0</v>
      </c>
      <c r="CE131" s="6">
        <v>706852058.61923182</v>
      </c>
      <c r="CF131" s="5">
        <v>-1</v>
      </c>
      <c r="CG131" s="5">
        <v>665</v>
      </c>
      <c r="CH131" s="5">
        <v>150.54756637168143</v>
      </c>
      <c r="CI131" s="5">
        <v>79.69314472252448</v>
      </c>
      <c r="CJ131" s="5">
        <v>240.17648678414096</v>
      </c>
      <c r="CK131" s="5">
        <v>322</v>
      </c>
      <c r="CL131" s="5">
        <v>133</v>
      </c>
      <c r="CM131" s="5">
        <v>147.102422907489</v>
      </c>
      <c r="CN131" s="5">
        <v>1170.9562224669603</v>
      </c>
      <c r="CO131" s="5">
        <v>204</v>
      </c>
      <c r="CP131" s="5">
        <v>33</v>
      </c>
      <c r="CQ131" s="5">
        <v>0.8509999999999992</v>
      </c>
      <c r="CR131" s="5">
        <v>91.802200000000028</v>
      </c>
      <c r="CS131" s="5">
        <v>104.34750000000219</v>
      </c>
      <c r="CT131" s="5">
        <v>6.2920000000000522</v>
      </c>
      <c r="CU131" s="5">
        <v>67.697999999998657</v>
      </c>
      <c r="CV131" s="5">
        <v>4.6439999999998918</v>
      </c>
      <c r="CW131" s="5">
        <v>7173</v>
      </c>
      <c r="CX131" t="s">
        <v>1245</v>
      </c>
    </row>
    <row r="132" spans="1:102">
      <c r="A132" s="1" t="s">
        <v>33</v>
      </c>
      <c r="B132" s="5">
        <v>2</v>
      </c>
      <c r="C132" s="1">
        <v>237378</v>
      </c>
      <c r="D132" s="1">
        <v>7667191</v>
      </c>
      <c r="E132" s="12">
        <v>-41.527999999999999</v>
      </c>
      <c r="F132" s="12">
        <v>-21.0779</v>
      </c>
      <c r="G132" s="9">
        <v>262</v>
      </c>
      <c r="H132" s="10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5">
        <v>0.92800000000000005</v>
      </c>
      <c r="R132" s="5">
        <v>88.4495</v>
      </c>
      <c r="S132" s="5">
        <v>102.68</v>
      </c>
      <c r="T132" s="5">
        <v>5.0570000000000004</v>
      </c>
      <c r="U132" s="5">
        <v>58.862299999999998</v>
      </c>
      <c r="V132" s="5">
        <v>5.8440000000000003</v>
      </c>
      <c r="W132" s="5">
        <v>6759</v>
      </c>
      <c r="X132" s="1">
        <v>9</v>
      </c>
      <c r="Y132" s="6">
        <v>156689.570691</v>
      </c>
      <c r="Z132" s="6">
        <f t="shared" si="76"/>
        <v>0.15668957069100001</v>
      </c>
      <c r="AA132" s="6">
        <f t="shared" si="77"/>
        <v>2.21672369435841E-2</v>
      </c>
      <c r="AB132" s="6">
        <v>1126358.910198</v>
      </c>
      <c r="AC132" s="6">
        <f t="shared" si="78"/>
        <v>1.1263589101980001</v>
      </c>
      <c r="AD132" s="6">
        <f t="shared" si="79"/>
        <v>0.15934860715851312</v>
      </c>
      <c r="AE132" s="6">
        <v>3688491.9948262451</v>
      </c>
      <c r="AF132" s="6">
        <f t="shared" si="80"/>
        <v>3.6884919948262449</v>
      </c>
      <c r="AG132" s="6">
        <f t="shared" si="81"/>
        <v>0.52181951646972591</v>
      </c>
      <c r="AH132" s="6">
        <v>11541635.007781561</v>
      </c>
      <c r="AI132" s="6">
        <f t="shared" si="82"/>
        <v>11.541635007781561</v>
      </c>
      <c r="AJ132" s="6">
        <f t="shared" si="83"/>
        <v>1.6328218706936211</v>
      </c>
      <c r="AK132" s="6">
        <v>76379965.117822871</v>
      </c>
      <c r="AL132" s="6">
        <f t="shared" si="84"/>
        <v>76.379965117822877</v>
      </c>
      <c r="AM132" s="6">
        <f t="shared" si="85"/>
        <v>10.805650797578698</v>
      </c>
      <c r="AN132" s="6">
        <v>527411.76006699994</v>
      </c>
      <c r="AO132" s="6">
        <f t="shared" si="86"/>
        <v>0.52741176006699997</v>
      </c>
      <c r="AP132" s="6">
        <f t="shared" si="87"/>
        <v>7.4614164814413159E-2</v>
      </c>
      <c r="AQ132" s="6">
        <v>0</v>
      </c>
      <c r="AR132" s="6">
        <f t="shared" si="88"/>
        <v>0</v>
      </c>
      <c r="AS132" s="6">
        <f t="shared" si="89"/>
        <v>0</v>
      </c>
      <c r="AT132" s="6">
        <v>0</v>
      </c>
      <c r="AU132" s="6">
        <f t="shared" si="90"/>
        <v>0</v>
      </c>
      <c r="AV132" s="6">
        <f t="shared" si="91"/>
        <v>0</v>
      </c>
      <c r="AW132" s="6">
        <v>534684304.26480156</v>
      </c>
      <c r="AX132" s="6">
        <f t="shared" si="92"/>
        <v>534.68430426480154</v>
      </c>
      <c r="AY132" s="6">
        <f t="shared" si="93"/>
        <v>75.643028507793716</v>
      </c>
      <c r="AZ132" s="6">
        <v>0</v>
      </c>
      <c r="BA132" s="6">
        <f t="shared" si="94"/>
        <v>0</v>
      </c>
      <c r="BB132" s="6">
        <f t="shared" si="95"/>
        <v>0</v>
      </c>
      <c r="BC132" s="6">
        <v>0</v>
      </c>
      <c r="BD132" s="6">
        <f t="shared" si="96"/>
        <v>0</v>
      </c>
      <c r="BE132" s="6">
        <f t="shared" si="97"/>
        <v>0</v>
      </c>
      <c r="BF132" s="6">
        <v>154960.00895677399</v>
      </c>
      <c r="BG132" s="6">
        <f t="shared" si="98"/>
        <v>0.154960008956774</v>
      </c>
      <c r="BH132" s="6">
        <f t="shared" si="99"/>
        <v>2.1922551834025968E-2</v>
      </c>
      <c r="BI132" s="6">
        <v>16582027.447718903</v>
      </c>
      <c r="BJ132" s="6">
        <f t="shared" si="100"/>
        <v>16.582027447718904</v>
      </c>
      <c r="BK132" s="6">
        <f t="shared" si="101"/>
        <v>2.3458978783181585</v>
      </c>
      <c r="BL132" s="6">
        <v>62010214.609777555</v>
      </c>
      <c r="BM132" s="6">
        <f t="shared" si="102"/>
        <v>62.010214609777556</v>
      </c>
      <c r="BN132" s="6">
        <f t="shared" si="103"/>
        <v>8.7727288683955411</v>
      </c>
      <c r="BO132" s="6">
        <v>706852058.6926415</v>
      </c>
      <c r="BP132" s="6">
        <v>0</v>
      </c>
      <c r="BQ132" s="6">
        <f t="shared" si="104"/>
        <v>0</v>
      </c>
      <c r="BR132" s="6">
        <f t="shared" si="105"/>
        <v>0</v>
      </c>
      <c r="BS132" s="6">
        <v>0</v>
      </c>
      <c r="BT132" s="6">
        <f t="shared" si="106"/>
        <v>0</v>
      </c>
      <c r="BU132" s="6">
        <f t="shared" si="107"/>
        <v>0</v>
      </c>
      <c r="BV132" s="6">
        <v>112675146.07059312</v>
      </c>
      <c r="BW132" s="6">
        <f t="shared" si="108"/>
        <v>112.67514607059312</v>
      </c>
      <c r="BX132" s="6">
        <f t="shared" si="109"/>
        <v>15.940414218923191</v>
      </c>
      <c r="BY132" s="6">
        <v>594176912.54891968</v>
      </c>
      <c r="BZ132" s="6">
        <f t="shared" si="110"/>
        <v>594.17691254891963</v>
      </c>
      <c r="CA132" s="6">
        <f t="shared" si="111"/>
        <v>84.059585770731132</v>
      </c>
      <c r="CB132" s="6">
        <v>0</v>
      </c>
      <c r="CC132" s="6">
        <f t="shared" si="112"/>
        <v>0</v>
      </c>
      <c r="CD132" s="6">
        <f t="shared" si="113"/>
        <v>0</v>
      </c>
      <c r="CE132" s="6">
        <v>706852058.6195128</v>
      </c>
      <c r="CF132" s="5">
        <v>54</v>
      </c>
      <c r="CG132" s="5">
        <v>1212</v>
      </c>
      <c r="CH132" s="5">
        <v>340.12025316455697</v>
      </c>
      <c r="CI132" s="5">
        <v>78</v>
      </c>
      <c r="CJ132" s="5">
        <v>220.58726790450928</v>
      </c>
      <c r="CK132" s="5">
        <v>322</v>
      </c>
      <c r="CL132" s="5">
        <v>74</v>
      </c>
      <c r="CM132" s="5">
        <v>174.5893899204244</v>
      </c>
      <c r="CN132" s="5">
        <v>1157.5888594164455</v>
      </c>
      <c r="CO132" s="5">
        <v>233</v>
      </c>
      <c r="CP132" s="5">
        <v>19</v>
      </c>
      <c r="CQ132" s="5">
        <v>0.9452984293193698</v>
      </c>
      <c r="CR132" s="5">
        <v>83.807749738220039</v>
      </c>
      <c r="CS132" s="5">
        <v>98.0653010471203</v>
      </c>
      <c r="CT132" s="5">
        <v>5.4353507853402974</v>
      </c>
      <c r="CU132" s="5">
        <v>57.517596335078288</v>
      </c>
      <c r="CV132" s="5">
        <v>5.5191518324607554</v>
      </c>
      <c r="CW132" s="5">
        <v>6796.8010471204188</v>
      </c>
      <c r="CX132" t="s">
        <v>1245</v>
      </c>
    </row>
    <row r="133" spans="1:102">
      <c r="A133" s="1" t="s">
        <v>201</v>
      </c>
      <c r="B133" s="5">
        <v>8</v>
      </c>
      <c r="C133" s="1">
        <v>359880</v>
      </c>
      <c r="D133" s="1">
        <v>7804345</v>
      </c>
      <c r="E133" s="12">
        <v>-40.338500000000003</v>
      </c>
      <c r="F133" s="12">
        <v>-19.852399999999999</v>
      </c>
      <c r="G133" s="9">
        <v>19</v>
      </c>
      <c r="H133" s="10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5">
        <v>0.85099999999999998</v>
      </c>
      <c r="R133" s="5">
        <v>91.802199999999999</v>
      </c>
      <c r="S133" s="5">
        <v>104.3475</v>
      </c>
      <c r="T133" s="5">
        <v>6.2919999999999998</v>
      </c>
      <c r="U133" s="5">
        <v>67.697999999999993</v>
      </c>
      <c r="V133" s="5">
        <v>4.6440000000000001</v>
      </c>
      <c r="W133" s="5">
        <v>7173</v>
      </c>
      <c r="X133" s="1">
        <v>1</v>
      </c>
      <c r="Y133" s="6">
        <v>5110928.3242292842</v>
      </c>
      <c r="Z133" s="6">
        <f t="shared" si="76"/>
        <v>5.1109283242292838</v>
      </c>
      <c r="AA133" s="6">
        <f t="shared" si="77"/>
        <v>0.72305488278765995</v>
      </c>
      <c r="AB133" s="6">
        <v>7123015.9670191109</v>
      </c>
      <c r="AC133" s="6">
        <f t="shared" si="78"/>
        <v>7.1230159670191107</v>
      </c>
      <c r="AD133" s="6">
        <f t="shared" si="79"/>
        <v>1.0077095878475837</v>
      </c>
      <c r="AE133" s="6">
        <v>3324182.370835816</v>
      </c>
      <c r="AF133" s="6">
        <f t="shared" si="80"/>
        <v>3.3241823708358158</v>
      </c>
      <c r="AG133" s="6">
        <f t="shared" si="81"/>
        <v>0.47027978911677437</v>
      </c>
      <c r="AH133" s="6">
        <v>6581940.442280395</v>
      </c>
      <c r="AI133" s="6">
        <f t="shared" si="82"/>
        <v>6.5819404422803949</v>
      </c>
      <c r="AJ133" s="6">
        <f t="shared" si="83"/>
        <v>0.93116237855401174</v>
      </c>
      <c r="AK133" s="6">
        <v>194412653.21713945</v>
      </c>
      <c r="AL133" s="6">
        <f t="shared" si="84"/>
        <v>194.41265321713945</v>
      </c>
      <c r="AM133" s="6">
        <f t="shared" si="85"/>
        <v>27.504008913205514</v>
      </c>
      <c r="AN133" s="6">
        <v>54569515.306535229</v>
      </c>
      <c r="AO133" s="6">
        <f t="shared" si="86"/>
        <v>54.56951530653523</v>
      </c>
      <c r="AP133" s="6">
        <f t="shared" si="87"/>
        <v>7.7200758826325808</v>
      </c>
      <c r="AQ133" s="6">
        <v>15385267.278013846</v>
      </c>
      <c r="AR133" s="6">
        <f t="shared" si="88"/>
        <v>15.385267278013846</v>
      </c>
      <c r="AS133" s="6">
        <f t="shared" si="89"/>
        <v>2.1765894418092144</v>
      </c>
      <c r="AT133" s="6">
        <v>12849186.69871611</v>
      </c>
      <c r="AU133" s="6">
        <f t="shared" si="90"/>
        <v>12.84918669871611</v>
      </c>
      <c r="AV133" s="6">
        <f t="shared" si="91"/>
        <v>1.8178042408289783</v>
      </c>
      <c r="AW133" s="6">
        <v>368919331.40466803</v>
      </c>
      <c r="AX133" s="6">
        <f t="shared" si="92"/>
        <v>368.91933140466801</v>
      </c>
      <c r="AY133" s="6">
        <f t="shared" si="93"/>
        <v>52.191873375005549</v>
      </c>
      <c r="AZ133" s="6">
        <v>0</v>
      </c>
      <c r="BA133" s="6">
        <f t="shared" si="94"/>
        <v>0</v>
      </c>
      <c r="BB133" s="6">
        <f t="shared" si="95"/>
        <v>0</v>
      </c>
      <c r="BC133" s="6">
        <v>0</v>
      </c>
      <c r="BD133" s="6">
        <f t="shared" si="96"/>
        <v>0</v>
      </c>
      <c r="BE133" s="6">
        <f t="shared" si="97"/>
        <v>0</v>
      </c>
      <c r="BF133" s="6">
        <v>2699167.8893415164</v>
      </c>
      <c r="BG133" s="6">
        <f t="shared" si="98"/>
        <v>2.6991678893415165</v>
      </c>
      <c r="BH133" s="6">
        <f t="shared" si="99"/>
        <v>0.38185754094807217</v>
      </c>
      <c r="BI133" s="6">
        <v>35876869.761644326</v>
      </c>
      <c r="BJ133" s="6">
        <f t="shared" si="100"/>
        <v>35.876869761644329</v>
      </c>
      <c r="BK133" s="6">
        <f t="shared" si="101"/>
        <v>5.0755839672640519</v>
      </c>
      <c r="BL133" s="6">
        <v>0</v>
      </c>
      <c r="BM133" s="6">
        <f t="shared" si="102"/>
        <v>0</v>
      </c>
      <c r="BN133" s="6">
        <f t="shared" si="103"/>
        <v>0</v>
      </c>
      <c r="BO133" s="6">
        <v>706852058.66042316</v>
      </c>
      <c r="BP133" s="6">
        <v>0</v>
      </c>
      <c r="BQ133" s="6">
        <f t="shared" si="104"/>
        <v>0</v>
      </c>
      <c r="BR133" s="6">
        <f t="shared" si="105"/>
        <v>0</v>
      </c>
      <c r="BS133" s="6">
        <v>651642134.5355984</v>
      </c>
      <c r="BT133" s="6">
        <f t="shared" si="106"/>
        <v>651.64213453559842</v>
      </c>
      <c r="BU133" s="6">
        <f t="shared" si="107"/>
        <v>92.189323996671263</v>
      </c>
      <c r="BV133" s="6">
        <v>55209924.083597459</v>
      </c>
      <c r="BW133" s="6">
        <f t="shared" si="108"/>
        <v>55.209924083597457</v>
      </c>
      <c r="BX133" s="6">
        <f t="shared" si="109"/>
        <v>7.8106759974962037</v>
      </c>
      <c r="BY133" s="6">
        <v>0</v>
      </c>
      <c r="BZ133" s="6">
        <f t="shared" si="110"/>
        <v>0</v>
      </c>
      <c r="CA133" s="6">
        <f t="shared" si="111"/>
        <v>0</v>
      </c>
      <c r="CB133" s="6">
        <v>0</v>
      </c>
      <c r="CC133" s="6">
        <f t="shared" si="112"/>
        <v>0</v>
      </c>
      <c r="CD133" s="6">
        <f t="shared" si="113"/>
        <v>0</v>
      </c>
      <c r="CE133" s="6">
        <v>706852058.61919582</v>
      </c>
      <c r="CF133" s="5">
        <v>-1</v>
      </c>
      <c r="CG133" s="5">
        <v>809</v>
      </c>
      <c r="CH133" s="5">
        <v>126.15327845586148</v>
      </c>
      <c r="CI133" s="5">
        <v>79.567567567567565</v>
      </c>
      <c r="CJ133" s="5">
        <v>241.53869882220977</v>
      </c>
      <c r="CK133" s="5">
        <v>322</v>
      </c>
      <c r="CL133" s="5">
        <v>125</v>
      </c>
      <c r="CM133" s="5">
        <v>146.05384183959617</v>
      </c>
      <c r="CN133" s="5">
        <v>1162.2621985417836</v>
      </c>
      <c r="CO133" s="5">
        <v>204</v>
      </c>
      <c r="CP133" s="5">
        <v>33</v>
      </c>
      <c r="CQ133" s="5">
        <v>0.8509999999999992</v>
      </c>
      <c r="CR133" s="5">
        <v>91.8021999999998</v>
      </c>
      <c r="CS133" s="5">
        <v>104.34750000000213</v>
      </c>
      <c r="CT133" s="5">
        <v>6.2920000000000389</v>
      </c>
      <c r="CU133" s="5">
        <v>67.697999999998729</v>
      </c>
      <c r="CV133" s="5">
        <v>4.6439999999998962</v>
      </c>
      <c r="CW133" s="5">
        <v>7173</v>
      </c>
      <c r="CX133" t="s">
        <v>1245</v>
      </c>
    </row>
    <row r="134" spans="1:102">
      <c r="A134" s="1" t="s">
        <v>199</v>
      </c>
      <c r="B134" s="5">
        <v>8</v>
      </c>
      <c r="C134" s="1">
        <v>363479</v>
      </c>
      <c r="D134" s="1">
        <v>7804054</v>
      </c>
      <c r="E134" s="12">
        <v>-40.304200000000002</v>
      </c>
      <c r="F134" s="12">
        <v>-19.8553</v>
      </c>
      <c r="G134" s="9">
        <v>71</v>
      </c>
      <c r="H134" s="10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5">
        <v>0.85099999999999998</v>
      </c>
      <c r="R134" s="5">
        <v>91.802199999999999</v>
      </c>
      <c r="S134" s="5">
        <v>104.3475</v>
      </c>
      <c r="T134" s="5">
        <v>6.2919999999999998</v>
      </c>
      <c r="U134" s="5">
        <v>67.697999999999993</v>
      </c>
      <c r="V134" s="5">
        <v>4.6440000000000001</v>
      </c>
      <c r="W134" s="5">
        <v>7173</v>
      </c>
      <c r="X134" s="1">
        <v>1</v>
      </c>
      <c r="Y134" s="6">
        <v>7817204.9985531643</v>
      </c>
      <c r="Z134" s="6">
        <f t="shared" si="76"/>
        <v>7.817204998553164</v>
      </c>
      <c r="AA134" s="6">
        <f t="shared" si="77"/>
        <v>1.1059181198901151</v>
      </c>
      <c r="AB134" s="6">
        <v>7123015.9670191109</v>
      </c>
      <c r="AC134" s="6">
        <f t="shared" si="78"/>
        <v>7.1230159670191107</v>
      </c>
      <c r="AD134" s="6">
        <f t="shared" si="79"/>
        <v>1.0077095877172255</v>
      </c>
      <c r="AE134" s="6">
        <v>3062195.6562664346</v>
      </c>
      <c r="AF134" s="6">
        <f t="shared" si="80"/>
        <v>3.0621956562664345</v>
      </c>
      <c r="AG134" s="6">
        <f t="shared" si="81"/>
        <v>0.43321592097695338</v>
      </c>
      <c r="AH134" s="6">
        <v>5104311.7746363953</v>
      </c>
      <c r="AI134" s="6">
        <f t="shared" si="82"/>
        <v>5.1043117746363951</v>
      </c>
      <c r="AJ134" s="6">
        <f t="shared" si="83"/>
        <v>0.7221188240788935</v>
      </c>
      <c r="AK134" s="6">
        <v>171879549.36562744</v>
      </c>
      <c r="AL134" s="6">
        <f t="shared" si="84"/>
        <v>171.87954936562744</v>
      </c>
      <c r="AM134" s="6">
        <f t="shared" si="85"/>
        <v>24.316198451643071</v>
      </c>
      <c r="AN134" s="6">
        <v>99355805.62925747</v>
      </c>
      <c r="AO134" s="6">
        <f t="shared" si="86"/>
        <v>99.355805629257475</v>
      </c>
      <c r="AP134" s="6">
        <f t="shared" si="87"/>
        <v>14.056096236700071</v>
      </c>
      <c r="AQ134" s="6">
        <v>21200732.615235671</v>
      </c>
      <c r="AR134" s="6">
        <f t="shared" si="88"/>
        <v>21.200732615235673</v>
      </c>
      <c r="AS134" s="6">
        <f t="shared" si="89"/>
        <v>2.9993168093294207</v>
      </c>
      <c r="AT134" s="6">
        <v>17781358.438699432</v>
      </c>
      <c r="AU134" s="6">
        <f t="shared" si="90"/>
        <v>17.781358438699431</v>
      </c>
      <c r="AV134" s="6">
        <f t="shared" si="91"/>
        <v>2.5155700147633744</v>
      </c>
      <c r="AW134" s="6">
        <v>336311945.02443308</v>
      </c>
      <c r="AX134" s="6">
        <f t="shared" si="92"/>
        <v>336.3119450244331</v>
      </c>
      <c r="AY134" s="6">
        <f t="shared" si="93"/>
        <v>47.578830797816806</v>
      </c>
      <c r="AZ134" s="6">
        <v>0</v>
      </c>
      <c r="BA134" s="6">
        <f t="shared" si="94"/>
        <v>0</v>
      </c>
      <c r="BB134" s="6">
        <f t="shared" si="95"/>
        <v>0</v>
      </c>
      <c r="BC134" s="6">
        <v>0</v>
      </c>
      <c r="BD134" s="6">
        <f t="shared" si="96"/>
        <v>0</v>
      </c>
      <c r="BE134" s="6">
        <f t="shared" si="97"/>
        <v>0</v>
      </c>
      <c r="BF134" s="6">
        <v>4192756.826397595</v>
      </c>
      <c r="BG134" s="6">
        <f t="shared" si="98"/>
        <v>4.1927568263975949</v>
      </c>
      <c r="BH134" s="6">
        <f t="shared" si="99"/>
        <v>0.59315903158024863</v>
      </c>
      <c r="BI134" s="6">
        <v>33023182.455736335</v>
      </c>
      <c r="BJ134" s="6">
        <f t="shared" si="100"/>
        <v>33.023182455736332</v>
      </c>
      <c r="BK134" s="6">
        <f t="shared" si="101"/>
        <v>4.6718662055038322</v>
      </c>
      <c r="BL134" s="6">
        <v>0</v>
      </c>
      <c r="BM134" s="6">
        <f t="shared" si="102"/>
        <v>0</v>
      </c>
      <c r="BN134" s="6">
        <f t="shared" si="103"/>
        <v>0</v>
      </c>
      <c r="BO134" s="6">
        <v>706852058.75186205</v>
      </c>
      <c r="BP134" s="6">
        <v>0</v>
      </c>
      <c r="BQ134" s="6">
        <f t="shared" si="104"/>
        <v>0</v>
      </c>
      <c r="BR134" s="6">
        <f t="shared" si="105"/>
        <v>0</v>
      </c>
      <c r="BS134" s="6">
        <v>649147288.17733407</v>
      </c>
      <c r="BT134" s="6">
        <f t="shared" si="106"/>
        <v>649.14728817733408</v>
      </c>
      <c r="BU134" s="6">
        <f t="shared" si="107"/>
        <v>91.836372284686945</v>
      </c>
      <c r="BV134" s="6">
        <v>57704770.441856869</v>
      </c>
      <c r="BW134" s="6">
        <f t="shared" si="108"/>
        <v>57.704770441856866</v>
      </c>
      <c r="BX134" s="6">
        <f t="shared" si="109"/>
        <v>8.163627696543772</v>
      </c>
      <c r="BY134" s="6">
        <v>0</v>
      </c>
      <c r="BZ134" s="6">
        <f t="shared" si="110"/>
        <v>0</v>
      </c>
      <c r="CA134" s="6">
        <f t="shared" si="111"/>
        <v>0</v>
      </c>
      <c r="CB134" s="6">
        <v>0</v>
      </c>
      <c r="CC134" s="6">
        <f t="shared" si="112"/>
        <v>0</v>
      </c>
      <c r="CD134" s="6">
        <f t="shared" si="113"/>
        <v>0</v>
      </c>
      <c r="CE134" s="6">
        <v>706852058.61919093</v>
      </c>
      <c r="CF134" s="5">
        <v>-1</v>
      </c>
      <c r="CG134" s="5">
        <v>558</v>
      </c>
      <c r="CH134" s="5">
        <v>84.642117376294593</v>
      </c>
      <c r="CI134" s="5">
        <v>79.497181510710263</v>
      </c>
      <c r="CJ134" s="5">
        <v>243.51385746606334</v>
      </c>
      <c r="CK134" s="5">
        <v>322</v>
      </c>
      <c r="CL134" s="5">
        <v>143</v>
      </c>
      <c r="CM134" s="5">
        <v>145.08427601809956</v>
      </c>
      <c r="CN134" s="5">
        <v>1154.4024321266968</v>
      </c>
      <c r="CO134" s="5">
        <v>200</v>
      </c>
      <c r="CP134" s="5">
        <v>34</v>
      </c>
      <c r="CQ134" s="5">
        <v>0.8509999999999992</v>
      </c>
      <c r="CR134" s="5">
        <v>91.802199999999814</v>
      </c>
      <c r="CS134" s="5">
        <v>104.34750000000214</v>
      </c>
      <c r="CT134" s="5">
        <v>6.2920000000000398</v>
      </c>
      <c r="CU134" s="5">
        <v>67.697999999998729</v>
      </c>
      <c r="CV134" s="5">
        <v>4.6439999999998962</v>
      </c>
      <c r="CW134" s="5">
        <v>7173</v>
      </c>
      <c r="CX134" t="s">
        <v>1245</v>
      </c>
    </row>
    <row r="135" spans="1:102">
      <c r="A135" s="1" t="s">
        <v>183</v>
      </c>
      <c r="B135" s="5">
        <v>8</v>
      </c>
      <c r="C135" s="1">
        <v>364985</v>
      </c>
      <c r="D135" s="1">
        <v>7798431</v>
      </c>
      <c r="E135" s="12">
        <v>-40.290199999999999</v>
      </c>
      <c r="F135" s="12">
        <v>-19.906199999999998</v>
      </c>
      <c r="G135" s="9">
        <v>77</v>
      </c>
      <c r="H135" s="10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5">
        <v>0.85099999999999998</v>
      </c>
      <c r="R135" s="5">
        <v>91.802199999999999</v>
      </c>
      <c r="S135" s="5">
        <v>104.3475</v>
      </c>
      <c r="T135" s="5">
        <v>6.2919999999999998</v>
      </c>
      <c r="U135" s="5">
        <v>67.697999999999993</v>
      </c>
      <c r="V135" s="5">
        <v>4.6440000000000001</v>
      </c>
      <c r="W135" s="5">
        <v>7173</v>
      </c>
      <c r="X135" s="1">
        <v>1</v>
      </c>
      <c r="Y135" s="6">
        <v>37573419.837444864</v>
      </c>
      <c r="Z135" s="6">
        <f t="shared" si="76"/>
        <v>37.573419837444867</v>
      </c>
      <c r="AA135" s="6">
        <f t="shared" si="77"/>
        <v>5.3155988404480023</v>
      </c>
      <c r="AB135" s="6">
        <v>6358928.53024696</v>
      </c>
      <c r="AC135" s="6">
        <f t="shared" si="78"/>
        <v>6.3589285302469598</v>
      </c>
      <c r="AD135" s="6">
        <f t="shared" si="79"/>
        <v>0.8996123660850962</v>
      </c>
      <c r="AE135" s="6">
        <v>2813696.1656573303</v>
      </c>
      <c r="AF135" s="6">
        <f t="shared" si="80"/>
        <v>2.8136961656573303</v>
      </c>
      <c r="AG135" s="6">
        <f t="shared" si="81"/>
        <v>0.39806012176287953</v>
      </c>
      <c r="AH135" s="6">
        <v>5852556.1311973454</v>
      </c>
      <c r="AI135" s="6">
        <f t="shared" si="82"/>
        <v>5.8525561311973453</v>
      </c>
      <c r="AJ135" s="6">
        <f t="shared" si="83"/>
        <v>0.82797468846969469</v>
      </c>
      <c r="AK135" s="6">
        <v>162014627.87436768</v>
      </c>
      <c r="AL135" s="6">
        <f t="shared" si="84"/>
        <v>162.01462787436768</v>
      </c>
      <c r="AM135" s="6">
        <f t="shared" si="85"/>
        <v>22.920585131469597</v>
      </c>
      <c r="AN135" s="6">
        <v>106252434.94163641</v>
      </c>
      <c r="AO135" s="6">
        <f t="shared" si="86"/>
        <v>106.25243494163641</v>
      </c>
      <c r="AP135" s="6">
        <f t="shared" si="87"/>
        <v>15.031778379876842</v>
      </c>
      <c r="AQ135" s="6">
        <v>28242416.635524962</v>
      </c>
      <c r="AR135" s="6">
        <f t="shared" si="88"/>
        <v>28.242416635524961</v>
      </c>
      <c r="AS135" s="6">
        <f t="shared" si="89"/>
        <v>3.9955201780604002</v>
      </c>
      <c r="AT135" s="6">
        <v>21377055.107850913</v>
      </c>
      <c r="AU135" s="6">
        <f t="shared" si="90"/>
        <v>21.377055107850914</v>
      </c>
      <c r="AV135" s="6">
        <f t="shared" si="91"/>
        <v>3.0242615613669086</v>
      </c>
      <c r="AW135" s="6">
        <v>305730367.19194895</v>
      </c>
      <c r="AX135" s="6">
        <f t="shared" si="92"/>
        <v>305.73036719194897</v>
      </c>
      <c r="AY135" s="6">
        <f t="shared" si="93"/>
        <v>43.252384062088659</v>
      </c>
      <c r="AZ135" s="6">
        <v>0</v>
      </c>
      <c r="BA135" s="6">
        <f t="shared" si="94"/>
        <v>0</v>
      </c>
      <c r="BB135" s="6">
        <f t="shared" si="95"/>
        <v>0</v>
      </c>
      <c r="BC135" s="6">
        <v>0</v>
      </c>
      <c r="BD135" s="6">
        <f t="shared" si="96"/>
        <v>0</v>
      </c>
      <c r="BE135" s="6">
        <f t="shared" si="97"/>
        <v>0</v>
      </c>
      <c r="BF135" s="6">
        <v>5675246.0133510847</v>
      </c>
      <c r="BG135" s="6">
        <f t="shared" si="98"/>
        <v>5.6752460133510843</v>
      </c>
      <c r="BH135" s="6">
        <f t="shared" si="99"/>
        <v>0.80289021490032331</v>
      </c>
      <c r="BI135" s="6">
        <v>23484039.94763498</v>
      </c>
      <c r="BJ135" s="6">
        <f t="shared" si="100"/>
        <v>23.484039947634979</v>
      </c>
      <c r="BK135" s="6">
        <f t="shared" si="101"/>
        <v>3.3223415929331632</v>
      </c>
      <c r="BL135" s="6">
        <v>1477270.3514481999</v>
      </c>
      <c r="BM135" s="6">
        <f t="shared" si="102"/>
        <v>1.4772703514482</v>
      </c>
      <c r="BN135" s="6">
        <f t="shared" si="103"/>
        <v>0.20899286253844149</v>
      </c>
      <c r="BO135" s="6">
        <v>706852058.72830963</v>
      </c>
      <c r="BP135" s="6">
        <v>0</v>
      </c>
      <c r="BQ135" s="6">
        <f t="shared" si="104"/>
        <v>0</v>
      </c>
      <c r="BR135" s="6">
        <f t="shared" si="105"/>
        <v>0</v>
      </c>
      <c r="BS135" s="6">
        <v>661971677.46231329</v>
      </c>
      <c r="BT135" s="6">
        <f t="shared" si="106"/>
        <v>661.97167746231332</v>
      </c>
      <c r="BU135" s="6">
        <f t="shared" si="107"/>
        <v>93.650668380772601</v>
      </c>
      <c r="BV135" s="6">
        <v>44880381.156919591</v>
      </c>
      <c r="BW135" s="6">
        <f t="shared" si="108"/>
        <v>44.88038115691959</v>
      </c>
      <c r="BX135" s="6">
        <f t="shared" si="109"/>
        <v>6.3493316037960517</v>
      </c>
      <c r="BY135" s="6">
        <v>0</v>
      </c>
      <c r="BZ135" s="6">
        <f t="shared" si="110"/>
        <v>0</v>
      </c>
      <c r="CA135" s="6">
        <f t="shared" si="111"/>
        <v>0</v>
      </c>
      <c r="CB135" s="6">
        <v>0</v>
      </c>
      <c r="CC135" s="6">
        <f t="shared" si="112"/>
        <v>0</v>
      </c>
      <c r="CD135" s="6">
        <f t="shared" si="113"/>
        <v>0</v>
      </c>
      <c r="CE135" s="6">
        <v>706852058.61923289</v>
      </c>
      <c r="CF135" s="5">
        <v>-2</v>
      </c>
      <c r="CG135" s="5">
        <v>558</v>
      </c>
      <c r="CH135" s="5">
        <v>67.044017358958456</v>
      </c>
      <c r="CI135" s="5">
        <v>79.272258064516123</v>
      </c>
      <c r="CJ135" s="5">
        <v>244.50935990338164</v>
      </c>
      <c r="CK135" s="5">
        <v>322</v>
      </c>
      <c r="CL135" s="5">
        <v>143</v>
      </c>
      <c r="CM135" s="5">
        <v>143.33031400966183</v>
      </c>
      <c r="CN135" s="5">
        <v>1144.1705917874397</v>
      </c>
      <c r="CO135" s="5">
        <v>199</v>
      </c>
      <c r="CP135" s="5">
        <v>35</v>
      </c>
      <c r="CQ135" s="5">
        <v>0.85092741935483818</v>
      </c>
      <c r="CR135" s="5">
        <v>92.155072580644202</v>
      </c>
      <c r="CS135" s="5">
        <v>104.62086048387287</v>
      </c>
      <c r="CT135" s="5">
        <v>6.2639112903225724</v>
      </c>
      <c r="CU135" s="5">
        <v>67.919646774192543</v>
      </c>
      <c r="CV135" s="5">
        <v>4.6566290322579826</v>
      </c>
      <c r="CW135" s="5">
        <v>7180.1854838709678</v>
      </c>
      <c r="CX135" t="s">
        <v>1245</v>
      </c>
    </row>
    <row r="136" spans="1:102">
      <c r="A136" s="1" t="s">
        <v>171</v>
      </c>
      <c r="B136" s="5">
        <v>8</v>
      </c>
      <c r="C136" s="1">
        <v>364646</v>
      </c>
      <c r="D136" s="1">
        <v>7794264</v>
      </c>
      <c r="E136" s="12">
        <v>-40.293799999999997</v>
      </c>
      <c r="F136" s="12">
        <v>-19.9438</v>
      </c>
      <c r="G136" s="9">
        <v>12</v>
      </c>
      <c r="H136" s="10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5">
        <v>0.85099999999999998</v>
      </c>
      <c r="R136" s="5">
        <v>91.802199999999999</v>
      </c>
      <c r="S136" s="5">
        <v>104.3475</v>
      </c>
      <c r="T136" s="5">
        <v>6.2919999999999998</v>
      </c>
      <c r="U136" s="5">
        <v>67.697999999999993</v>
      </c>
      <c r="V136" s="5">
        <v>4.6440000000000001</v>
      </c>
      <c r="W136" s="5">
        <v>7173</v>
      </c>
      <c r="X136" s="1">
        <v>1</v>
      </c>
      <c r="Y136" s="6">
        <v>45702026.183801785</v>
      </c>
      <c r="Z136" s="6">
        <f t="shared" si="76"/>
        <v>45.702026183801784</v>
      </c>
      <c r="AA136" s="6">
        <f t="shared" si="77"/>
        <v>6.4655716314096754</v>
      </c>
      <c r="AB136" s="6">
        <v>6529225.5287135197</v>
      </c>
      <c r="AC136" s="6">
        <f t="shared" si="78"/>
        <v>6.5292255287135195</v>
      </c>
      <c r="AD136" s="6">
        <f t="shared" si="79"/>
        <v>0.92370467741949569</v>
      </c>
      <c r="AE136" s="6">
        <v>3423086.5866455506</v>
      </c>
      <c r="AF136" s="6">
        <f t="shared" si="80"/>
        <v>3.4230865866455504</v>
      </c>
      <c r="AG136" s="6">
        <f t="shared" si="81"/>
        <v>0.48427199786426078</v>
      </c>
      <c r="AH136" s="6">
        <v>8747205.28226256</v>
      </c>
      <c r="AI136" s="6">
        <f t="shared" si="82"/>
        <v>8.7472052822625592</v>
      </c>
      <c r="AJ136" s="6">
        <f t="shared" si="83"/>
        <v>1.237487416852401</v>
      </c>
      <c r="AK136" s="6">
        <v>145496829.0622713</v>
      </c>
      <c r="AL136" s="6">
        <f t="shared" si="84"/>
        <v>145.4968290622713</v>
      </c>
      <c r="AM136" s="6">
        <f t="shared" si="85"/>
        <v>20.583773827920666</v>
      </c>
      <c r="AN136" s="6">
        <v>94192362.038828865</v>
      </c>
      <c r="AO136" s="6">
        <f t="shared" si="86"/>
        <v>94.192362038828861</v>
      </c>
      <c r="AP136" s="6">
        <f t="shared" si="87"/>
        <v>13.325611898353266</v>
      </c>
      <c r="AQ136" s="6">
        <v>22998088.194685686</v>
      </c>
      <c r="AR136" s="6">
        <f t="shared" si="88"/>
        <v>22.998088194685685</v>
      </c>
      <c r="AS136" s="6">
        <f t="shared" si="89"/>
        <v>3.2535928715764446</v>
      </c>
      <c r="AT136" s="6">
        <v>22419992.907491811</v>
      </c>
      <c r="AU136" s="6">
        <f t="shared" si="90"/>
        <v>22.41999290749181</v>
      </c>
      <c r="AV136" s="6">
        <f t="shared" si="91"/>
        <v>3.1718083906411745</v>
      </c>
      <c r="AW136" s="6">
        <v>320240143.32309967</v>
      </c>
      <c r="AX136" s="6">
        <f t="shared" si="92"/>
        <v>320.24014332309969</v>
      </c>
      <c r="AY136" s="6">
        <f t="shared" si="93"/>
        <v>45.305115742160766</v>
      </c>
      <c r="AZ136" s="6">
        <v>1635758.8553082999</v>
      </c>
      <c r="BA136" s="6">
        <f t="shared" si="94"/>
        <v>1.6357588553082998</v>
      </c>
      <c r="BB136" s="6">
        <f t="shared" si="95"/>
        <v>0.23141459873516529</v>
      </c>
      <c r="BC136" s="6">
        <v>4546692.1512936465</v>
      </c>
      <c r="BD136" s="6">
        <f t="shared" si="96"/>
        <v>4.5466921512936462</v>
      </c>
      <c r="BE136" s="6">
        <f t="shared" si="97"/>
        <v>0.64323108283930797</v>
      </c>
      <c r="BF136" s="6">
        <v>6975426.746900836</v>
      </c>
      <c r="BG136" s="6">
        <f t="shared" si="98"/>
        <v>6.975426746900836</v>
      </c>
      <c r="BH136" s="6">
        <f t="shared" si="99"/>
        <v>0.98682979853797392</v>
      </c>
      <c r="BI136" s="6">
        <v>22223133.65883036</v>
      </c>
      <c r="BJ136" s="6">
        <f t="shared" si="100"/>
        <v>22.22313365883036</v>
      </c>
      <c r="BK136" s="6">
        <f t="shared" si="101"/>
        <v>3.1439582561984003</v>
      </c>
      <c r="BL136" s="6">
        <v>1722088.1869701999</v>
      </c>
      <c r="BM136" s="6">
        <f t="shared" si="102"/>
        <v>1.7220881869701998</v>
      </c>
      <c r="BN136" s="6">
        <f t="shared" si="103"/>
        <v>0.24362780949100635</v>
      </c>
      <c r="BO136" s="6">
        <v>706852058.70710409</v>
      </c>
      <c r="BP136" s="6">
        <v>0</v>
      </c>
      <c r="BQ136" s="6">
        <f t="shared" si="104"/>
        <v>0</v>
      </c>
      <c r="BR136" s="6">
        <f t="shared" si="105"/>
        <v>0</v>
      </c>
      <c r="BS136" s="6">
        <v>693413256.60826564</v>
      </c>
      <c r="BT136" s="6">
        <f t="shared" si="106"/>
        <v>693.41325660826567</v>
      </c>
      <c r="BU136" s="6">
        <f t="shared" si="107"/>
        <v>98.098781501263616</v>
      </c>
      <c r="BV136" s="6">
        <v>13438802.010960329</v>
      </c>
      <c r="BW136" s="6">
        <f t="shared" si="108"/>
        <v>13.438802010960329</v>
      </c>
      <c r="BX136" s="6">
        <f t="shared" si="109"/>
        <v>1.9012184863040655</v>
      </c>
      <c r="BY136" s="6">
        <v>0</v>
      </c>
      <c r="BZ136" s="6">
        <f t="shared" si="110"/>
        <v>0</v>
      </c>
      <c r="CA136" s="6">
        <f t="shared" si="111"/>
        <v>0</v>
      </c>
      <c r="CB136" s="6">
        <v>0</v>
      </c>
      <c r="CC136" s="6">
        <f t="shared" si="112"/>
        <v>0</v>
      </c>
      <c r="CD136" s="6">
        <f t="shared" si="113"/>
        <v>0</v>
      </c>
      <c r="CE136" s="6">
        <v>706852058.61922598</v>
      </c>
      <c r="CF136" s="5">
        <v>-3</v>
      </c>
      <c r="CG136" s="5">
        <v>558</v>
      </c>
      <c r="CH136" s="5">
        <v>58.654878847413229</v>
      </c>
      <c r="CI136" s="5">
        <v>79.037463976945247</v>
      </c>
      <c r="CJ136" s="5">
        <v>245.10152284263958</v>
      </c>
      <c r="CK136" s="5">
        <v>322</v>
      </c>
      <c r="CL136" s="5">
        <v>143</v>
      </c>
      <c r="CM136" s="5">
        <v>141.92385786802029</v>
      </c>
      <c r="CN136" s="5">
        <v>1135.4828680203045</v>
      </c>
      <c r="CO136" s="5">
        <v>199</v>
      </c>
      <c r="CP136" s="5">
        <v>35</v>
      </c>
      <c r="CQ136" s="5">
        <v>0.85079010494752638</v>
      </c>
      <c r="CR136" s="5">
        <v>92.822667766115714</v>
      </c>
      <c r="CS136" s="5">
        <v>105.13802773613354</v>
      </c>
      <c r="CT136" s="5">
        <v>6.2107706146926098</v>
      </c>
      <c r="CU136" s="5">
        <v>68.338977511243613</v>
      </c>
      <c r="CV136" s="5">
        <v>4.6805217391303771</v>
      </c>
      <c r="CW136" s="5">
        <v>7193.7796101949025</v>
      </c>
      <c r="CX136" t="s">
        <v>1245</v>
      </c>
    </row>
    <row r="137" spans="1:102">
      <c r="A137" s="1" t="s">
        <v>172</v>
      </c>
      <c r="B137" s="5">
        <v>8</v>
      </c>
      <c r="C137" s="1">
        <v>360929</v>
      </c>
      <c r="D137" s="1">
        <v>7794435</v>
      </c>
      <c r="E137" s="12">
        <v>-40.329300000000003</v>
      </c>
      <c r="F137" s="12">
        <v>-19.942</v>
      </c>
      <c r="G137" s="9">
        <v>69</v>
      </c>
      <c r="H137" s="10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5">
        <v>0.85099999999999998</v>
      </c>
      <c r="R137" s="5">
        <v>91.802199999999999</v>
      </c>
      <c r="S137" s="5">
        <v>104.3475</v>
      </c>
      <c r="T137" s="5">
        <v>6.2919999999999998</v>
      </c>
      <c r="U137" s="5">
        <v>67.697999999999993</v>
      </c>
      <c r="V137" s="5">
        <v>4.6440000000000001</v>
      </c>
      <c r="W137" s="5">
        <v>7173</v>
      </c>
      <c r="X137" s="1">
        <v>1</v>
      </c>
      <c r="Y137" s="6">
        <v>39646593.95933181</v>
      </c>
      <c r="Z137" s="6">
        <f t="shared" si="76"/>
        <v>39.64659395933181</v>
      </c>
      <c r="AA137" s="6">
        <f t="shared" si="77"/>
        <v>5.6088955915179586</v>
      </c>
      <c r="AB137" s="6">
        <v>5573042.6161529105</v>
      </c>
      <c r="AC137" s="6">
        <f t="shared" si="78"/>
        <v>5.5730426161529101</v>
      </c>
      <c r="AD137" s="6">
        <f t="shared" si="79"/>
        <v>0.78843126330463198</v>
      </c>
      <c r="AE137" s="6">
        <v>4239590.7591064284</v>
      </c>
      <c r="AF137" s="6">
        <f t="shared" si="80"/>
        <v>4.2395907591064281</v>
      </c>
      <c r="AG137" s="6">
        <f t="shared" si="81"/>
        <v>0.59978473669098742</v>
      </c>
      <c r="AH137" s="6">
        <v>10242811.622011906</v>
      </c>
      <c r="AI137" s="6">
        <f t="shared" si="82"/>
        <v>10.242811622011905</v>
      </c>
      <c r="AJ137" s="6">
        <f t="shared" si="83"/>
        <v>1.4490743141865534</v>
      </c>
      <c r="AK137" s="6">
        <v>173250086.542595</v>
      </c>
      <c r="AL137" s="6">
        <f t="shared" si="84"/>
        <v>173.250086542595</v>
      </c>
      <c r="AM137" s="6">
        <f t="shared" si="85"/>
        <v>24.510091526037446</v>
      </c>
      <c r="AN137" s="6">
        <v>57547677.250795357</v>
      </c>
      <c r="AO137" s="6">
        <f t="shared" si="86"/>
        <v>57.54767725079536</v>
      </c>
      <c r="AP137" s="6">
        <f t="shared" si="87"/>
        <v>8.1414033590169321</v>
      </c>
      <c r="AQ137" s="6">
        <v>12186023.106211184</v>
      </c>
      <c r="AR137" s="6">
        <f t="shared" si="88"/>
        <v>12.186023106211184</v>
      </c>
      <c r="AS137" s="6">
        <f t="shared" si="89"/>
        <v>1.7239849493420605</v>
      </c>
      <c r="AT137" s="6">
        <v>18944976.797246411</v>
      </c>
      <c r="AU137" s="6">
        <f t="shared" si="90"/>
        <v>18.944976797246412</v>
      </c>
      <c r="AV137" s="6">
        <f t="shared" si="91"/>
        <v>2.6801898026469533</v>
      </c>
      <c r="AW137" s="6">
        <v>352963384.26469338</v>
      </c>
      <c r="AX137" s="6">
        <f t="shared" si="92"/>
        <v>352.96338426469339</v>
      </c>
      <c r="AY137" s="6">
        <f t="shared" si="93"/>
        <v>49.934548526419334</v>
      </c>
      <c r="AZ137" s="6">
        <v>0</v>
      </c>
      <c r="BA137" s="6">
        <f t="shared" si="94"/>
        <v>0</v>
      </c>
      <c r="BB137" s="6">
        <f t="shared" si="95"/>
        <v>0</v>
      </c>
      <c r="BC137" s="6">
        <v>423307.71919452597</v>
      </c>
      <c r="BD137" s="6">
        <f t="shared" si="96"/>
        <v>0.42330771919452598</v>
      </c>
      <c r="BE137" s="6">
        <f t="shared" si="97"/>
        <v>5.9886324723913663E-2</v>
      </c>
      <c r="BF137" s="6">
        <v>5537535.7299298774</v>
      </c>
      <c r="BG137" s="6">
        <f t="shared" si="98"/>
        <v>5.5375357299298775</v>
      </c>
      <c r="BH137" s="6">
        <f t="shared" si="99"/>
        <v>0.78340802176693047</v>
      </c>
      <c r="BI137" s="6">
        <v>26297028.339034993</v>
      </c>
      <c r="BJ137" s="6">
        <f t="shared" si="100"/>
        <v>26.297028339034995</v>
      </c>
      <c r="BK137" s="6">
        <f t="shared" si="101"/>
        <v>3.7203015843462901</v>
      </c>
      <c r="BL137" s="6">
        <v>0</v>
      </c>
      <c r="BM137" s="6">
        <f t="shared" si="102"/>
        <v>0</v>
      </c>
      <c r="BN137" s="6">
        <f t="shared" si="103"/>
        <v>0</v>
      </c>
      <c r="BO137" s="6">
        <v>706852058.70630383</v>
      </c>
      <c r="BP137" s="6">
        <v>0</v>
      </c>
      <c r="BQ137" s="6">
        <f t="shared" si="104"/>
        <v>0</v>
      </c>
      <c r="BR137" s="6">
        <f t="shared" si="105"/>
        <v>0</v>
      </c>
      <c r="BS137" s="6">
        <v>694461835.22551799</v>
      </c>
      <c r="BT137" s="6">
        <f t="shared" si="106"/>
        <v>694.46183522551803</v>
      </c>
      <c r="BU137" s="6">
        <f t="shared" si="107"/>
        <v>98.24712635010745</v>
      </c>
      <c r="BV137" s="6">
        <v>12390223.393656874</v>
      </c>
      <c r="BW137" s="6">
        <f t="shared" si="108"/>
        <v>12.390223393656875</v>
      </c>
      <c r="BX137" s="6">
        <f t="shared" si="109"/>
        <v>1.7528736375662162</v>
      </c>
      <c r="BY137" s="6">
        <v>0</v>
      </c>
      <c r="BZ137" s="6">
        <f t="shared" si="110"/>
        <v>0</v>
      </c>
      <c r="CA137" s="6">
        <f t="shared" si="111"/>
        <v>0</v>
      </c>
      <c r="CB137" s="6">
        <v>0</v>
      </c>
      <c r="CC137" s="6">
        <f t="shared" si="112"/>
        <v>0</v>
      </c>
      <c r="CD137" s="6">
        <f t="shared" si="113"/>
        <v>0</v>
      </c>
      <c r="CE137" s="6">
        <v>706852058.61917484</v>
      </c>
      <c r="CF137" s="5">
        <v>-3</v>
      </c>
      <c r="CG137" s="5">
        <v>793</v>
      </c>
      <c r="CH137" s="5">
        <v>87.649235474006119</v>
      </c>
      <c r="CI137" s="5">
        <v>79.249357326478147</v>
      </c>
      <c r="CJ137" s="5">
        <v>243.87507507507507</v>
      </c>
      <c r="CK137" s="5">
        <v>322</v>
      </c>
      <c r="CL137" s="5">
        <v>125</v>
      </c>
      <c r="CM137" s="5">
        <v>143.09819819819819</v>
      </c>
      <c r="CN137" s="5">
        <v>1142.1405405405405</v>
      </c>
      <c r="CO137" s="5">
        <v>204</v>
      </c>
      <c r="CP137" s="5">
        <v>35</v>
      </c>
      <c r="CQ137" s="5">
        <v>0.85084337349397643</v>
      </c>
      <c r="CR137" s="5">
        <v>92.563686746987045</v>
      </c>
      <c r="CS137" s="5">
        <v>104.93740240964044</v>
      </c>
      <c r="CT137" s="5">
        <v>6.2313855421686641</v>
      </c>
      <c r="CU137" s="5">
        <v>68.176306024095368</v>
      </c>
      <c r="CV137" s="5">
        <v>4.671253012048127</v>
      </c>
      <c r="CW137" s="5">
        <v>7188.5060240963858</v>
      </c>
      <c r="CX137" t="s">
        <v>1245</v>
      </c>
    </row>
    <row r="138" spans="1:102">
      <c r="A138" s="1" t="s">
        <v>168</v>
      </c>
      <c r="B138" s="5">
        <v>8</v>
      </c>
      <c r="C138" s="1">
        <v>356562</v>
      </c>
      <c r="D138" s="1">
        <v>7793916</v>
      </c>
      <c r="E138" s="12">
        <v>-40.371000000000002</v>
      </c>
      <c r="F138" s="12">
        <v>-19.946400000000001</v>
      </c>
      <c r="G138" s="9">
        <v>90</v>
      </c>
      <c r="H138" s="10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5">
        <v>0.85099999999999998</v>
      </c>
      <c r="R138" s="5">
        <v>91.802199999999999</v>
      </c>
      <c r="S138" s="5">
        <v>104.3475</v>
      </c>
      <c r="T138" s="5">
        <v>6.2919999999999998</v>
      </c>
      <c r="U138" s="5">
        <v>67.697999999999993</v>
      </c>
      <c r="V138" s="5">
        <v>4.6440000000000001</v>
      </c>
      <c r="W138" s="5">
        <v>7173</v>
      </c>
      <c r="X138" s="1">
        <v>1</v>
      </c>
      <c r="Y138" s="6">
        <v>27766710.341112278</v>
      </c>
      <c r="Z138" s="6">
        <f t="shared" si="76"/>
        <v>27.76671034111228</v>
      </c>
      <c r="AA138" s="6">
        <f t="shared" si="77"/>
        <v>3.9282209055812567</v>
      </c>
      <c r="AB138" s="6">
        <v>1696504.1541613999</v>
      </c>
      <c r="AC138" s="6">
        <f t="shared" si="78"/>
        <v>1.6965041541613999</v>
      </c>
      <c r="AD138" s="6">
        <f t="shared" si="79"/>
        <v>0.2400083770425972</v>
      </c>
      <c r="AE138" s="6">
        <v>3925482.8292118269</v>
      </c>
      <c r="AF138" s="6">
        <f t="shared" si="80"/>
        <v>3.9254828292118269</v>
      </c>
      <c r="AG138" s="6">
        <f t="shared" si="81"/>
        <v>0.55534715941407609</v>
      </c>
      <c r="AH138" s="6">
        <v>11690288.908709636</v>
      </c>
      <c r="AI138" s="6">
        <f t="shared" si="82"/>
        <v>11.690288908709636</v>
      </c>
      <c r="AJ138" s="6">
        <f t="shared" si="83"/>
        <v>1.6538522827993867</v>
      </c>
      <c r="AK138" s="6">
        <v>219728251.34149805</v>
      </c>
      <c r="AL138" s="6">
        <f t="shared" si="84"/>
        <v>219.72825134149804</v>
      </c>
      <c r="AM138" s="6">
        <f t="shared" si="85"/>
        <v>31.08546528785195</v>
      </c>
      <c r="AN138" s="6">
        <v>21606250.50424163</v>
      </c>
      <c r="AO138" s="6">
        <f t="shared" si="86"/>
        <v>21.606250504241629</v>
      </c>
      <c r="AP138" s="6">
        <f t="shared" si="87"/>
        <v>3.0566863657708923</v>
      </c>
      <c r="AQ138" s="6">
        <v>1849122.3620136543</v>
      </c>
      <c r="AR138" s="6">
        <f t="shared" si="88"/>
        <v>1.8491223620136543</v>
      </c>
      <c r="AS138" s="6">
        <f t="shared" si="89"/>
        <v>0.26159962884349586</v>
      </c>
      <c r="AT138" s="6">
        <v>10300425.969376128</v>
      </c>
      <c r="AU138" s="6">
        <f t="shared" si="90"/>
        <v>10.300425969376128</v>
      </c>
      <c r="AV138" s="6">
        <f t="shared" si="91"/>
        <v>1.4572251495484339</v>
      </c>
      <c r="AW138" s="6">
        <v>371776754.62806994</v>
      </c>
      <c r="AX138" s="6">
        <f t="shared" si="92"/>
        <v>371.77675462806991</v>
      </c>
      <c r="AY138" s="6">
        <f t="shared" si="93"/>
        <v>52.596119662644782</v>
      </c>
      <c r="AZ138" s="6">
        <v>0</v>
      </c>
      <c r="BA138" s="6">
        <f t="shared" si="94"/>
        <v>0</v>
      </c>
      <c r="BB138" s="6">
        <f t="shared" si="95"/>
        <v>0</v>
      </c>
      <c r="BC138" s="6">
        <v>0</v>
      </c>
      <c r="BD138" s="6">
        <f t="shared" si="96"/>
        <v>0</v>
      </c>
      <c r="BE138" s="6">
        <f t="shared" si="97"/>
        <v>0</v>
      </c>
      <c r="BF138" s="6">
        <v>2546984.3770355419</v>
      </c>
      <c r="BG138" s="6">
        <f t="shared" si="98"/>
        <v>2.546984377035542</v>
      </c>
      <c r="BH138" s="6">
        <f t="shared" si="99"/>
        <v>0.3603277865165746</v>
      </c>
      <c r="BI138" s="6">
        <v>33965283.277629927</v>
      </c>
      <c r="BJ138" s="6">
        <f t="shared" si="100"/>
        <v>33.965283277629929</v>
      </c>
      <c r="BK138" s="6">
        <f t="shared" si="101"/>
        <v>4.8051473939865605</v>
      </c>
      <c r="BL138" s="6">
        <v>0</v>
      </c>
      <c r="BM138" s="6">
        <f t="shared" si="102"/>
        <v>0</v>
      </c>
      <c r="BN138" s="6">
        <f t="shared" si="103"/>
        <v>0</v>
      </c>
      <c r="BO138" s="6">
        <v>706852058.69306004</v>
      </c>
      <c r="BP138" s="6">
        <v>0</v>
      </c>
      <c r="BQ138" s="6">
        <f t="shared" si="104"/>
        <v>0</v>
      </c>
      <c r="BR138" s="6">
        <f t="shared" si="105"/>
        <v>0</v>
      </c>
      <c r="BS138" s="6">
        <v>681197048.40474582</v>
      </c>
      <c r="BT138" s="6">
        <f t="shared" si="106"/>
        <v>681.19704840474583</v>
      </c>
      <c r="BU138" s="6">
        <f t="shared" si="107"/>
        <v>96.370526198119975</v>
      </c>
      <c r="BV138" s="6">
        <v>25655010.214492392</v>
      </c>
      <c r="BW138" s="6">
        <f t="shared" si="108"/>
        <v>25.655010214492393</v>
      </c>
      <c r="BX138" s="6">
        <f t="shared" si="109"/>
        <v>3.6294737914362782</v>
      </c>
      <c r="BY138" s="6">
        <v>0</v>
      </c>
      <c r="BZ138" s="6">
        <f t="shared" si="110"/>
        <v>0</v>
      </c>
      <c r="CA138" s="6">
        <f t="shared" si="111"/>
        <v>0</v>
      </c>
      <c r="CB138" s="6">
        <v>0</v>
      </c>
      <c r="CC138" s="6">
        <f t="shared" si="112"/>
        <v>0</v>
      </c>
      <c r="CD138" s="6">
        <f t="shared" si="113"/>
        <v>0</v>
      </c>
      <c r="CE138" s="6">
        <v>706852058.61923826</v>
      </c>
      <c r="CF138" s="5">
        <v>-2</v>
      </c>
      <c r="CG138" s="5">
        <v>867</v>
      </c>
      <c r="CH138" s="5">
        <v>166.35930993456276</v>
      </c>
      <c r="CI138" s="5">
        <v>79.452711223203025</v>
      </c>
      <c r="CJ138" s="5">
        <v>239.76169461606355</v>
      </c>
      <c r="CK138" s="5">
        <v>322</v>
      </c>
      <c r="CL138" s="5">
        <v>121</v>
      </c>
      <c r="CM138" s="5">
        <v>144.77669902912621</v>
      </c>
      <c r="CN138" s="5">
        <v>1160.3833480435421</v>
      </c>
      <c r="CO138" s="5">
        <v>206</v>
      </c>
      <c r="CP138" s="5">
        <v>35</v>
      </c>
      <c r="CQ138" s="5">
        <v>0.85088316582914691</v>
      </c>
      <c r="CR138" s="5">
        <v>91.957818467336082</v>
      </c>
      <c r="CS138" s="5">
        <v>104.21199007537879</v>
      </c>
      <c r="CT138" s="5">
        <v>6.2112173366834247</v>
      </c>
      <c r="CU138" s="5">
        <v>68.472062688441113</v>
      </c>
      <c r="CV138" s="5">
        <v>4.6827876884421435</v>
      </c>
      <c r="CW138" s="5">
        <v>7164.9660804020104</v>
      </c>
      <c r="CX138" t="s">
        <v>1245</v>
      </c>
    </row>
    <row r="139" spans="1:102">
      <c r="A139" s="1" t="s">
        <v>192</v>
      </c>
      <c r="B139" s="5">
        <v>8</v>
      </c>
      <c r="C139" s="1">
        <v>356784</v>
      </c>
      <c r="D139" s="1">
        <v>7802161</v>
      </c>
      <c r="E139" s="12">
        <v>-40.368299999999998</v>
      </c>
      <c r="F139" s="12">
        <v>-19.8719</v>
      </c>
      <c r="G139" s="9">
        <v>73</v>
      </c>
      <c r="H139" s="10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5">
        <v>0.85099999999999998</v>
      </c>
      <c r="R139" s="5">
        <v>91.802199999999999</v>
      </c>
      <c r="S139" s="5">
        <v>104.3475</v>
      </c>
      <c r="T139" s="5">
        <v>6.2919999999999998</v>
      </c>
      <c r="U139" s="5">
        <v>67.697999999999993</v>
      </c>
      <c r="V139" s="5">
        <v>4.6440000000000001</v>
      </c>
      <c r="W139" s="5">
        <v>7173</v>
      </c>
      <c r="X139" s="1">
        <v>1</v>
      </c>
      <c r="Y139" s="6">
        <v>6474930.3645353857</v>
      </c>
      <c r="Z139" s="6">
        <f t="shared" si="76"/>
        <v>6.4749303645353855</v>
      </c>
      <c r="AA139" s="6">
        <f t="shared" si="77"/>
        <v>0.91602341454703318</v>
      </c>
      <c r="AB139" s="6">
        <v>7048564.7010545107</v>
      </c>
      <c r="AC139" s="6">
        <f t="shared" si="78"/>
        <v>7.0485647010545103</v>
      </c>
      <c r="AD139" s="6">
        <f t="shared" si="79"/>
        <v>0.99717679443784157</v>
      </c>
      <c r="AE139" s="6">
        <v>3108857.2677383479</v>
      </c>
      <c r="AF139" s="6">
        <f t="shared" si="80"/>
        <v>3.1088572677383479</v>
      </c>
      <c r="AG139" s="6">
        <f t="shared" si="81"/>
        <v>0.43981724735311289</v>
      </c>
      <c r="AH139" s="6">
        <v>8650439.930336304</v>
      </c>
      <c r="AI139" s="6">
        <f t="shared" si="82"/>
        <v>8.6504399303363044</v>
      </c>
      <c r="AJ139" s="6">
        <f t="shared" si="83"/>
        <v>1.2237977979998327</v>
      </c>
      <c r="AK139" s="6">
        <v>221280960.38251641</v>
      </c>
      <c r="AL139" s="6">
        <f t="shared" si="84"/>
        <v>221.28096038251641</v>
      </c>
      <c r="AM139" s="6">
        <f t="shared" si="85"/>
        <v>31.30513063338315</v>
      </c>
      <c r="AN139" s="6">
        <v>30228735.931320537</v>
      </c>
      <c r="AO139" s="6">
        <f t="shared" si="86"/>
        <v>30.228735931320536</v>
      </c>
      <c r="AP139" s="6">
        <f t="shared" si="87"/>
        <v>4.2765293750361071</v>
      </c>
      <c r="AQ139" s="6">
        <v>6663182.2021821635</v>
      </c>
      <c r="AR139" s="6">
        <f t="shared" si="88"/>
        <v>6.6631822021821634</v>
      </c>
      <c r="AS139" s="6">
        <f t="shared" si="89"/>
        <v>0.94265583858984037</v>
      </c>
      <c r="AT139" s="6">
        <v>9136211.7576057091</v>
      </c>
      <c r="AU139" s="6">
        <f t="shared" si="90"/>
        <v>9.1362117576057091</v>
      </c>
      <c r="AV139" s="6">
        <f t="shared" si="91"/>
        <v>1.2925210649469674</v>
      </c>
      <c r="AW139" s="6">
        <v>376335294.75182432</v>
      </c>
      <c r="AX139" s="6">
        <f t="shared" si="92"/>
        <v>376.33529475182434</v>
      </c>
      <c r="AY139" s="6">
        <f t="shared" si="93"/>
        <v>53.24102689988802</v>
      </c>
      <c r="AZ139" s="6">
        <v>0</v>
      </c>
      <c r="BA139" s="6">
        <f t="shared" si="94"/>
        <v>0</v>
      </c>
      <c r="BB139" s="6">
        <f t="shared" si="95"/>
        <v>0</v>
      </c>
      <c r="BC139" s="6">
        <v>0</v>
      </c>
      <c r="BD139" s="6">
        <f t="shared" si="96"/>
        <v>0</v>
      </c>
      <c r="BE139" s="6">
        <f t="shared" si="97"/>
        <v>0</v>
      </c>
      <c r="BF139" s="6">
        <v>1841063.6443949321</v>
      </c>
      <c r="BG139" s="6">
        <f t="shared" si="98"/>
        <v>1.841063644394932</v>
      </c>
      <c r="BH139" s="6">
        <f t="shared" si="99"/>
        <v>0.26045954334492111</v>
      </c>
      <c r="BI139" s="6">
        <v>36083817.835883409</v>
      </c>
      <c r="BJ139" s="6">
        <f t="shared" si="100"/>
        <v>36.083817835883409</v>
      </c>
      <c r="BK139" s="6">
        <f t="shared" si="101"/>
        <v>5.104861390473169</v>
      </c>
      <c r="BL139" s="6">
        <v>0</v>
      </c>
      <c r="BM139" s="6">
        <f t="shared" si="102"/>
        <v>0</v>
      </c>
      <c r="BN139" s="6">
        <f t="shared" si="103"/>
        <v>0</v>
      </c>
      <c r="BO139" s="6">
        <v>706852058.76939201</v>
      </c>
      <c r="BP139" s="6">
        <v>0</v>
      </c>
      <c r="BQ139" s="6">
        <f t="shared" si="104"/>
        <v>0</v>
      </c>
      <c r="BR139" s="6">
        <f t="shared" si="105"/>
        <v>0</v>
      </c>
      <c r="BS139" s="6">
        <v>637978504.09920812</v>
      </c>
      <c r="BT139" s="6">
        <f t="shared" si="106"/>
        <v>637.97850409920807</v>
      </c>
      <c r="BU139" s="6">
        <f t="shared" si="107"/>
        <v>90.256298497582264</v>
      </c>
      <c r="BV139" s="6">
        <v>68873554.520027503</v>
      </c>
      <c r="BW139" s="6">
        <f t="shared" si="108"/>
        <v>68.873554520027497</v>
      </c>
      <c r="BX139" s="6">
        <f t="shared" si="109"/>
        <v>9.7437014811747567</v>
      </c>
      <c r="BY139" s="6">
        <v>0</v>
      </c>
      <c r="BZ139" s="6">
        <f t="shared" si="110"/>
        <v>0</v>
      </c>
      <c r="CA139" s="6">
        <f t="shared" si="111"/>
        <v>0</v>
      </c>
      <c r="CB139" s="6">
        <v>0</v>
      </c>
      <c r="CC139" s="6">
        <f t="shared" si="112"/>
        <v>0</v>
      </c>
      <c r="CD139" s="6">
        <f t="shared" si="113"/>
        <v>0</v>
      </c>
      <c r="CE139" s="6">
        <v>706852058.61923563</v>
      </c>
      <c r="CF139" s="5">
        <v>-1</v>
      </c>
      <c r="CG139" s="5">
        <v>883</v>
      </c>
      <c r="CH139" s="5">
        <v>174.14964438122334</v>
      </c>
      <c r="CI139" s="5">
        <v>79.579069767441865</v>
      </c>
      <c r="CJ139" s="5">
        <v>239.12179306456161</v>
      </c>
      <c r="CK139" s="5">
        <v>322</v>
      </c>
      <c r="CL139" s="5">
        <v>120</v>
      </c>
      <c r="CM139" s="5">
        <v>146.47307583873697</v>
      </c>
      <c r="CN139" s="5">
        <v>1170.0205807724838</v>
      </c>
      <c r="CO139" s="5">
        <v>206</v>
      </c>
      <c r="CP139" s="5">
        <v>33</v>
      </c>
      <c r="CQ139" s="5">
        <v>0.85099281437125684</v>
      </c>
      <c r="CR139" s="5">
        <v>91.686127664670337</v>
      </c>
      <c r="CS139" s="5">
        <v>104.16389592814583</v>
      </c>
      <c r="CT139" s="5">
        <v>6.2758443113772771</v>
      </c>
      <c r="CU139" s="5">
        <v>67.867789221555654</v>
      </c>
      <c r="CV139" s="5">
        <v>4.6521485029939127</v>
      </c>
      <c r="CW139" s="5">
        <v>7166.659880239521</v>
      </c>
      <c r="CX139" t="s">
        <v>1245</v>
      </c>
    </row>
    <row r="140" spans="1:102">
      <c r="A140" s="1" t="s">
        <v>189</v>
      </c>
      <c r="B140" s="5">
        <v>8</v>
      </c>
      <c r="C140" s="1">
        <v>385515</v>
      </c>
      <c r="D140" s="1">
        <v>7801031</v>
      </c>
      <c r="E140" s="12">
        <v>-40.094000000000001</v>
      </c>
      <c r="F140" s="12">
        <v>-19.884</v>
      </c>
      <c r="G140" s="9">
        <v>10</v>
      </c>
      <c r="H140" s="10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5">
        <v>0.85099999999999998</v>
      </c>
      <c r="R140" s="5">
        <v>91.802199999999999</v>
      </c>
      <c r="S140" s="5">
        <v>104.3475</v>
      </c>
      <c r="T140" s="5">
        <v>6.2919999999999998</v>
      </c>
      <c r="U140" s="5">
        <v>67.697999999999993</v>
      </c>
      <c r="V140" s="5">
        <v>4.6440000000000001</v>
      </c>
      <c r="W140" s="5">
        <v>7173</v>
      </c>
      <c r="X140" s="1">
        <v>1</v>
      </c>
      <c r="Y140" s="6">
        <v>29553111.142610501</v>
      </c>
      <c r="Z140" s="6">
        <f t="shared" si="76"/>
        <v>29.553111142610501</v>
      </c>
      <c r="AA140" s="6">
        <f t="shared" si="77"/>
        <v>4.1809471699426695</v>
      </c>
      <c r="AB140" s="6">
        <v>8131061.6199120712</v>
      </c>
      <c r="AC140" s="6">
        <f t="shared" si="78"/>
        <v>8.1310616199120709</v>
      </c>
      <c r="AD140" s="6">
        <f t="shared" si="79"/>
        <v>1.1503201441077759</v>
      </c>
      <c r="AE140" s="6">
        <v>1675806.4188343398</v>
      </c>
      <c r="AF140" s="6">
        <f t="shared" si="80"/>
        <v>1.6758064188343398</v>
      </c>
      <c r="AG140" s="6">
        <f t="shared" si="81"/>
        <v>0.23708022043388471</v>
      </c>
      <c r="AH140" s="6">
        <v>1035002.957026076</v>
      </c>
      <c r="AI140" s="6">
        <f t="shared" si="82"/>
        <v>1.0350029570260761</v>
      </c>
      <c r="AJ140" s="6">
        <f t="shared" si="83"/>
        <v>0.14642426860504901</v>
      </c>
      <c r="AK140" s="6">
        <v>63487397.999098502</v>
      </c>
      <c r="AL140" s="6">
        <f t="shared" si="84"/>
        <v>63.487397999098505</v>
      </c>
      <c r="AM140" s="6">
        <f t="shared" si="85"/>
        <v>8.9817094285088519</v>
      </c>
      <c r="AN140" s="6">
        <v>139101444.18827716</v>
      </c>
      <c r="AO140" s="6">
        <f t="shared" si="86"/>
        <v>139.10144418827716</v>
      </c>
      <c r="AP140" s="6">
        <f t="shared" si="87"/>
        <v>19.679003899368933</v>
      </c>
      <c r="AQ140" s="6">
        <v>57671538.761255473</v>
      </c>
      <c r="AR140" s="6">
        <f t="shared" si="88"/>
        <v>57.671538761255476</v>
      </c>
      <c r="AS140" s="6">
        <f t="shared" si="89"/>
        <v>8.1589263345764671</v>
      </c>
      <c r="AT140" s="6">
        <v>10763580.229694461</v>
      </c>
      <c r="AU140" s="6">
        <f t="shared" si="90"/>
        <v>10.763580229694462</v>
      </c>
      <c r="AV140" s="6">
        <f t="shared" si="91"/>
        <v>1.5227486569055952</v>
      </c>
      <c r="AW140" s="6">
        <v>20899997.259355146</v>
      </c>
      <c r="AX140" s="6">
        <f t="shared" si="92"/>
        <v>20.899997259355146</v>
      </c>
      <c r="AY140" s="6">
        <f t="shared" si="93"/>
        <v>2.956771081448712</v>
      </c>
      <c r="AZ140" s="6">
        <v>10582858.439564001</v>
      </c>
      <c r="BA140" s="6">
        <f t="shared" si="94"/>
        <v>10.582858439564001</v>
      </c>
      <c r="BB140" s="6">
        <f t="shared" si="95"/>
        <v>1.4971815261440731</v>
      </c>
      <c r="BC140" s="6">
        <v>3597679.5344060631</v>
      </c>
      <c r="BD140" s="6">
        <f t="shared" si="96"/>
        <v>3.5976795344060633</v>
      </c>
      <c r="BE140" s="6">
        <f t="shared" si="97"/>
        <v>0.50897206710829612</v>
      </c>
      <c r="BF140" s="6">
        <v>7745761.8392333221</v>
      </c>
      <c r="BG140" s="6">
        <f t="shared" si="98"/>
        <v>7.7457618392333218</v>
      </c>
      <c r="BH140" s="6">
        <f t="shared" si="99"/>
        <v>1.095810890586725</v>
      </c>
      <c r="BI140" s="6">
        <v>11300627.580573533</v>
      </c>
      <c r="BJ140" s="6">
        <f t="shared" si="100"/>
        <v>11.300627580573533</v>
      </c>
      <c r="BK140" s="6">
        <f t="shared" si="101"/>
        <v>1.59872599110056</v>
      </c>
      <c r="BL140" s="6">
        <v>341306190.69933754</v>
      </c>
      <c r="BM140" s="6">
        <f t="shared" si="102"/>
        <v>341.30619069933755</v>
      </c>
      <c r="BN140" s="6">
        <f t="shared" si="103"/>
        <v>48.285378321162405</v>
      </c>
      <c r="BO140" s="6">
        <v>706852058.66917825</v>
      </c>
      <c r="BP140" s="6">
        <v>227978446.7485688</v>
      </c>
      <c r="BQ140" s="6">
        <f t="shared" si="104"/>
        <v>227.97844674856881</v>
      </c>
      <c r="BR140" s="6">
        <f t="shared" si="105"/>
        <v>32.252639566162394</v>
      </c>
      <c r="BS140" s="6">
        <v>478873611.87054914</v>
      </c>
      <c r="BT140" s="6">
        <f t="shared" si="106"/>
        <v>478.87361187054915</v>
      </c>
      <c r="BU140" s="6">
        <f t="shared" si="107"/>
        <v>67.747360426755449</v>
      </c>
      <c r="BV140" s="6">
        <v>0</v>
      </c>
      <c r="BW140" s="6">
        <f t="shared" si="108"/>
        <v>0</v>
      </c>
      <c r="BX140" s="6">
        <f t="shared" si="109"/>
        <v>0</v>
      </c>
      <c r="BY140" s="6">
        <v>0</v>
      </c>
      <c r="BZ140" s="6">
        <f t="shared" si="110"/>
        <v>0</v>
      </c>
      <c r="CA140" s="6">
        <f t="shared" si="111"/>
        <v>0</v>
      </c>
      <c r="CB140" s="6">
        <v>0</v>
      </c>
      <c r="CC140" s="6">
        <f t="shared" si="112"/>
        <v>0</v>
      </c>
      <c r="CD140" s="6">
        <f t="shared" si="113"/>
        <v>0</v>
      </c>
      <c r="CE140" s="6">
        <v>706852058.61911798</v>
      </c>
      <c r="CF140" s="5">
        <v>-3</v>
      </c>
      <c r="CG140" s="5">
        <v>75</v>
      </c>
      <c r="CH140" s="5">
        <v>35.130300693909021</v>
      </c>
      <c r="CI140" s="5">
        <v>79.229927007299267</v>
      </c>
      <c r="CJ140" s="5">
        <v>237.90126206384559</v>
      </c>
      <c r="CK140" s="5">
        <v>319</v>
      </c>
      <c r="CL140" s="5">
        <v>0</v>
      </c>
      <c r="CM140" s="5">
        <v>138.33630289532294</v>
      </c>
      <c r="CN140" s="5">
        <v>1122.6577579806979</v>
      </c>
      <c r="CO140" s="5">
        <v>190</v>
      </c>
      <c r="CP140" s="5">
        <v>0</v>
      </c>
      <c r="CQ140" s="5">
        <v>0.85098412698412618</v>
      </c>
      <c r="CR140" s="5">
        <v>91.879371428570977</v>
      </c>
      <c r="CS140" s="5">
        <v>104.40728253968241</v>
      </c>
      <c r="CT140" s="5">
        <v>6.2858571428571191</v>
      </c>
      <c r="CU140" s="5">
        <v>67.746473015873249</v>
      </c>
      <c r="CV140" s="5">
        <v>4.6467619047619086</v>
      </c>
      <c r="CW140" s="5">
        <v>7175.6</v>
      </c>
      <c r="CX140" t="s">
        <v>1245</v>
      </c>
    </row>
    <row r="141" spans="1:102">
      <c r="A141" s="1" t="s">
        <v>174</v>
      </c>
      <c r="B141" s="5">
        <v>8</v>
      </c>
      <c r="C141" s="1">
        <v>380678</v>
      </c>
      <c r="D141" s="1">
        <v>7795235</v>
      </c>
      <c r="E141" s="12">
        <v>-40.140500000000003</v>
      </c>
      <c r="F141" s="12">
        <v>-19.9361</v>
      </c>
      <c r="G141" s="9">
        <v>31</v>
      </c>
      <c r="H141" s="10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5">
        <v>0.85099999999999998</v>
      </c>
      <c r="R141" s="5">
        <v>91.802199999999999</v>
      </c>
      <c r="S141" s="5">
        <v>104.3475</v>
      </c>
      <c r="T141" s="5">
        <v>6.2919999999999998</v>
      </c>
      <c r="U141" s="5">
        <v>67.697999999999993</v>
      </c>
      <c r="V141" s="5">
        <v>4.6440000000000001</v>
      </c>
      <c r="W141" s="5">
        <v>7173</v>
      </c>
      <c r="X141" s="1">
        <v>1</v>
      </c>
      <c r="Y141" s="6">
        <v>22536502.390035238</v>
      </c>
      <c r="Z141" s="6">
        <f t="shared" si="76"/>
        <v>22.536502390035238</v>
      </c>
      <c r="AA141" s="6">
        <f t="shared" si="77"/>
        <v>3.1882912574651217</v>
      </c>
      <c r="AB141" s="6">
        <v>11299974.95385704</v>
      </c>
      <c r="AC141" s="6">
        <f t="shared" si="78"/>
        <v>11.29997495385704</v>
      </c>
      <c r="AD141" s="6">
        <f t="shared" si="79"/>
        <v>1.5986336624660642</v>
      </c>
      <c r="AE141" s="6">
        <v>1672656.4308344801</v>
      </c>
      <c r="AF141" s="6">
        <f t="shared" si="80"/>
        <v>1.67265643083448</v>
      </c>
      <c r="AG141" s="6">
        <f t="shared" si="81"/>
        <v>0.23663458432353701</v>
      </c>
      <c r="AH141" s="6">
        <v>1066503.1610253761</v>
      </c>
      <c r="AI141" s="6">
        <f t="shared" si="82"/>
        <v>1.0665031610253761</v>
      </c>
      <c r="AJ141" s="6">
        <f t="shared" si="83"/>
        <v>0.15088067551509737</v>
      </c>
      <c r="AK141" s="6">
        <v>72933223.582652435</v>
      </c>
      <c r="AL141" s="6">
        <f t="shared" si="84"/>
        <v>72.933223582652431</v>
      </c>
      <c r="AM141" s="6">
        <f t="shared" si="85"/>
        <v>10.318032279495887</v>
      </c>
      <c r="AN141" s="6">
        <v>144793725.91399083</v>
      </c>
      <c r="AO141" s="6">
        <f t="shared" si="86"/>
        <v>144.79372591399081</v>
      </c>
      <c r="AP141" s="6">
        <f t="shared" si="87"/>
        <v>20.484304195823182</v>
      </c>
      <c r="AQ141" s="6">
        <v>45118437.97602237</v>
      </c>
      <c r="AR141" s="6">
        <f t="shared" si="88"/>
        <v>45.118437976022371</v>
      </c>
      <c r="AS141" s="6">
        <f t="shared" si="89"/>
        <v>6.3830100545255704</v>
      </c>
      <c r="AT141" s="6">
        <v>21785046.496071041</v>
      </c>
      <c r="AU141" s="6">
        <f t="shared" si="90"/>
        <v>21.78504649607104</v>
      </c>
      <c r="AV141" s="6">
        <f t="shared" si="91"/>
        <v>3.081981049446505</v>
      </c>
      <c r="AW141" s="6">
        <v>61567816.487150937</v>
      </c>
      <c r="AX141" s="6">
        <f t="shared" si="92"/>
        <v>61.567816487150935</v>
      </c>
      <c r="AY141" s="6">
        <f t="shared" si="93"/>
        <v>8.7101417802078647</v>
      </c>
      <c r="AZ141" s="6">
        <v>4078140.2470443002</v>
      </c>
      <c r="BA141" s="6">
        <f t="shared" si="94"/>
        <v>4.0781402470443</v>
      </c>
      <c r="BB141" s="6">
        <f t="shared" si="95"/>
        <v>0.57694395835429657</v>
      </c>
      <c r="BC141" s="6">
        <v>5885335.2984236758</v>
      </c>
      <c r="BD141" s="6">
        <f t="shared" si="96"/>
        <v>5.8853352984236755</v>
      </c>
      <c r="BE141" s="6">
        <f t="shared" si="97"/>
        <v>0.83261203333450129</v>
      </c>
      <c r="BF141" s="6">
        <v>9205196.9393310361</v>
      </c>
      <c r="BG141" s="6">
        <f t="shared" si="98"/>
        <v>9.2051969393310369</v>
      </c>
      <c r="BH141" s="6">
        <f t="shared" si="99"/>
        <v>1.3022805587565687</v>
      </c>
      <c r="BI141" s="6">
        <v>13278888.182359284</v>
      </c>
      <c r="BJ141" s="6">
        <f t="shared" si="100"/>
        <v>13.278888182359283</v>
      </c>
      <c r="BK141" s="6">
        <f t="shared" si="101"/>
        <v>1.8785951061950401</v>
      </c>
      <c r="BL141" s="6">
        <v>291630610.61896151</v>
      </c>
      <c r="BM141" s="6">
        <f t="shared" si="102"/>
        <v>291.6306106189615</v>
      </c>
      <c r="BN141" s="6">
        <f t="shared" si="103"/>
        <v>41.257658804090767</v>
      </c>
      <c r="BO141" s="6">
        <v>706852058.67775953</v>
      </c>
      <c r="BP141" s="6">
        <v>183521074.9330278</v>
      </c>
      <c r="BQ141" s="6">
        <f t="shared" si="104"/>
        <v>183.52107493302779</v>
      </c>
      <c r="BR141" s="6">
        <f t="shared" si="105"/>
        <v>25.963152074045464</v>
      </c>
      <c r="BS141" s="6">
        <v>523330983.68608344</v>
      </c>
      <c r="BT141" s="6">
        <f t="shared" si="106"/>
        <v>523.33098368608341</v>
      </c>
      <c r="BU141" s="6">
        <f t="shared" si="107"/>
        <v>74.036847917657425</v>
      </c>
      <c r="BV141" s="6">
        <v>0</v>
      </c>
      <c r="BW141" s="6">
        <f t="shared" si="108"/>
        <v>0</v>
      </c>
      <c r="BX141" s="6">
        <f t="shared" si="109"/>
        <v>0</v>
      </c>
      <c r="BY141" s="6">
        <v>0</v>
      </c>
      <c r="BZ141" s="6">
        <f t="shared" si="110"/>
        <v>0</v>
      </c>
      <c r="CA141" s="6">
        <f t="shared" si="111"/>
        <v>0</v>
      </c>
      <c r="CB141" s="6">
        <v>0</v>
      </c>
      <c r="CC141" s="6">
        <f t="shared" si="112"/>
        <v>0</v>
      </c>
      <c r="CD141" s="6">
        <f t="shared" si="113"/>
        <v>0</v>
      </c>
      <c r="CE141" s="6">
        <v>706852058.6191113</v>
      </c>
      <c r="CF141" s="5">
        <v>-3</v>
      </c>
      <c r="CG141" s="5">
        <v>239</v>
      </c>
      <c r="CH141" s="5">
        <v>32.73575129533679</v>
      </c>
      <c r="CI141" s="5">
        <v>78.862179487179489</v>
      </c>
      <c r="CJ141" s="5">
        <v>241.11827284105132</v>
      </c>
      <c r="CK141" s="5">
        <v>321</v>
      </c>
      <c r="CL141" s="5">
        <v>0</v>
      </c>
      <c r="CM141" s="5">
        <v>138.12453066332915</v>
      </c>
      <c r="CN141" s="5">
        <v>1119.0657071339174</v>
      </c>
      <c r="CO141" s="5">
        <v>191</v>
      </c>
      <c r="CP141" s="5">
        <v>0</v>
      </c>
      <c r="CQ141" s="5">
        <v>0.85082802547770597</v>
      </c>
      <c r="CR141" s="5">
        <v>92.638305732483445</v>
      </c>
      <c r="CS141" s="5">
        <v>104.99520764331196</v>
      </c>
      <c r="CT141" s="5">
        <v>6.2254458598725764</v>
      </c>
      <c r="CU141" s="5">
        <v>68.223175796178552</v>
      </c>
      <c r="CV141" s="5">
        <v>4.6739235668789831</v>
      </c>
      <c r="CW141" s="5">
        <v>7190.0825396825394</v>
      </c>
      <c r="CX141" t="s">
        <v>1245</v>
      </c>
    </row>
    <row r="142" spans="1:102">
      <c r="A142" s="1" t="s">
        <v>177</v>
      </c>
      <c r="B142" s="5">
        <v>8</v>
      </c>
      <c r="C142" s="1">
        <v>377020</v>
      </c>
      <c r="D142" s="1">
        <v>7796989</v>
      </c>
      <c r="E142" s="12">
        <v>-40.175400000000003</v>
      </c>
      <c r="F142" s="12">
        <v>-19.920000000000002</v>
      </c>
      <c r="G142" s="9">
        <v>32</v>
      </c>
      <c r="H142" s="10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5">
        <v>0.85099999999999998</v>
      </c>
      <c r="R142" s="5">
        <v>91.802199999999999</v>
      </c>
      <c r="S142" s="5">
        <v>104.3475</v>
      </c>
      <c r="T142" s="5">
        <v>6.2919999999999998</v>
      </c>
      <c r="U142" s="5">
        <v>67.697999999999993</v>
      </c>
      <c r="V142" s="5">
        <v>4.6440000000000001</v>
      </c>
      <c r="W142" s="5">
        <v>7173</v>
      </c>
      <c r="X142" s="1">
        <v>1</v>
      </c>
      <c r="Y142" s="6">
        <v>28099950.704944078</v>
      </c>
      <c r="Z142" s="6">
        <f t="shared" si="76"/>
        <v>28.099950704944078</v>
      </c>
      <c r="AA142" s="6">
        <f t="shared" si="77"/>
        <v>3.9753651927955032</v>
      </c>
      <c r="AB142" s="6">
        <v>11599221.947733799</v>
      </c>
      <c r="AC142" s="6">
        <f t="shared" si="78"/>
        <v>11.599221947733799</v>
      </c>
      <c r="AD142" s="6">
        <f t="shared" si="79"/>
        <v>1.6409688286897077</v>
      </c>
      <c r="AE142" s="6">
        <v>1932758.23780653</v>
      </c>
      <c r="AF142" s="6">
        <f t="shared" si="80"/>
        <v>1.93275823780653</v>
      </c>
      <c r="AG142" s="6">
        <f t="shared" si="81"/>
        <v>0.2734317901601509</v>
      </c>
      <c r="AH142" s="6">
        <v>1550256.2700580675</v>
      </c>
      <c r="AI142" s="6">
        <f t="shared" si="82"/>
        <v>1.5502562700580675</v>
      </c>
      <c r="AJ142" s="6">
        <f t="shared" si="83"/>
        <v>0.21931834972285202</v>
      </c>
      <c r="AK142" s="6">
        <v>90885674.644665509</v>
      </c>
      <c r="AL142" s="6">
        <f t="shared" si="84"/>
        <v>90.885674644665514</v>
      </c>
      <c r="AM142" s="6">
        <f t="shared" si="85"/>
        <v>12.857807164856347</v>
      </c>
      <c r="AN142" s="6">
        <v>175119302.64729416</v>
      </c>
      <c r="AO142" s="6">
        <f t="shared" si="86"/>
        <v>175.11930264729418</v>
      </c>
      <c r="AP142" s="6">
        <f t="shared" si="87"/>
        <v>24.774533864509145</v>
      </c>
      <c r="AQ142" s="6">
        <v>50459719.013112932</v>
      </c>
      <c r="AR142" s="6">
        <f t="shared" si="88"/>
        <v>50.459719013112931</v>
      </c>
      <c r="AS142" s="6">
        <f t="shared" si="89"/>
        <v>7.1386534698680659</v>
      </c>
      <c r="AT142" s="6">
        <v>22619595.23028281</v>
      </c>
      <c r="AU142" s="6">
        <f t="shared" si="90"/>
        <v>22.619595230282808</v>
      </c>
      <c r="AV142" s="6">
        <f t="shared" si="91"/>
        <v>3.2000465943083736</v>
      </c>
      <c r="AW142" s="6">
        <v>113541102.40853207</v>
      </c>
      <c r="AX142" s="6">
        <f t="shared" si="92"/>
        <v>113.54110240853207</v>
      </c>
      <c r="AY142" s="6">
        <f t="shared" si="93"/>
        <v>16.062923070790006</v>
      </c>
      <c r="AZ142" s="6">
        <v>4078140.2470443002</v>
      </c>
      <c r="BA142" s="6">
        <f t="shared" si="94"/>
        <v>4.0781402470443</v>
      </c>
      <c r="BB142" s="6">
        <f t="shared" si="95"/>
        <v>0.57694395836025114</v>
      </c>
      <c r="BC142" s="6">
        <v>5672734.122222567</v>
      </c>
      <c r="BD142" s="6">
        <f t="shared" si="96"/>
        <v>5.6727341222225673</v>
      </c>
      <c r="BE142" s="6">
        <f t="shared" si="97"/>
        <v>0.80253485190275275</v>
      </c>
      <c r="BF142" s="6">
        <v>9552008.6906688437</v>
      </c>
      <c r="BG142" s="6">
        <f t="shared" si="98"/>
        <v>9.5520086906688437</v>
      </c>
      <c r="BH142" s="6">
        <f t="shared" si="99"/>
        <v>1.3513448215225488</v>
      </c>
      <c r="BI142" s="6">
        <v>16666920.989786955</v>
      </c>
      <c r="BJ142" s="6">
        <f t="shared" si="100"/>
        <v>16.666920989786956</v>
      </c>
      <c r="BK142" s="6">
        <f t="shared" si="101"/>
        <v>2.3579079646646557</v>
      </c>
      <c r="BL142" s="6">
        <v>175074673.51631147</v>
      </c>
      <c r="BM142" s="6">
        <f t="shared" si="102"/>
        <v>175.07467351631146</v>
      </c>
      <c r="BN142" s="6">
        <f t="shared" si="103"/>
        <v>24.768220077849652</v>
      </c>
      <c r="BO142" s="6">
        <v>706852058.67046404</v>
      </c>
      <c r="BP142" s="6">
        <v>82668895.956267789</v>
      </c>
      <c r="BQ142" s="6">
        <f t="shared" si="104"/>
        <v>82.668895956267789</v>
      </c>
      <c r="BR142" s="6">
        <f t="shared" si="105"/>
        <v>11.695360428285632</v>
      </c>
      <c r="BS142" s="6">
        <v>620894788.17034316</v>
      </c>
      <c r="BT142" s="6">
        <f t="shared" si="106"/>
        <v>620.89478817034319</v>
      </c>
      <c r="BU142" s="6">
        <f t="shared" si="107"/>
        <v>87.839425598929409</v>
      </c>
      <c r="BV142" s="6">
        <v>3288374.4924416803</v>
      </c>
      <c r="BW142" s="6">
        <f t="shared" si="108"/>
        <v>3.2883744924416805</v>
      </c>
      <c r="BX142" s="6">
        <f t="shared" si="109"/>
        <v>0.46521396551166122</v>
      </c>
      <c r="BY142" s="6">
        <v>0</v>
      </c>
      <c r="BZ142" s="6">
        <f t="shared" si="110"/>
        <v>0</v>
      </c>
      <c r="CA142" s="6">
        <f t="shared" si="111"/>
        <v>0</v>
      </c>
      <c r="CB142" s="6">
        <v>0</v>
      </c>
      <c r="CC142" s="6">
        <f t="shared" si="112"/>
        <v>0</v>
      </c>
      <c r="CD142" s="6">
        <f t="shared" si="113"/>
        <v>0</v>
      </c>
      <c r="CE142" s="6">
        <v>706852058.61905265</v>
      </c>
      <c r="CF142" s="5">
        <v>-3</v>
      </c>
      <c r="CG142" s="5">
        <v>423</v>
      </c>
      <c r="CH142" s="5">
        <v>38.517946388005456</v>
      </c>
      <c r="CI142" s="5">
        <v>79.049149338374292</v>
      </c>
      <c r="CJ142" s="5">
        <v>243.28923476005187</v>
      </c>
      <c r="CK142" s="5">
        <v>322</v>
      </c>
      <c r="CL142" s="5">
        <v>0</v>
      </c>
      <c r="CM142" s="5">
        <v>140.33160397751837</v>
      </c>
      <c r="CN142" s="5">
        <v>1132.0371811500215</v>
      </c>
      <c r="CO142" s="5">
        <v>197</v>
      </c>
      <c r="CP142" s="5">
        <v>0</v>
      </c>
      <c r="CQ142" s="5">
        <v>0.85088779527558966</v>
      </c>
      <c r="CR142" s="5">
        <v>92.347716929132844</v>
      </c>
      <c r="CS142" s="5">
        <v>104.77009665354451</v>
      </c>
      <c r="CT142" s="5">
        <v>6.2485767716534921</v>
      </c>
      <c r="CU142" s="5">
        <v>68.040650787401617</v>
      </c>
      <c r="CV142" s="5">
        <v>4.6635236220472169</v>
      </c>
      <c r="CW142" s="5">
        <v>7184.108267716535</v>
      </c>
      <c r="CX142" t="s">
        <v>1245</v>
      </c>
    </row>
    <row r="143" spans="1:102">
      <c r="A143" s="1" t="s">
        <v>40</v>
      </c>
      <c r="B143" s="5">
        <v>2</v>
      </c>
      <c r="C143" s="1">
        <v>253942</v>
      </c>
      <c r="D143" s="1">
        <v>7674804</v>
      </c>
      <c r="E143" s="12">
        <v>-41.367600000000003</v>
      </c>
      <c r="F143" s="12">
        <v>-21.011500000000002</v>
      </c>
      <c r="G143" s="9">
        <v>217</v>
      </c>
      <c r="H143" s="10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5">
        <v>0.92800000000000005</v>
      </c>
      <c r="R143" s="5">
        <v>83.726299999999995</v>
      </c>
      <c r="S143" s="5">
        <v>100.3368</v>
      </c>
      <c r="T143" s="5">
        <v>5.7809999999999997</v>
      </c>
      <c r="U143" s="5">
        <v>47.256300000000003</v>
      </c>
      <c r="V143" s="5">
        <v>5.2770000000000001</v>
      </c>
      <c r="W143" s="5">
        <v>7066</v>
      </c>
      <c r="X143" s="1">
        <v>9</v>
      </c>
      <c r="Y143" s="6">
        <v>2097622.1377372998</v>
      </c>
      <c r="Z143" s="6">
        <f t="shared" si="76"/>
        <v>2.0976221377372997</v>
      </c>
      <c r="AA143" s="6">
        <f t="shared" si="77"/>
        <v>0.29675546841178052</v>
      </c>
      <c r="AB143" s="6">
        <v>2452518.633082767</v>
      </c>
      <c r="AC143" s="6">
        <f t="shared" si="78"/>
        <v>2.4525186330827671</v>
      </c>
      <c r="AD143" s="6">
        <f t="shared" si="79"/>
        <v>0.34696349864717319</v>
      </c>
      <c r="AE143" s="6">
        <v>5396340.8375718258</v>
      </c>
      <c r="AF143" s="6">
        <f t="shared" si="80"/>
        <v>5.3963408375718256</v>
      </c>
      <c r="AG143" s="6">
        <f t="shared" si="81"/>
        <v>0.76343285292110186</v>
      </c>
      <c r="AH143" s="6">
        <v>7358905.1188253909</v>
      </c>
      <c r="AI143" s="6">
        <f t="shared" si="82"/>
        <v>7.3589051188253913</v>
      </c>
      <c r="AJ143" s="6">
        <f t="shared" si="83"/>
        <v>1.0410813731640596</v>
      </c>
      <c r="AK143" s="6">
        <v>150089526.423958</v>
      </c>
      <c r="AL143" s="6">
        <f t="shared" si="84"/>
        <v>150.08952642395801</v>
      </c>
      <c r="AM143" s="6">
        <f t="shared" si="85"/>
        <v>21.233513375144412</v>
      </c>
      <c r="AN143" s="6">
        <v>0</v>
      </c>
      <c r="AO143" s="6">
        <f t="shared" si="86"/>
        <v>0</v>
      </c>
      <c r="AP143" s="6">
        <f t="shared" si="87"/>
        <v>0</v>
      </c>
      <c r="AQ143" s="6">
        <v>0</v>
      </c>
      <c r="AR143" s="6">
        <f t="shared" si="88"/>
        <v>0</v>
      </c>
      <c r="AS143" s="6">
        <f t="shared" si="89"/>
        <v>0</v>
      </c>
      <c r="AT143" s="6">
        <v>0</v>
      </c>
      <c r="AU143" s="6">
        <f t="shared" si="90"/>
        <v>0</v>
      </c>
      <c r="AV143" s="6">
        <f t="shared" si="91"/>
        <v>0</v>
      </c>
      <c r="AW143" s="6">
        <v>508195172.00428623</v>
      </c>
      <c r="AX143" s="6">
        <f t="shared" si="92"/>
        <v>508.19517200428623</v>
      </c>
      <c r="AY143" s="6">
        <f t="shared" si="93"/>
        <v>71.895549536588803</v>
      </c>
      <c r="AZ143" s="6">
        <v>0</v>
      </c>
      <c r="BA143" s="6">
        <f t="shared" si="94"/>
        <v>0</v>
      </c>
      <c r="BB143" s="6">
        <f t="shared" si="95"/>
        <v>0</v>
      </c>
      <c r="BC143" s="6">
        <v>0</v>
      </c>
      <c r="BD143" s="6">
        <f t="shared" si="96"/>
        <v>0</v>
      </c>
      <c r="BE143" s="6">
        <f t="shared" si="97"/>
        <v>0</v>
      </c>
      <c r="BF143" s="6">
        <v>9000.0524999499994</v>
      </c>
      <c r="BG143" s="6">
        <f t="shared" si="98"/>
        <v>9.0000524999499995E-3</v>
      </c>
      <c r="BH143" s="6">
        <f t="shared" si="99"/>
        <v>1.2732582991492837E-3</v>
      </c>
      <c r="BI143" s="6">
        <v>31252973.479840104</v>
      </c>
      <c r="BJ143" s="6">
        <f t="shared" si="100"/>
        <v>31.252973479840104</v>
      </c>
      <c r="BK143" s="6">
        <f t="shared" si="101"/>
        <v>4.4214306368235015</v>
      </c>
      <c r="BL143" s="6">
        <v>0</v>
      </c>
      <c r="BM143" s="6">
        <f t="shared" si="102"/>
        <v>0</v>
      </c>
      <c r="BN143" s="6">
        <f t="shared" si="103"/>
        <v>0</v>
      </c>
      <c r="BO143" s="6">
        <v>706852058.68780172</v>
      </c>
      <c r="BP143" s="6">
        <v>0</v>
      </c>
      <c r="BQ143" s="6">
        <f t="shared" si="104"/>
        <v>0</v>
      </c>
      <c r="BR143" s="6">
        <f t="shared" si="105"/>
        <v>0</v>
      </c>
      <c r="BS143" s="6">
        <v>79965478.779700026</v>
      </c>
      <c r="BT143" s="6">
        <f t="shared" si="106"/>
        <v>79.965478779700021</v>
      </c>
      <c r="BU143" s="6">
        <f t="shared" si="107"/>
        <v>11.312901730547086</v>
      </c>
      <c r="BV143" s="6">
        <v>268368931.75377995</v>
      </c>
      <c r="BW143" s="6">
        <f t="shared" si="108"/>
        <v>268.36893175377998</v>
      </c>
      <c r="BX143" s="6">
        <f t="shared" si="109"/>
        <v>37.966775148392337</v>
      </c>
      <c r="BY143" s="6">
        <v>358517648.08563739</v>
      </c>
      <c r="BZ143" s="6">
        <f t="shared" si="110"/>
        <v>358.5176480856374</v>
      </c>
      <c r="CA143" s="6">
        <f t="shared" si="111"/>
        <v>50.720323111343632</v>
      </c>
      <c r="CB143" s="6">
        <v>0</v>
      </c>
      <c r="CC143" s="6">
        <f t="shared" si="112"/>
        <v>0</v>
      </c>
      <c r="CD143" s="6">
        <f t="shared" si="113"/>
        <v>0</v>
      </c>
      <c r="CE143" s="6">
        <v>706852058.61911738</v>
      </c>
      <c r="CF143" s="5">
        <v>15</v>
      </c>
      <c r="CG143" s="5">
        <v>1037</v>
      </c>
      <c r="CH143" s="5">
        <v>367.875</v>
      </c>
      <c r="CI143" s="5">
        <v>78</v>
      </c>
      <c r="CJ143" s="5">
        <v>219.66076421248835</v>
      </c>
      <c r="CK143" s="5">
        <v>322</v>
      </c>
      <c r="CL143" s="5">
        <v>91</v>
      </c>
      <c r="CM143" s="5">
        <v>171.37837837837839</v>
      </c>
      <c r="CN143" s="5">
        <v>1150.9380242311277</v>
      </c>
      <c r="CO143" s="5">
        <v>219</v>
      </c>
      <c r="CP143" s="5">
        <v>24</v>
      </c>
      <c r="CQ143" s="5">
        <v>0.9509694656488531</v>
      </c>
      <c r="CR143" s="5">
        <v>83.323314503816547</v>
      </c>
      <c r="CS143" s="5">
        <v>101.00792938931313</v>
      </c>
      <c r="CT143" s="5">
        <v>5.6947709923663821</v>
      </c>
      <c r="CU143" s="5">
        <v>46.157613740457741</v>
      </c>
      <c r="CV143" s="5">
        <v>5.3938129770992651</v>
      </c>
      <c r="CW143" s="5">
        <v>6977.6946564885493</v>
      </c>
      <c r="CX143" t="s">
        <v>1245</v>
      </c>
    </row>
    <row r="144" spans="1:102">
      <c r="A144" s="1" t="s">
        <v>170</v>
      </c>
      <c r="B144" s="5">
        <v>8</v>
      </c>
      <c r="C144" s="1">
        <v>378272</v>
      </c>
      <c r="D144" s="1">
        <v>7793946</v>
      </c>
      <c r="E144" s="12">
        <v>-40.163600000000002</v>
      </c>
      <c r="F144" s="12">
        <v>-19.947600000000001</v>
      </c>
      <c r="G144" s="9">
        <v>4</v>
      </c>
      <c r="H144" s="10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5">
        <v>0.85099999999999998</v>
      </c>
      <c r="R144" s="5">
        <v>91.802199999999999</v>
      </c>
      <c r="S144" s="5">
        <v>104.3475</v>
      </c>
      <c r="T144" s="5">
        <v>6.2919999999999998</v>
      </c>
      <c r="U144" s="5">
        <v>67.697999999999993</v>
      </c>
      <c r="V144" s="5">
        <v>4.6440000000000001</v>
      </c>
      <c r="W144" s="5">
        <v>7173</v>
      </c>
      <c r="X144" s="1">
        <v>1</v>
      </c>
      <c r="Y144" s="6">
        <v>29475432.598840691</v>
      </c>
      <c r="Z144" s="6">
        <f t="shared" si="76"/>
        <v>29.47543259884069</v>
      </c>
      <c r="AA144" s="6">
        <f t="shared" si="77"/>
        <v>4.1699578059991254</v>
      </c>
      <c r="AB144" s="6">
        <v>10531006.923091037</v>
      </c>
      <c r="AC144" s="6">
        <f t="shared" si="78"/>
        <v>10.531006923091038</v>
      </c>
      <c r="AD144" s="6">
        <f t="shared" si="79"/>
        <v>1.4898459717840236</v>
      </c>
      <c r="AE144" s="6">
        <v>1681206.5103343702</v>
      </c>
      <c r="AF144" s="6">
        <f t="shared" si="80"/>
        <v>1.6812065103343703</v>
      </c>
      <c r="AG144" s="6">
        <f t="shared" si="81"/>
        <v>0.23784418388964002</v>
      </c>
      <c r="AH144" s="6">
        <v>1066503.1610253761</v>
      </c>
      <c r="AI144" s="6">
        <f t="shared" si="82"/>
        <v>1.0665031610253761</v>
      </c>
      <c r="AJ144" s="6">
        <f t="shared" si="83"/>
        <v>0.15088067550925191</v>
      </c>
      <c r="AK144" s="6">
        <v>83303133.9341245</v>
      </c>
      <c r="AL144" s="6">
        <f t="shared" si="84"/>
        <v>83.303133934124503</v>
      </c>
      <c r="AM144" s="6">
        <f t="shared" si="85"/>
        <v>11.785087545295454</v>
      </c>
      <c r="AN144" s="6">
        <v>147622461.45734605</v>
      </c>
      <c r="AO144" s="6">
        <f t="shared" si="86"/>
        <v>147.62246145734605</v>
      </c>
      <c r="AP144" s="6">
        <f t="shared" si="87"/>
        <v>20.884491972446121</v>
      </c>
      <c r="AQ144" s="6">
        <v>40628218.290753201</v>
      </c>
      <c r="AR144" s="6">
        <f t="shared" si="88"/>
        <v>40.628218290753203</v>
      </c>
      <c r="AS144" s="6">
        <f t="shared" si="89"/>
        <v>5.7477682621705162</v>
      </c>
      <c r="AT144" s="6">
        <v>22634175.684850041</v>
      </c>
      <c r="AU144" s="6">
        <f t="shared" si="90"/>
        <v>22.634175684850042</v>
      </c>
      <c r="AV144" s="6">
        <f t="shared" si="91"/>
        <v>3.2021093248724113</v>
      </c>
      <c r="AW144" s="6">
        <v>94183640.222037911</v>
      </c>
      <c r="AX144" s="6">
        <f t="shared" si="92"/>
        <v>94.183640222037909</v>
      </c>
      <c r="AY144" s="6">
        <f t="shared" si="93"/>
        <v>13.324378002742094</v>
      </c>
      <c r="AZ144" s="6">
        <v>4123525.1005308004</v>
      </c>
      <c r="BA144" s="6">
        <f t="shared" si="94"/>
        <v>4.1235251005308005</v>
      </c>
      <c r="BB144" s="6">
        <f t="shared" si="95"/>
        <v>0.58336465880633204</v>
      </c>
      <c r="BC144" s="6">
        <v>6000775.4703565463</v>
      </c>
      <c r="BD144" s="6">
        <f t="shared" si="96"/>
        <v>6.0007754703565466</v>
      </c>
      <c r="BE144" s="6">
        <f t="shared" si="97"/>
        <v>0.84894362214197117</v>
      </c>
      <c r="BF144" s="6">
        <v>8116712.8662866633</v>
      </c>
      <c r="BG144" s="6">
        <f t="shared" si="98"/>
        <v>8.1167128662866634</v>
      </c>
      <c r="BH144" s="6">
        <f t="shared" si="99"/>
        <v>1.148290192597778</v>
      </c>
      <c r="BI144" s="6">
        <v>13784371.907111835</v>
      </c>
      <c r="BJ144" s="6">
        <f t="shared" si="100"/>
        <v>13.784371907111835</v>
      </c>
      <c r="BK144" s="6">
        <f t="shared" si="101"/>
        <v>1.9501070609262854</v>
      </c>
      <c r="BL144" s="6">
        <v>243700894.5784556</v>
      </c>
      <c r="BM144" s="6">
        <f t="shared" si="102"/>
        <v>243.7008945784556</v>
      </c>
      <c r="BN144" s="6">
        <f t="shared" si="103"/>
        <v>34.476930720819013</v>
      </c>
      <c r="BO144" s="6">
        <v>706852058.70514452</v>
      </c>
      <c r="BP144" s="6">
        <v>140416040.15146258</v>
      </c>
      <c r="BQ144" s="6">
        <f t="shared" si="104"/>
        <v>140.4160401514626</v>
      </c>
      <c r="BR144" s="6">
        <f t="shared" si="105"/>
        <v>19.864982837948496</v>
      </c>
      <c r="BS144" s="6">
        <v>566436018.46767259</v>
      </c>
      <c r="BT144" s="6">
        <f t="shared" si="106"/>
        <v>566.43601846767262</v>
      </c>
      <c r="BU144" s="6">
        <f t="shared" si="107"/>
        <v>80.135017149883552</v>
      </c>
      <c r="BV144" s="6">
        <v>0</v>
      </c>
      <c r="BW144" s="6">
        <f t="shared" si="108"/>
        <v>0</v>
      </c>
      <c r="BX144" s="6">
        <f t="shared" si="109"/>
        <v>0</v>
      </c>
      <c r="BY144" s="6">
        <v>0</v>
      </c>
      <c r="BZ144" s="6">
        <f t="shared" si="110"/>
        <v>0</v>
      </c>
      <c r="CA144" s="6">
        <f t="shared" si="111"/>
        <v>0</v>
      </c>
      <c r="CB144" s="6">
        <v>0</v>
      </c>
      <c r="CC144" s="6">
        <f t="shared" si="112"/>
        <v>0</v>
      </c>
      <c r="CD144" s="6">
        <f t="shared" si="113"/>
        <v>0</v>
      </c>
      <c r="CE144" s="6">
        <v>706852058.61913514</v>
      </c>
      <c r="CF144" s="5">
        <v>-3</v>
      </c>
      <c r="CG144" s="5">
        <v>369</v>
      </c>
      <c r="CH144" s="5">
        <v>33.513437849944012</v>
      </c>
      <c r="CI144" s="5">
        <v>78.805333333333337</v>
      </c>
      <c r="CJ144" s="5">
        <v>243.51092168353756</v>
      </c>
      <c r="CK144" s="5">
        <v>321</v>
      </c>
      <c r="CL144" s="5">
        <v>0</v>
      </c>
      <c r="CM144" s="5">
        <v>139.03090037293555</v>
      </c>
      <c r="CN144" s="5">
        <v>1125.049547149707</v>
      </c>
      <c r="CO144" s="5">
        <v>194</v>
      </c>
      <c r="CP144" s="5">
        <v>0</v>
      </c>
      <c r="CQ144" s="5">
        <v>0.85075935828876881</v>
      </c>
      <c r="CR144" s="5">
        <v>92.972151871657061</v>
      </c>
      <c r="CS144" s="5">
        <v>105.25382887700576</v>
      </c>
      <c r="CT144" s="5">
        <v>6.19887165775397</v>
      </c>
      <c r="CU144" s="5">
        <v>68.432871657754205</v>
      </c>
      <c r="CV144" s="5">
        <v>4.6858716577540118</v>
      </c>
      <c r="CW144" s="5">
        <v>7196.8235294117649</v>
      </c>
      <c r="CX144" t="s">
        <v>1245</v>
      </c>
    </row>
    <row r="145" spans="1:102">
      <c r="A145" s="1" t="s">
        <v>53</v>
      </c>
      <c r="B145" s="5">
        <v>9</v>
      </c>
      <c r="C145" s="1">
        <v>314921</v>
      </c>
      <c r="D145" s="1">
        <v>7699974</v>
      </c>
      <c r="E145" s="12">
        <v>-40.778500000000001</v>
      </c>
      <c r="F145" s="12">
        <v>-20.7913</v>
      </c>
      <c r="G145" s="9">
        <v>15</v>
      </c>
      <c r="H145" s="10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5">
        <v>0.85</v>
      </c>
      <c r="R145" s="5">
        <v>81.910799999999995</v>
      </c>
      <c r="S145" s="5">
        <v>92.543700000000001</v>
      </c>
      <c r="T145" s="5">
        <v>5.3460000000000001</v>
      </c>
      <c r="U145" s="5">
        <v>63.011499999999998</v>
      </c>
      <c r="V145" s="5">
        <v>5.327</v>
      </c>
      <c r="W145" s="5">
        <v>6890</v>
      </c>
      <c r="X145" s="1">
        <v>9</v>
      </c>
      <c r="Y145" s="6">
        <v>64132365.530331008</v>
      </c>
      <c r="Z145" s="6">
        <f t="shared" si="76"/>
        <v>64.132365530331015</v>
      </c>
      <c r="AA145" s="6">
        <f t="shared" si="77"/>
        <v>9.0729544801022435</v>
      </c>
      <c r="AB145" s="6">
        <v>7332253.5020683007</v>
      </c>
      <c r="AC145" s="6">
        <f t="shared" si="78"/>
        <v>7.3322535020683004</v>
      </c>
      <c r="AD145" s="6">
        <f t="shared" si="79"/>
        <v>1.0373109070703663</v>
      </c>
      <c r="AE145" s="6">
        <v>3065769.99744428</v>
      </c>
      <c r="AF145" s="6">
        <f t="shared" si="80"/>
        <v>3.06576999744428</v>
      </c>
      <c r="AG145" s="6">
        <f t="shared" si="81"/>
        <v>0.43372159132536459</v>
      </c>
      <c r="AH145" s="6">
        <v>3811799.4129206999</v>
      </c>
      <c r="AI145" s="6">
        <f t="shared" si="82"/>
        <v>3.8117994129207</v>
      </c>
      <c r="AJ145" s="6">
        <f t="shared" si="83"/>
        <v>0.53926410283982973</v>
      </c>
      <c r="AK145" s="6">
        <v>49442711.149822399</v>
      </c>
      <c r="AL145" s="6">
        <f t="shared" si="84"/>
        <v>49.442711149822401</v>
      </c>
      <c r="AM145" s="6">
        <f t="shared" si="85"/>
        <v>6.9947750083072124</v>
      </c>
      <c r="AN145" s="6">
        <v>2374761.2917764001</v>
      </c>
      <c r="AO145" s="6">
        <f t="shared" si="86"/>
        <v>2.3747612917764003</v>
      </c>
      <c r="AP145" s="6">
        <f t="shared" si="87"/>
        <v>0.33596298722531892</v>
      </c>
      <c r="AQ145" s="6">
        <v>0</v>
      </c>
      <c r="AR145" s="6">
        <f t="shared" si="88"/>
        <v>0</v>
      </c>
      <c r="AS145" s="6">
        <f t="shared" si="89"/>
        <v>0</v>
      </c>
      <c r="AT145" s="6">
        <v>7696265.8992099995</v>
      </c>
      <c r="AU145" s="6">
        <f t="shared" si="90"/>
        <v>7.6962658992099993</v>
      </c>
      <c r="AV145" s="6">
        <f t="shared" si="91"/>
        <v>1.0888085850703701</v>
      </c>
      <c r="AW145" s="6">
        <v>387829234.45769215</v>
      </c>
      <c r="AX145" s="6">
        <f t="shared" si="92"/>
        <v>387.82923445769217</v>
      </c>
      <c r="AY145" s="6">
        <f t="shared" si="93"/>
        <v>54.867101208411952</v>
      </c>
      <c r="AZ145" s="6">
        <v>312948.04777777998</v>
      </c>
      <c r="BA145" s="6">
        <f t="shared" si="94"/>
        <v>0.31294804777777996</v>
      </c>
      <c r="BB145" s="6">
        <f t="shared" si="95"/>
        <v>4.4273486072828556E-2</v>
      </c>
      <c r="BC145" s="6">
        <v>813390.64019900002</v>
      </c>
      <c r="BD145" s="6">
        <f t="shared" si="96"/>
        <v>0.81339064019899998</v>
      </c>
      <c r="BE145" s="6">
        <f t="shared" si="97"/>
        <v>0.11507226019249971</v>
      </c>
      <c r="BF145" s="6">
        <v>840426.61847870005</v>
      </c>
      <c r="BG145" s="6">
        <f t="shared" si="98"/>
        <v>0.84042661847870004</v>
      </c>
      <c r="BH145" s="6">
        <f t="shared" si="99"/>
        <v>0.1188971027385109</v>
      </c>
      <c r="BI145" s="6">
        <v>78064431.316038072</v>
      </c>
      <c r="BJ145" s="6">
        <f t="shared" si="100"/>
        <v>78.064431316038068</v>
      </c>
      <c r="BK145" s="6">
        <f t="shared" si="101"/>
        <v>11.043956136476943</v>
      </c>
      <c r="BL145" s="6">
        <v>101135700.86726101</v>
      </c>
      <c r="BM145" s="6">
        <f t="shared" si="102"/>
        <v>101.13570086726101</v>
      </c>
      <c r="BN145" s="6">
        <f t="shared" si="103"/>
        <v>14.307902144166551</v>
      </c>
      <c r="BO145" s="6">
        <v>706852058.73101985</v>
      </c>
      <c r="BP145" s="6">
        <v>84945034.606494606</v>
      </c>
      <c r="BQ145" s="6">
        <f t="shared" si="104"/>
        <v>84.945034606494602</v>
      </c>
      <c r="BR145" s="6">
        <f t="shared" si="105"/>
        <v>12.01737104069452</v>
      </c>
      <c r="BS145" s="6">
        <v>127646198.3082746</v>
      </c>
      <c r="BT145" s="6">
        <f t="shared" si="106"/>
        <v>127.64619830827459</v>
      </c>
      <c r="BU145" s="6">
        <f t="shared" si="107"/>
        <v>18.058403697293059</v>
      </c>
      <c r="BV145" s="6">
        <v>80051947.314610809</v>
      </c>
      <c r="BW145" s="6">
        <f t="shared" si="108"/>
        <v>80.051947314610814</v>
      </c>
      <c r="BX145" s="6">
        <f t="shared" si="109"/>
        <v>11.325134634017269</v>
      </c>
      <c r="BY145" s="6">
        <v>263077011.71307501</v>
      </c>
      <c r="BZ145" s="6">
        <f t="shared" si="110"/>
        <v>263.07701171307502</v>
      </c>
      <c r="CA145" s="6">
        <f t="shared" si="111"/>
        <v>37.218114945490221</v>
      </c>
      <c r="CB145" s="6">
        <v>151131866.67721999</v>
      </c>
      <c r="CC145" s="6">
        <f t="shared" si="112"/>
        <v>151.13186667721999</v>
      </c>
      <c r="CD145" s="6">
        <f t="shared" si="113"/>
        <v>21.380975666752718</v>
      </c>
      <c r="CE145" s="6">
        <v>706852058.61967504</v>
      </c>
      <c r="CF145" s="5">
        <v>-6</v>
      </c>
      <c r="CG145" s="5">
        <v>914</v>
      </c>
      <c r="CH145" s="5">
        <v>171.94628571428572</v>
      </c>
      <c r="CI145" s="5">
        <v>78.650000000000006</v>
      </c>
      <c r="CJ145" s="5">
        <v>234.14528101802756</v>
      </c>
      <c r="CK145" s="5">
        <v>322</v>
      </c>
      <c r="CL145" s="5">
        <v>0</v>
      </c>
      <c r="CM145" s="5">
        <v>148.898197242842</v>
      </c>
      <c r="CN145" s="5">
        <v>1088.8112407211029</v>
      </c>
      <c r="CO145" s="5">
        <v>201</v>
      </c>
      <c r="CP145" s="5">
        <v>0</v>
      </c>
      <c r="CQ145" s="5">
        <v>0.84999999999999976</v>
      </c>
      <c r="CR145" s="5">
        <v>81.910800000000009</v>
      </c>
      <c r="CS145" s="5">
        <v>92.543699999999973</v>
      </c>
      <c r="CT145" s="5">
        <v>5.3460000000000019</v>
      </c>
      <c r="CU145" s="5">
        <v>63.011499999999991</v>
      </c>
      <c r="CV145" s="5">
        <v>5.3269999999999991</v>
      </c>
      <c r="CW145" s="5">
        <v>6890</v>
      </c>
      <c r="CX145" t="s">
        <v>1245</v>
      </c>
    </row>
    <row r="146" spans="1:102">
      <c r="A146" s="1" t="s">
        <v>67</v>
      </c>
      <c r="B146" s="5">
        <v>9</v>
      </c>
      <c r="C146" s="1">
        <v>332484</v>
      </c>
      <c r="D146" s="1">
        <v>7714133</v>
      </c>
      <c r="E146" s="12">
        <v>-40.608499999999999</v>
      </c>
      <c r="F146" s="12">
        <v>-20.665099999999999</v>
      </c>
      <c r="G146" s="9">
        <v>19</v>
      </c>
      <c r="H146" s="10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5">
        <v>0.85</v>
      </c>
      <c r="R146" s="5">
        <v>81.910799999999995</v>
      </c>
      <c r="S146" s="5">
        <v>92.543700000000001</v>
      </c>
      <c r="T146" s="5">
        <v>5.3460000000000001</v>
      </c>
      <c r="U146" s="5">
        <v>63.011499999999998</v>
      </c>
      <c r="V146" s="5">
        <v>5.327</v>
      </c>
      <c r="W146" s="5">
        <v>6890</v>
      </c>
      <c r="X146" s="1">
        <v>2</v>
      </c>
      <c r="Y146" s="6">
        <v>37977452.905932598</v>
      </c>
      <c r="Z146" s="6">
        <f t="shared" si="76"/>
        <v>37.977452905932594</v>
      </c>
      <c r="AA146" s="6">
        <f t="shared" si="77"/>
        <v>5.3727583357705573</v>
      </c>
      <c r="AB146" s="6">
        <v>12303164.583307724</v>
      </c>
      <c r="AC146" s="6">
        <f t="shared" si="78"/>
        <v>12.303164583307725</v>
      </c>
      <c r="AD146" s="6">
        <f t="shared" si="79"/>
        <v>1.7405572257584883</v>
      </c>
      <c r="AE146" s="6">
        <v>3222564.8446354</v>
      </c>
      <c r="AF146" s="6">
        <f t="shared" si="80"/>
        <v>3.2225648446354</v>
      </c>
      <c r="AG146" s="6">
        <f t="shared" si="81"/>
        <v>0.45590372199161633</v>
      </c>
      <c r="AH146" s="6">
        <v>21156096.104488298</v>
      </c>
      <c r="AI146" s="6">
        <f t="shared" si="82"/>
        <v>21.156096104488299</v>
      </c>
      <c r="AJ146" s="6">
        <f t="shared" si="83"/>
        <v>2.9930019788134938</v>
      </c>
      <c r="AK146" s="6">
        <v>206239630.64237428</v>
      </c>
      <c r="AL146" s="6">
        <f t="shared" si="84"/>
        <v>206.23963064237427</v>
      </c>
      <c r="AM146" s="6">
        <f t="shared" si="85"/>
        <v>29.17719883544272</v>
      </c>
      <c r="AN146" s="6">
        <v>23588395.672305234</v>
      </c>
      <c r="AO146" s="6">
        <f t="shared" si="86"/>
        <v>23.588395672305232</v>
      </c>
      <c r="AP146" s="6">
        <f t="shared" si="87"/>
        <v>3.3371050393965311</v>
      </c>
      <c r="AQ146" s="6">
        <v>1408459.1295223001</v>
      </c>
      <c r="AR146" s="6">
        <f t="shared" si="88"/>
        <v>1.4084591295223001</v>
      </c>
      <c r="AS146" s="6">
        <f t="shared" si="89"/>
        <v>0.1992579793983752</v>
      </c>
      <c r="AT146" s="6">
        <v>12516350.797556099</v>
      </c>
      <c r="AU146" s="6">
        <f t="shared" si="90"/>
        <v>12.516350797556099</v>
      </c>
      <c r="AV146" s="6">
        <f t="shared" si="91"/>
        <v>1.7707171738864311</v>
      </c>
      <c r="AW146" s="6">
        <v>266168955.16372359</v>
      </c>
      <c r="AX146" s="6">
        <f t="shared" si="92"/>
        <v>266.16895516372358</v>
      </c>
      <c r="AY146" s="6">
        <f t="shared" si="93"/>
        <v>37.655539357033618</v>
      </c>
      <c r="AZ146" s="6">
        <v>174595.23774529999</v>
      </c>
      <c r="BA146" s="6">
        <f t="shared" si="94"/>
        <v>0.1745952377453</v>
      </c>
      <c r="BB146" s="6">
        <f t="shared" si="95"/>
        <v>2.4700393186067655E-2</v>
      </c>
      <c r="BC146" s="6">
        <v>145631.35308089998</v>
      </c>
      <c r="BD146" s="6">
        <f t="shared" si="96"/>
        <v>0.14563135308089997</v>
      </c>
      <c r="BE146" s="6">
        <f t="shared" si="97"/>
        <v>2.0602805252711472E-2</v>
      </c>
      <c r="BF146" s="6">
        <v>7146899.3406603495</v>
      </c>
      <c r="BG146" s="6">
        <f t="shared" si="98"/>
        <v>7.1468993406603492</v>
      </c>
      <c r="BH146" s="6">
        <f t="shared" si="99"/>
        <v>1.0110884240329772</v>
      </c>
      <c r="BI146" s="6">
        <v>38279260.629384525</v>
      </c>
      <c r="BJ146" s="6">
        <f t="shared" si="100"/>
        <v>38.279260629384524</v>
      </c>
      <c r="BK146" s="6">
        <f t="shared" si="101"/>
        <v>5.4154557743268699</v>
      </c>
      <c r="BL146" s="6">
        <v>76524602.305753812</v>
      </c>
      <c r="BM146" s="6">
        <f t="shared" si="102"/>
        <v>76.524602305753817</v>
      </c>
      <c r="BN146" s="6">
        <f t="shared" si="103"/>
        <v>10.826112955709535</v>
      </c>
      <c r="BO146" s="6">
        <v>706852058.71047044</v>
      </c>
      <c r="BP146" s="6">
        <v>55344325.386829801</v>
      </c>
      <c r="BQ146" s="6">
        <f t="shared" si="104"/>
        <v>55.344325386829802</v>
      </c>
      <c r="BR146" s="6">
        <f t="shared" si="105"/>
        <v>7.8296900610003135</v>
      </c>
      <c r="BS146" s="6">
        <v>293990503.95919621</v>
      </c>
      <c r="BT146" s="6">
        <f t="shared" si="106"/>
        <v>293.99050395919619</v>
      </c>
      <c r="BU146" s="6">
        <f t="shared" si="107"/>
        <v>41.591518385831847</v>
      </c>
      <c r="BV146" s="6">
        <v>106327927.18981814</v>
      </c>
      <c r="BW146" s="6">
        <f t="shared" si="108"/>
        <v>106.32792718981814</v>
      </c>
      <c r="BX146" s="6">
        <f t="shared" si="109"/>
        <v>15.042458443679868</v>
      </c>
      <c r="BY146" s="6">
        <v>80504853.807343096</v>
      </c>
      <c r="BZ146" s="6">
        <f t="shared" si="110"/>
        <v>80.504853807343096</v>
      </c>
      <c r="CA146" s="6">
        <f t="shared" si="111"/>
        <v>11.389208366204706</v>
      </c>
      <c r="CB146" s="6">
        <v>170684448.27592877</v>
      </c>
      <c r="CC146" s="6">
        <f t="shared" si="112"/>
        <v>170.68444827592876</v>
      </c>
      <c r="CD146" s="6">
        <f t="shared" si="113"/>
        <v>24.147124730359149</v>
      </c>
      <c r="CE146" s="6">
        <v>706852058.61911595</v>
      </c>
      <c r="CF146" s="5">
        <v>-1</v>
      </c>
      <c r="CG146" s="5">
        <v>841</v>
      </c>
      <c r="CH146" s="5">
        <v>175.48393854748602</v>
      </c>
      <c r="CI146" s="5">
        <v>73.885496183206101</v>
      </c>
      <c r="CJ146" s="5">
        <v>233.80188679245282</v>
      </c>
      <c r="CK146" s="5">
        <v>322</v>
      </c>
      <c r="CL146" s="5">
        <v>0</v>
      </c>
      <c r="CM146" s="5">
        <v>142.63072776280325</v>
      </c>
      <c r="CN146" s="5">
        <v>1113.5384097035039</v>
      </c>
      <c r="CO146" s="5">
        <v>197</v>
      </c>
      <c r="CP146" s="5">
        <v>0</v>
      </c>
      <c r="CQ146" s="5">
        <v>0.84999999999999964</v>
      </c>
      <c r="CR146" s="5">
        <v>81.910799999999881</v>
      </c>
      <c r="CS146" s="5">
        <v>92.543700000000115</v>
      </c>
      <c r="CT146" s="5">
        <v>5.3460000000000027</v>
      </c>
      <c r="CU146" s="5">
        <v>63.011499999999913</v>
      </c>
      <c r="CV146" s="5">
        <v>5.3269999999999991</v>
      </c>
      <c r="CW146" s="5">
        <v>6890</v>
      </c>
      <c r="CX146" t="s">
        <v>1245</v>
      </c>
    </row>
    <row r="147" spans="1:102">
      <c r="A147" s="1" t="s">
        <v>74</v>
      </c>
      <c r="B147" s="5">
        <v>9</v>
      </c>
      <c r="C147" s="1">
        <v>339876</v>
      </c>
      <c r="D147" s="1">
        <v>7721389</v>
      </c>
      <c r="E147" s="12">
        <v>-40.536900000000003</v>
      </c>
      <c r="F147" s="12">
        <v>-20.600200000000001</v>
      </c>
      <c r="G147" s="9">
        <v>246</v>
      </c>
      <c r="H147" s="10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5">
        <v>0.85</v>
      </c>
      <c r="R147" s="5">
        <v>81.910799999999995</v>
      </c>
      <c r="S147" s="5">
        <v>92.543700000000001</v>
      </c>
      <c r="T147" s="5">
        <v>5.3460000000000001</v>
      </c>
      <c r="U147" s="5">
        <v>63.011499999999998</v>
      </c>
      <c r="V147" s="5">
        <v>5.327</v>
      </c>
      <c r="W147" s="5">
        <v>6890</v>
      </c>
      <c r="X147" s="1">
        <v>1</v>
      </c>
      <c r="Y147" s="6">
        <v>26941098.355542347</v>
      </c>
      <c r="Z147" s="6">
        <f t="shared" si="76"/>
        <v>26.941098355542348</v>
      </c>
      <c r="AA147" s="6">
        <f t="shared" si="77"/>
        <v>3.8114196634004212</v>
      </c>
      <c r="AB147" s="6">
        <v>14015138.074973026</v>
      </c>
      <c r="AC147" s="6">
        <f t="shared" si="78"/>
        <v>14.015138074973025</v>
      </c>
      <c r="AD147" s="6">
        <f t="shared" si="79"/>
        <v>1.9827540859422688</v>
      </c>
      <c r="AE147" s="6">
        <v>7804083.2683416</v>
      </c>
      <c r="AF147" s="6">
        <f t="shared" si="80"/>
        <v>7.8040832683415999</v>
      </c>
      <c r="AG147" s="6">
        <f t="shared" si="81"/>
        <v>1.1040617584046015</v>
      </c>
      <c r="AH147" s="6">
        <v>20867504.689330962</v>
      </c>
      <c r="AI147" s="6">
        <f t="shared" si="82"/>
        <v>20.867504689330961</v>
      </c>
      <c r="AJ147" s="6">
        <f t="shared" si="83"/>
        <v>2.9521742821838051</v>
      </c>
      <c r="AK147" s="6">
        <v>245117196.23631597</v>
      </c>
      <c r="AL147" s="6">
        <f t="shared" si="84"/>
        <v>245.11719623631598</v>
      </c>
      <c r="AM147" s="6">
        <f t="shared" si="85"/>
        <v>34.677298202301422</v>
      </c>
      <c r="AN147" s="6">
        <v>1110895.53777534</v>
      </c>
      <c r="AO147" s="6">
        <f t="shared" si="86"/>
        <v>1.11089553777534</v>
      </c>
      <c r="AP147" s="6">
        <f t="shared" si="87"/>
        <v>0.15716096800447171</v>
      </c>
      <c r="AQ147" s="6">
        <v>0</v>
      </c>
      <c r="AR147" s="6">
        <f t="shared" si="88"/>
        <v>0</v>
      </c>
      <c r="AS147" s="6">
        <f t="shared" si="89"/>
        <v>0</v>
      </c>
      <c r="AT147" s="6">
        <v>5859266.3934665993</v>
      </c>
      <c r="AU147" s="6">
        <f t="shared" si="90"/>
        <v>5.8592663934665996</v>
      </c>
      <c r="AV147" s="6">
        <f t="shared" si="91"/>
        <v>0.828924004895505</v>
      </c>
      <c r="AW147" s="6">
        <v>239934649.60751477</v>
      </c>
      <c r="AX147" s="6">
        <f t="shared" si="92"/>
        <v>239.93464960751476</v>
      </c>
      <c r="AY147" s="6">
        <f t="shared" si="93"/>
        <v>33.944111311892449</v>
      </c>
      <c r="AZ147" s="6">
        <v>8487354.4176166113</v>
      </c>
      <c r="BA147" s="6">
        <f t="shared" si="94"/>
        <v>8.4873544176166114</v>
      </c>
      <c r="BB147" s="6">
        <f t="shared" si="95"/>
        <v>1.2007257124651545</v>
      </c>
      <c r="BC147" s="6">
        <v>10458016.126517609</v>
      </c>
      <c r="BD147" s="6">
        <f t="shared" si="96"/>
        <v>10.458016126517609</v>
      </c>
      <c r="BE147" s="6">
        <f t="shared" si="97"/>
        <v>1.4795197945806062</v>
      </c>
      <c r="BF147" s="6">
        <v>1469215.6427423384</v>
      </c>
      <c r="BG147" s="6">
        <f t="shared" si="98"/>
        <v>1.4692156427423384</v>
      </c>
      <c r="BH147" s="6">
        <f t="shared" si="99"/>
        <v>0.20785334423351903</v>
      </c>
      <c r="BI147" s="6">
        <v>28088669.777854193</v>
      </c>
      <c r="BJ147" s="6">
        <f t="shared" si="100"/>
        <v>28.088669777854193</v>
      </c>
      <c r="BK147" s="6">
        <f t="shared" si="101"/>
        <v>3.9737692538452358</v>
      </c>
      <c r="BL147" s="6">
        <v>96698970.548391581</v>
      </c>
      <c r="BM147" s="6">
        <f t="shared" si="102"/>
        <v>96.698970548391586</v>
      </c>
      <c r="BN147" s="6">
        <f t="shared" si="103"/>
        <v>13.68022761785053</v>
      </c>
      <c r="BO147" s="6">
        <v>706852058.67638302</v>
      </c>
      <c r="BP147" s="6">
        <v>60299236.512045987</v>
      </c>
      <c r="BQ147" s="6">
        <f t="shared" si="104"/>
        <v>60.299236512045987</v>
      </c>
      <c r="BR147" s="6">
        <f t="shared" si="105"/>
        <v>8.5306728291857024</v>
      </c>
      <c r="BS147" s="6">
        <v>382934837.65433085</v>
      </c>
      <c r="BT147" s="6">
        <f t="shared" si="106"/>
        <v>382.93483765433086</v>
      </c>
      <c r="BU147" s="6">
        <f t="shared" si="107"/>
        <v>54.174679546296588</v>
      </c>
      <c r="BV147" s="6">
        <v>81358155.707171947</v>
      </c>
      <c r="BW147" s="6">
        <f t="shared" si="108"/>
        <v>81.358155707171946</v>
      </c>
      <c r="BX147" s="6">
        <f t="shared" si="109"/>
        <v>11.509926965413285</v>
      </c>
      <c r="BY147" s="6">
        <v>83774513.08711338</v>
      </c>
      <c r="BZ147" s="6">
        <f t="shared" si="110"/>
        <v>83.774513087113377</v>
      </c>
      <c r="CA147" s="6">
        <f t="shared" si="111"/>
        <v>11.851774647722676</v>
      </c>
      <c r="CB147" s="6">
        <v>98485315.658307493</v>
      </c>
      <c r="CC147" s="6">
        <f t="shared" si="112"/>
        <v>98.485315658307499</v>
      </c>
      <c r="CD147" s="6">
        <f t="shared" si="113"/>
        <v>13.932946003259342</v>
      </c>
      <c r="CE147" s="6">
        <v>706852058.61896968</v>
      </c>
      <c r="CF147" s="5">
        <v>-1</v>
      </c>
      <c r="CG147" s="5">
        <v>678</v>
      </c>
      <c r="CH147" s="5">
        <v>167.34675100632546</v>
      </c>
      <c r="CI147" s="5">
        <v>56.287037037037038</v>
      </c>
      <c r="CJ147" s="5">
        <v>232.03444316877153</v>
      </c>
      <c r="CK147" s="5">
        <v>320</v>
      </c>
      <c r="CL147" s="5">
        <v>0</v>
      </c>
      <c r="CM147" s="5">
        <v>138.66877152698049</v>
      </c>
      <c r="CN147" s="5">
        <v>1113.4408725602755</v>
      </c>
      <c r="CO147" s="5">
        <v>195</v>
      </c>
      <c r="CP147" s="5">
        <v>0</v>
      </c>
      <c r="CQ147" s="5">
        <v>0.84999999999999809</v>
      </c>
      <c r="CR147" s="5">
        <v>80.77779242424225</v>
      </c>
      <c r="CS147" s="5">
        <v>89.750450757575962</v>
      </c>
      <c r="CT147" s="5">
        <v>5.2378106060606147</v>
      </c>
      <c r="CU147" s="5">
        <v>71.692235606060493</v>
      </c>
      <c r="CV147" s="5">
        <v>5.3509242424242416</v>
      </c>
      <c r="CW147" s="5">
        <v>6705.090909090909</v>
      </c>
      <c r="CX147" t="s">
        <v>1245</v>
      </c>
    </row>
    <row r="148" spans="1:102">
      <c r="A148" s="1" t="s">
        <v>77</v>
      </c>
      <c r="B148" s="5">
        <v>9</v>
      </c>
      <c r="C148" s="1">
        <v>339695</v>
      </c>
      <c r="D148" s="1">
        <v>7722799</v>
      </c>
      <c r="E148" s="12">
        <v>-40.538499999999999</v>
      </c>
      <c r="F148" s="12">
        <v>-20.587499999999999</v>
      </c>
      <c r="G148" s="9">
        <v>301</v>
      </c>
      <c r="H148" s="10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5">
        <v>0.85</v>
      </c>
      <c r="R148" s="5">
        <v>81.910799999999995</v>
      </c>
      <c r="S148" s="5">
        <v>92.543700000000001</v>
      </c>
      <c r="T148" s="5">
        <v>5.3460000000000001</v>
      </c>
      <c r="U148" s="5">
        <v>63.011499999999998</v>
      </c>
      <c r="V148" s="5">
        <v>5.327</v>
      </c>
      <c r="W148" s="5">
        <v>6890</v>
      </c>
      <c r="X148" s="1">
        <v>1</v>
      </c>
      <c r="Y148" s="6">
        <v>28765962.469833624</v>
      </c>
      <c r="Z148" s="6">
        <f t="shared" si="76"/>
        <v>28.765962469833624</v>
      </c>
      <c r="AA148" s="6">
        <f t="shared" si="77"/>
        <v>4.0695874217476637</v>
      </c>
      <c r="AB148" s="6">
        <v>13180428.899060424</v>
      </c>
      <c r="AC148" s="6">
        <f t="shared" si="78"/>
        <v>13.180428899060425</v>
      </c>
      <c r="AD148" s="6">
        <f t="shared" si="79"/>
        <v>1.8646658430812435</v>
      </c>
      <c r="AE148" s="6">
        <v>8217960.7442141017</v>
      </c>
      <c r="AF148" s="6">
        <f t="shared" si="80"/>
        <v>8.2179607442141016</v>
      </c>
      <c r="AG148" s="6">
        <f t="shared" si="81"/>
        <v>1.1626139647557989</v>
      </c>
      <c r="AH148" s="6">
        <v>20653934.875316966</v>
      </c>
      <c r="AI148" s="6">
        <f t="shared" si="82"/>
        <v>20.653934875316967</v>
      </c>
      <c r="AJ148" s="6">
        <f t="shared" si="83"/>
        <v>2.9219600653491185</v>
      </c>
      <c r="AK148" s="6">
        <v>259771324.2913911</v>
      </c>
      <c r="AL148" s="6">
        <f t="shared" si="84"/>
        <v>259.77132429139112</v>
      </c>
      <c r="AM148" s="6">
        <f t="shared" si="85"/>
        <v>36.750451683151802</v>
      </c>
      <c r="AN148" s="6">
        <v>179093.71115434001</v>
      </c>
      <c r="AO148" s="6">
        <f t="shared" si="86"/>
        <v>0.17909371115434</v>
      </c>
      <c r="AP148" s="6">
        <f t="shared" si="87"/>
        <v>2.5336802653209707E-2</v>
      </c>
      <c r="AQ148" s="6">
        <v>0</v>
      </c>
      <c r="AR148" s="6">
        <f t="shared" si="88"/>
        <v>0</v>
      </c>
      <c r="AS148" s="6">
        <f t="shared" si="89"/>
        <v>0</v>
      </c>
      <c r="AT148" s="6">
        <v>5859266.3934665993</v>
      </c>
      <c r="AU148" s="6">
        <f t="shared" si="90"/>
        <v>5.8592663934665996</v>
      </c>
      <c r="AV148" s="6">
        <f t="shared" si="91"/>
        <v>0.82892400490774854</v>
      </c>
      <c r="AW148" s="6">
        <v>245144314.21006402</v>
      </c>
      <c r="AX148" s="6">
        <f t="shared" si="92"/>
        <v>245.14431421006401</v>
      </c>
      <c r="AY148" s="6">
        <f t="shared" si="93"/>
        <v>34.681134645449042</v>
      </c>
      <c r="AZ148" s="6">
        <v>8681649.6217941102</v>
      </c>
      <c r="BA148" s="6">
        <f t="shared" si="94"/>
        <v>8.6816496217941097</v>
      </c>
      <c r="BB148" s="6">
        <f t="shared" si="95"/>
        <v>1.228213105607866</v>
      </c>
      <c r="BC148" s="6">
        <v>10756913.805931108</v>
      </c>
      <c r="BD148" s="6">
        <f t="shared" si="96"/>
        <v>10.756913805931108</v>
      </c>
      <c r="BE148" s="6">
        <f t="shared" si="97"/>
        <v>1.5218055424826613</v>
      </c>
      <c r="BF148" s="6">
        <v>1193826.3508663378</v>
      </c>
      <c r="BG148" s="6">
        <f t="shared" si="98"/>
        <v>1.1938263508663378</v>
      </c>
      <c r="BH148" s="6">
        <f t="shared" si="99"/>
        <v>0.16889338245961572</v>
      </c>
      <c r="BI148" s="6">
        <v>29772402.307378206</v>
      </c>
      <c r="BJ148" s="6">
        <f t="shared" si="100"/>
        <v>29.772402307378208</v>
      </c>
      <c r="BK148" s="6">
        <f t="shared" si="101"/>
        <v>4.2119707995996096</v>
      </c>
      <c r="BL148" s="6">
        <v>74674980.98547186</v>
      </c>
      <c r="BM148" s="6">
        <f t="shared" si="102"/>
        <v>74.674980985471862</v>
      </c>
      <c r="BN148" s="6">
        <f t="shared" si="103"/>
        <v>10.564442738754638</v>
      </c>
      <c r="BO148" s="6">
        <v>706852058.66594267</v>
      </c>
      <c r="BP148" s="6">
        <v>42319019.976679496</v>
      </c>
      <c r="BQ148" s="6">
        <f t="shared" si="104"/>
        <v>42.319019976679499</v>
      </c>
      <c r="BR148" s="6">
        <f t="shared" si="105"/>
        <v>5.9869698981352766</v>
      </c>
      <c r="BS148" s="6">
        <v>399253766.33668846</v>
      </c>
      <c r="BT148" s="6">
        <f t="shared" si="106"/>
        <v>399.25376633668844</v>
      </c>
      <c r="BU148" s="6">
        <f t="shared" si="107"/>
        <v>56.483356233015549</v>
      </c>
      <c r="BV148" s="6">
        <v>81392663.314885348</v>
      </c>
      <c r="BW148" s="6">
        <f t="shared" si="108"/>
        <v>81.392663314885354</v>
      </c>
      <c r="BX148" s="6">
        <f t="shared" si="109"/>
        <v>11.514808836873094</v>
      </c>
      <c r="BY148" s="6">
        <v>84304710.810843721</v>
      </c>
      <c r="BZ148" s="6">
        <f t="shared" si="110"/>
        <v>84.304710810843716</v>
      </c>
      <c r="CA148" s="6">
        <f t="shared" si="111"/>
        <v>11.926782949455342</v>
      </c>
      <c r="CB148" s="6">
        <v>99581898.179835439</v>
      </c>
      <c r="CC148" s="6">
        <f t="shared" si="112"/>
        <v>99.581898179835434</v>
      </c>
      <c r="CD148" s="6">
        <f t="shared" si="113"/>
        <v>14.088082075870096</v>
      </c>
      <c r="CE148" s="6">
        <v>706852058.61893249</v>
      </c>
      <c r="CF148" s="5">
        <v>-1</v>
      </c>
      <c r="CG148" s="5">
        <v>678</v>
      </c>
      <c r="CH148" s="5">
        <v>186.84671916010498</v>
      </c>
      <c r="CI148" s="5">
        <v>60.91119691119691</v>
      </c>
      <c r="CJ148" s="5">
        <v>232.6116048092002</v>
      </c>
      <c r="CK148" s="5">
        <v>320</v>
      </c>
      <c r="CL148" s="5">
        <v>0</v>
      </c>
      <c r="CM148" s="5">
        <v>139.81704129639309</v>
      </c>
      <c r="CN148" s="5">
        <v>1125.7956089911133</v>
      </c>
      <c r="CO148" s="5">
        <v>196</v>
      </c>
      <c r="CP148" s="5">
        <v>0</v>
      </c>
      <c r="CQ148" s="5">
        <v>0.8499999999999972</v>
      </c>
      <c r="CR148" s="5">
        <v>80.432303448275661</v>
      </c>
      <c r="CS148" s="5">
        <v>88.643114942528982</v>
      </c>
      <c r="CT148" s="5">
        <v>5.194379310344841</v>
      </c>
      <c r="CU148" s="5">
        <v>75.823211494252803</v>
      </c>
      <c r="CV148" s="5">
        <v>5.355793103448276</v>
      </c>
      <c r="CW148" s="5">
        <v>6623.8160919540232</v>
      </c>
      <c r="CX148" t="s">
        <v>1245</v>
      </c>
    </row>
    <row r="149" spans="1:102">
      <c r="A149" s="1" t="s">
        <v>79</v>
      </c>
      <c r="B149" s="5">
        <v>9</v>
      </c>
      <c r="C149" s="1">
        <v>338447</v>
      </c>
      <c r="D149" s="1">
        <v>7725471</v>
      </c>
      <c r="E149" s="12">
        <v>-40.550199999999997</v>
      </c>
      <c r="F149" s="12">
        <v>-20.563199999999998</v>
      </c>
      <c r="G149" s="9">
        <v>303</v>
      </c>
      <c r="H149" s="10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5">
        <v>0.85</v>
      </c>
      <c r="R149" s="5">
        <v>81.910799999999995</v>
      </c>
      <c r="S149" s="5">
        <v>92.543700000000001</v>
      </c>
      <c r="T149" s="5">
        <v>5.3460000000000001</v>
      </c>
      <c r="U149" s="5">
        <v>63.011499999999998</v>
      </c>
      <c r="V149" s="5">
        <v>5.327</v>
      </c>
      <c r="W149" s="5">
        <v>6890</v>
      </c>
      <c r="X149" s="1">
        <v>1</v>
      </c>
      <c r="Y149" s="6">
        <v>28599172.106071506</v>
      </c>
      <c r="Z149" s="6">
        <f t="shared" si="76"/>
        <v>28.599172106071507</v>
      </c>
      <c r="AA149" s="6">
        <f t="shared" si="77"/>
        <v>4.0459912017523134</v>
      </c>
      <c r="AB149" s="6">
        <v>13061896.210210325</v>
      </c>
      <c r="AC149" s="6">
        <f t="shared" si="78"/>
        <v>13.061896210210325</v>
      </c>
      <c r="AD149" s="6">
        <f t="shared" si="79"/>
        <v>1.8478967485038962</v>
      </c>
      <c r="AE149" s="6">
        <v>7989229.820196609</v>
      </c>
      <c r="AF149" s="6">
        <f t="shared" si="80"/>
        <v>7.9892298201966092</v>
      </c>
      <c r="AG149" s="6">
        <f t="shared" si="81"/>
        <v>1.1302548703649484</v>
      </c>
      <c r="AH149" s="6">
        <v>22816850.834992595</v>
      </c>
      <c r="AI149" s="6">
        <f t="shared" si="82"/>
        <v>22.816850834992596</v>
      </c>
      <c r="AJ149" s="6">
        <f t="shared" si="83"/>
        <v>3.2279528018391983</v>
      </c>
      <c r="AK149" s="6">
        <v>290523138.21126145</v>
      </c>
      <c r="AL149" s="6">
        <f t="shared" si="84"/>
        <v>290.52313821126143</v>
      </c>
      <c r="AM149" s="6">
        <f t="shared" si="85"/>
        <v>41.10098211055174</v>
      </c>
      <c r="AN149" s="6">
        <v>184943.56278966001</v>
      </c>
      <c r="AO149" s="6">
        <f t="shared" si="86"/>
        <v>0.18494356278966001</v>
      </c>
      <c r="AP149" s="6">
        <f t="shared" si="87"/>
        <v>2.6164394727665342E-2</v>
      </c>
      <c r="AQ149" s="6">
        <v>0</v>
      </c>
      <c r="AR149" s="6">
        <f t="shared" si="88"/>
        <v>0</v>
      </c>
      <c r="AS149" s="6">
        <f t="shared" si="89"/>
        <v>0</v>
      </c>
      <c r="AT149" s="6">
        <v>5859266.3934665993</v>
      </c>
      <c r="AU149" s="6">
        <f t="shared" si="90"/>
        <v>5.8592663934665996</v>
      </c>
      <c r="AV149" s="6">
        <f t="shared" si="91"/>
        <v>0.82892400481956796</v>
      </c>
      <c r="AW149" s="6">
        <v>258237478.41447654</v>
      </c>
      <c r="AX149" s="6">
        <f t="shared" si="92"/>
        <v>258.23747841447653</v>
      </c>
      <c r="AY149" s="6">
        <f t="shared" si="93"/>
        <v>36.533454945916496</v>
      </c>
      <c r="AZ149" s="6">
        <v>6160824.0268436102</v>
      </c>
      <c r="BA149" s="6">
        <f t="shared" si="94"/>
        <v>6.1608240268436099</v>
      </c>
      <c r="BB149" s="6">
        <f t="shared" si="95"/>
        <v>0.87158606255114868</v>
      </c>
      <c r="BC149" s="6">
        <v>9039355.0691861063</v>
      </c>
      <c r="BD149" s="6">
        <f t="shared" si="96"/>
        <v>9.0393550691861062</v>
      </c>
      <c r="BE149" s="6">
        <f t="shared" si="97"/>
        <v>1.2788185246690345</v>
      </c>
      <c r="BF149" s="6">
        <v>538304.48878701811</v>
      </c>
      <c r="BG149" s="6">
        <f t="shared" si="98"/>
        <v>0.53830448878701809</v>
      </c>
      <c r="BH149" s="6">
        <f t="shared" si="99"/>
        <v>7.6155184402477011E-2</v>
      </c>
      <c r="BI149" s="6">
        <v>38167897.410551839</v>
      </c>
      <c r="BJ149" s="6">
        <f t="shared" si="100"/>
        <v>38.167897410551838</v>
      </c>
      <c r="BK149" s="6">
        <f t="shared" si="101"/>
        <v>5.3997009612629077</v>
      </c>
      <c r="BL149" s="6">
        <v>25673702.192303263</v>
      </c>
      <c r="BM149" s="6">
        <f t="shared" si="102"/>
        <v>25.673702192303264</v>
      </c>
      <c r="BN149" s="6">
        <f t="shared" si="103"/>
        <v>3.6321181886386027</v>
      </c>
      <c r="BO149" s="6">
        <v>706852058.74113715</v>
      </c>
      <c r="BP149" s="6">
        <v>8320580.1253124904</v>
      </c>
      <c r="BQ149" s="6">
        <f t="shared" si="104"/>
        <v>8.3205801253124907</v>
      </c>
      <c r="BR149" s="6">
        <f t="shared" si="105"/>
        <v>1.1771317664591605</v>
      </c>
      <c r="BS149" s="6">
        <v>449346631.11727333</v>
      </c>
      <c r="BT149" s="6">
        <f t="shared" si="106"/>
        <v>449.34663111727332</v>
      </c>
      <c r="BU149" s="6">
        <f t="shared" si="107"/>
        <v>63.570109977119373</v>
      </c>
      <c r="BV149" s="6">
        <v>85244948.315469027</v>
      </c>
      <c r="BW149" s="6">
        <f t="shared" si="108"/>
        <v>85.244948315469031</v>
      </c>
      <c r="BX149" s="6">
        <f t="shared" si="109"/>
        <v>12.05980052845646</v>
      </c>
      <c r="BY149" s="6">
        <v>76905608.275436506</v>
      </c>
      <c r="BZ149" s="6">
        <f t="shared" si="110"/>
        <v>76.905608275436506</v>
      </c>
      <c r="CA149" s="6">
        <f t="shared" si="111"/>
        <v>10.880014753356024</v>
      </c>
      <c r="CB149" s="6">
        <v>87034290.785445839</v>
      </c>
      <c r="CC149" s="6">
        <f t="shared" si="112"/>
        <v>87.034290785445833</v>
      </c>
      <c r="CD149" s="6">
        <f t="shared" si="113"/>
        <v>12.31294295732107</v>
      </c>
      <c r="CE149" s="6">
        <v>706852058.61893725</v>
      </c>
      <c r="CF149" s="5">
        <v>-1</v>
      </c>
      <c r="CG149" s="5">
        <v>826</v>
      </c>
      <c r="CH149" s="5">
        <v>225.45139876718824</v>
      </c>
      <c r="CI149" s="5">
        <v>68.13333333333334</v>
      </c>
      <c r="CJ149" s="5">
        <v>232.37952090183185</v>
      </c>
      <c r="CK149" s="5">
        <v>320</v>
      </c>
      <c r="CL149" s="5">
        <v>0</v>
      </c>
      <c r="CM149" s="5">
        <v>141.93518083607327</v>
      </c>
      <c r="CN149" s="5">
        <v>1144.4983560356975</v>
      </c>
      <c r="CO149" s="5">
        <v>199</v>
      </c>
      <c r="CP149" s="5">
        <v>0</v>
      </c>
      <c r="CQ149" s="5">
        <v>0.84999999999999654</v>
      </c>
      <c r="CR149" s="5">
        <v>80.704295575221096</v>
      </c>
      <c r="CS149" s="5">
        <v>88.696441150442382</v>
      </c>
      <c r="CT149" s="5">
        <v>5.1951371681416063</v>
      </c>
      <c r="CU149" s="5">
        <v>77.322935840708041</v>
      </c>
      <c r="CV149" s="5">
        <v>5.3441902654867244</v>
      </c>
      <c r="CW149" s="5">
        <v>6608.0973451327436</v>
      </c>
      <c r="CX149" t="s">
        <v>1245</v>
      </c>
    </row>
    <row r="150" spans="1:102">
      <c r="A150" s="1" t="s">
        <v>82</v>
      </c>
      <c r="B150" s="5">
        <v>9</v>
      </c>
      <c r="C150" s="1">
        <v>337193</v>
      </c>
      <c r="D150" s="1">
        <v>7728704</v>
      </c>
      <c r="E150" s="12">
        <v>-40.561999999999998</v>
      </c>
      <c r="F150" s="12">
        <v>-20.533899999999999</v>
      </c>
      <c r="G150" s="9">
        <v>267</v>
      </c>
      <c r="H150" s="10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5">
        <v>0.85</v>
      </c>
      <c r="R150" s="5">
        <v>81.910799999999995</v>
      </c>
      <c r="S150" s="5">
        <v>92.543700000000001</v>
      </c>
      <c r="T150" s="5">
        <v>5.3460000000000001</v>
      </c>
      <c r="U150" s="5">
        <v>63.011499999999998</v>
      </c>
      <c r="V150" s="5">
        <v>5.327</v>
      </c>
      <c r="W150" s="5">
        <v>6890</v>
      </c>
      <c r="X150" s="1">
        <v>1</v>
      </c>
      <c r="Y150" s="6">
        <v>30117744.685946118</v>
      </c>
      <c r="Z150" s="6">
        <f t="shared" si="76"/>
        <v>30.117744685946118</v>
      </c>
      <c r="AA150" s="6">
        <f t="shared" si="77"/>
        <v>4.2608271865587106</v>
      </c>
      <c r="AB150" s="6">
        <v>4935646.396714801</v>
      </c>
      <c r="AC150" s="6">
        <f t="shared" si="78"/>
        <v>4.9356463967148008</v>
      </c>
      <c r="AD150" s="6">
        <f t="shared" si="79"/>
        <v>0.69825734196412759</v>
      </c>
      <c r="AE150" s="6">
        <v>5466704.1509196097</v>
      </c>
      <c r="AF150" s="6">
        <f t="shared" si="80"/>
        <v>5.4667041509196093</v>
      </c>
      <c r="AG150" s="6">
        <f t="shared" si="81"/>
        <v>0.77338731402357364</v>
      </c>
      <c r="AH150" s="6">
        <v>24808621.676563237</v>
      </c>
      <c r="AI150" s="6">
        <f t="shared" si="82"/>
        <v>24.808621676563238</v>
      </c>
      <c r="AJ150" s="6">
        <f t="shared" si="83"/>
        <v>3.5097332420735929</v>
      </c>
      <c r="AK150" s="6">
        <v>325927042.78544307</v>
      </c>
      <c r="AL150" s="6">
        <f t="shared" si="84"/>
        <v>325.92704278544306</v>
      </c>
      <c r="AM150" s="6">
        <f t="shared" si="85"/>
        <v>46.109654597839778</v>
      </c>
      <c r="AN150" s="6">
        <v>378473.95308411703</v>
      </c>
      <c r="AO150" s="6">
        <f t="shared" si="86"/>
        <v>0.37847395308411702</v>
      </c>
      <c r="AP150" s="6">
        <f t="shared" si="87"/>
        <v>5.3543587858942407E-2</v>
      </c>
      <c r="AQ150" s="6">
        <v>0</v>
      </c>
      <c r="AR150" s="6">
        <f t="shared" si="88"/>
        <v>0</v>
      </c>
      <c r="AS150" s="6">
        <f t="shared" si="89"/>
        <v>0</v>
      </c>
      <c r="AT150" s="6">
        <v>1097098.6693066</v>
      </c>
      <c r="AU150" s="6">
        <f t="shared" si="90"/>
        <v>1.0970986693066</v>
      </c>
      <c r="AV150" s="6">
        <f t="shared" si="91"/>
        <v>0.15520909302017677</v>
      </c>
      <c r="AW150" s="6">
        <v>262001670.86305138</v>
      </c>
      <c r="AX150" s="6">
        <f t="shared" si="92"/>
        <v>262.0016708630514</v>
      </c>
      <c r="AY150" s="6">
        <f t="shared" si="93"/>
        <v>37.065983983123999</v>
      </c>
      <c r="AZ150" s="6">
        <v>700637.65432026994</v>
      </c>
      <c r="BA150" s="6">
        <f t="shared" si="94"/>
        <v>0.70063765432026992</v>
      </c>
      <c r="BB150" s="6">
        <f t="shared" si="95"/>
        <v>9.9120833800266678E-2</v>
      </c>
      <c r="BC150" s="6">
        <v>2057212.1706311</v>
      </c>
      <c r="BD150" s="6">
        <f t="shared" si="96"/>
        <v>2.0572121706311002</v>
      </c>
      <c r="BE150" s="6">
        <f t="shared" si="97"/>
        <v>0.29103857664464067</v>
      </c>
      <c r="BF150" s="6">
        <v>279469.04677929997</v>
      </c>
      <c r="BG150" s="6">
        <f t="shared" si="98"/>
        <v>0.27946904677929996</v>
      </c>
      <c r="BH150" s="6">
        <f t="shared" si="99"/>
        <v>3.9537134162457375E-2</v>
      </c>
      <c r="BI150" s="6">
        <v>47865221.169605263</v>
      </c>
      <c r="BJ150" s="6">
        <f t="shared" si="100"/>
        <v>47.865221169605263</v>
      </c>
      <c r="BK150" s="6">
        <f t="shared" si="101"/>
        <v>6.7716038427428114</v>
      </c>
      <c r="BL150" s="6">
        <v>1216515.4801368001</v>
      </c>
      <c r="BM150" s="6">
        <f t="shared" si="102"/>
        <v>1.2165154801368001</v>
      </c>
      <c r="BN150" s="6">
        <f t="shared" si="103"/>
        <v>0.17210326618696387</v>
      </c>
      <c r="BO150" s="6">
        <v>706852058.70250142</v>
      </c>
      <c r="BP150" s="6">
        <v>0</v>
      </c>
      <c r="BQ150" s="6">
        <f t="shared" si="104"/>
        <v>0</v>
      </c>
      <c r="BR150" s="6">
        <f t="shared" si="105"/>
        <v>0</v>
      </c>
      <c r="BS150" s="6">
        <v>522025231.39600754</v>
      </c>
      <c r="BT150" s="6">
        <f t="shared" si="106"/>
        <v>522.02523139600748</v>
      </c>
      <c r="BU150" s="6">
        <f t="shared" si="107"/>
        <v>73.852120110428444</v>
      </c>
      <c r="BV150" s="6">
        <v>82456749.151735723</v>
      </c>
      <c r="BW150" s="6">
        <f t="shared" si="108"/>
        <v>82.456749151735721</v>
      </c>
      <c r="BX150" s="6">
        <f t="shared" si="109"/>
        <v>11.665347527330322</v>
      </c>
      <c r="BY150" s="6">
        <v>55976150.725728139</v>
      </c>
      <c r="BZ150" s="6">
        <f t="shared" si="110"/>
        <v>55.976150725728139</v>
      </c>
      <c r="CA150" s="6">
        <f t="shared" si="111"/>
        <v>7.919075857043981</v>
      </c>
      <c r="CB150" s="6">
        <v>46393927.345502689</v>
      </c>
      <c r="CC150" s="6">
        <f t="shared" si="112"/>
        <v>46.393927345502689</v>
      </c>
      <c r="CD150" s="6">
        <f t="shared" si="113"/>
        <v>6.5634564933804453</v>
      </c>
      <c r="CE150" s="6">
        <v>706852058.61897421</v>
      </c>
      <c r="CF150" s="5">
        <v>0</v>
      </c>
      <c r="CG150" s="5">
        <v>841</v>
      </c>
      <c r="CH150" s="5">
        <v>277.5109131403118</v>
      </c>
      <c r="CI150" s="5">
        <v>74.285714285714292</v>
      </c>
      <c r="CJ150" s="5">
        <v>230.79867549668873</v>
      </c>
      <c r="CK150" s="5">
        <v>320</v>
      </c>
      <c r="CL150" s="5">
        <v>0</v>
      </c>
      <c r="CM150" s="5">
        <v>143.97483443708609</v>
      </c>
      <c r="CN150" s="5">
        <v>1163.8909492273731</v>
      </c>
      <c r="CO150" s="5">
        <v>200</v>
      </c>
      <c r="CP150" s="5">
        <v>0</v>
      </c>
      <c r="CQ150" s="5">
        <v>0.8499999999999962</v>
      </c>
      <c r="CR150" s="5">
        <v>80.517692363636286</v>
      </c>
      <c r="CS150" s="5">
        <v>87.9798018181815</v>
      </c>
      <c r="CT150" s="5">
        <v>5.1668363636363805</v>
      </c>
      <c r="CU150" s="5">
        <v>80.242450545454801</v>
      </c>
      <c r="CV150" s="5">
        <v>5.3456945454545446</v>
      </c>
      <c r="CW150" s="5">
        <v>6552.6545454545458</v>
      </c>
      <c r="CX150" t="s">
        <v>1245</v>
      </c>
    </row>
    <row r="151" spans="1:102">
      <c r="A151" s="1" t="s">
        <v>85</v>
      </c>
      <c r="B151" s="5">
        <v>9</v>
      </c>
      <c r="C151" s="1">
        <v>340589</v>
      </c>
      <c r="D151" s="1">
        <v>7730842</v>
      </c>
      <c r="E151" s="12">
        <v>-40.529200000000003</v>
      </c>
      <c r="F151" s="12">
        <v>-20.514900000000001</v>
      </c>
      <c r="G151" s="9">
        <v>20</v>
      </c>
      <c r="H151" s="10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5">
        <v>0.85</v>
      </c>
      <c r="R151" s="5">
        <v>81.910799999999995</v>
      </c>
      <c r="S151" s="5">
        <v>92.543700000000001</v>
      </c>
      <c r="T151" s="5">
        <v>5.3460000000000001</v>
      </c>
      <c r="U151" s="5">
        <v>63.011499999999998</v>
      </c>
      <c r="V151" s="5">
        <v>5.327</v>
      </c>
      <c r="W151" s="5">
        <v>6890</v>
      </c>
      <c r="X151" s="1">
        <v>1</v>
      </c>
      <c r="Y151" s="6">
        <v>49974879.505607069</v>
      </c>
      <c r="Z151" s="6">
        <f t="shared" si="76"/>
        <v>49.97487950560707</v>
      </c>
      <c r="AA151" s="6">
        <f t="shared" si="77"/>
        <v>7.0700621004112953</v>
      </c>
      <c r="AB151" s="6">
        <v>4088459.0079607894</v>
      </c>
      <c r="AC151" s="6">
        <f t="shared" si="78"/>
        <v>4.0884590079607896</v>
      </c>
      <c r="AD151" s="6">
        <f t="shared" si="79"/>
        <v>0.57840377740231652</v>
      </c>
      <c r="AE151" s="6">
        <v>8770010.4030430093</v>
      </c>
      <c r="AF151" s="6">
        <f t="shared" si="80"/>
        <v>8.7700104030430097</v>
      </c>
      <c r="AG151" s="6">
        <f t="shared" si="81"/>
        <v>1.2407137102513752</v>
      </c>
      <c r="AH151" s="6">
        <v>22060143.329683114</v>
      </c>
      <c r="AI151" s="6">
        <f t="shared" si="82"/>
        <v>22.060143329683115</v>
      </c>
      <c r="AJ151" s="6">
        <f t="shared" si="83"/>
        <v>3.1208996365330806</v>
      </c>
      <c r="AK151" s="6">
        <v>286429790.58121419</v>
      </c>
      <c r="AL151" s="6">
        <f t="shared" si="84"/>
        <v>286.42979058121421</v>
      </c>
      <c r="AM151" s="6">
        <f t="shared" si="85"/>
        <v>40.521886732909032</v>
      </c>
      <c r="AN151" s="6">
        <v>211542.62804491702</v>
      </c>
      <c r="AO151" s="6">
        <f t="shared" si="86"/>
        <v>0.21154262804491702</v>
      </c>
      <c r="AP151" s="6">
        <f t="shared" si="87"/>
        <v>2.9927426178065444E-2</v>
      </c>
      <c r="AQ151" s="6">
        <v>0</v>
      </c>
      <c r="AR151" s="6">
        <f t="shared" si="88"/>
        <v>0</v>
      </c>
      <c r="AS151" s="6">
        <f t="shared" si="89"/>
        <v>0</v>
      </c>
      <c r="AT151" s="6">
        <v>945113.69753660006</v>
      </c>
      <c r="AU151" s="6">
        <f t="shared" si="90"/>
        <v>0.94511369753660002</v>
      </c>
      <c r="AV151" s="6">
        <f t="shared" si="91"/>
        <v>0.13370742660386792</v>
      </c>
      <c r="AW151" s="6">
        <v>278967014.84810293</v>
      </c>
      <c r="AX151" s="6">
        <f t="shared" si="92"/>
        <v>278.96701484810291</v>
      </c>
      <c r="AY151" s="6">
        <f t="shared" si="93"/>
        <v>39.466110543021081</v>
      </c>
      <c r="AZ151" s="6">
        <v>4913575.17823957</v>
      </c>
      <c r="BA151" s="6">
        <f t="shared" si="94"/>
        <v>4.9135751782395696</v>
      </c>
      <c r="BB151" s="6">
        <f t="shared" si="95"/>
        <v>0.6951348755387311</v>
      </c>
      <c r="BC151" s="6">
        <v>10748241.879507391</v>
      </c>
      <c r="BD151" s="6">
        <f t="shared" si="96"/>
        <v>10.748241879507392</v>
      </c>
      <c r="BE151" s="6">
        <f t="shared" si="97"/>
        <v>1.5205787049438044</v>
      </c>
      <c r="BF151" s="6">
        <v>233807.435213808</v>
      </c>
      <c r="BG151" s="6">
        <f t="shared" si="98"/>
        <v>0.23380743521380801</v>
      </c>
      <c r="BH151" s="6">
        <f t="shared" si="99"/>
        <v>3.3077280082567211E-2</v>
      </c>
      <c r="BI151" s="6">
        <v>37504256.148745514</v>
      </c>
      <c r="BJ151" s="6">
        <f t="shared" si="100"/>
        <v>37.504256148745512</v>
      </c>
      <c r="BK151" s="6">
        <f t="shared" si="101"/>
        <v>5.3058140934909677</v>
      </c>
      <c r="BL151" s="6">
        <v>2005224.0214772001</v>
      </c>
      <c r="BM151" s="6">
        <f t="shared" si="102"/>
        <v>2.0052240214772001</v>
      </c>
      <c r="BN151" s="6">
        <f t="shared" si="103"/>
        <v>0.28368369263380899</v>
      </c>
      <c r="BO151" s="6">
        <v>706852058.66437614</v>
      </c>
      <c r="BP151" s="6">
        <v>1124246.8083560001</v>
      </c>
      <c r="BQ151" s="6">
        <f t="shared" si="104"/>
        <v>1.1242468083560002</v>
      </c>
      <c r="BR151" s="6">
        <f t="shared" si="105"/>
        <v>0.1590498032191216</v>
      </c>
      <c r="BS151" s="6">
        <v>537436732.40397656</v>
      </c>
      <c r="BT151" s="6">
        <f t="shared" si="106"/>
        <v>537.43673240397652</v>
      </c>
      <c r="BU151" s="6">
        <f t="shared" si="107"/>
        <v>76.032420902824242</v>
      </c>
      <c r="BV151" s="6">
        <v>28226417.04006945</v>
      </c>
      <c r="BW151" s="6">
        <f t="shared" si="108"/>
        <v>28.22641704006945</v>
      </c>
      <c r="BX151" s="6">
        <f t="shared" si="109"/>
        <v>3.9932566785480317</v>
      </c>
      <c r="BY151" s="6">
        <v>54913078.740861043</v>
      </c>
      <c r="BZ151" s="6">
        <f t="shared" si="110"/>
        <v>54.913078740861046</v>
      </c>
      <c r="CA151" s="6">
        <f t="shared" si="111"/>
        <v>7.7686805984015086</v>
      </c>
      <c r="CB151" s="6">
        <v>85151583.625674278</v>
      </c>
      <c r="CC151" s="6">
        <f t="shared" si="112"/>
        <v>85.151583625674277</v>
      </c>
      <c r="CD151" s="6">
        <f t="shared" si="113"/>
        <v>12.046592010578767</v>
      </c>
      <c r="CE151" s="6">
        <v>706852058.61893737</v>
      </c>
      <c r="CF151" s="5">
        <v>-1</v>
      </c>
      <c r="CG151" s="5">
        <v>831</v>
      </c>
      <c r="CH151" s="5">
        <v>218.19553571428571</v>
      </c>
      <c r="CI151" s="5">
        <v>69.573134328358208</v>
      </c>
      <c r="CJ151" s="5">
        <v>233.96458242238739</v>
      </c>
      <c r="CK151" s="5">
        <v>321</v>
      </c>
      <c r="CL151" s="5">
        <v>0</v>
      </c>
      <c r="CM151" s="5">
        <v>141.31832094446872</v>
      </c>
      <c r="CN151" s="5">
        <v>1150.631832094447</v>
      </c>
      <c r="CO151" s="5">
        <v>200</v>
      </c>
      <c r="CP151" s="5">
        <v>0</v>
      </c>
      <c r="CQ151" s="5">
        <v>0.84999999999999631</v>
      </c>
      <c r="CR151" s="5">
        <v>81.188516793893029</v>
      </c>
      <c r="CS151" s="5">
        <v>88.145720229007381</v>
      </c>
      <c r="CT151" s="5">
        <v>5.170110687022917</v>
      </c>
      <c r="CU151" s="5">
        <v>83.741561450381965</v>
      </c>
      <c r="CV151" s="5">
        <v>5.3174045801526715</v>
      </c>
      <c r="CW151" s="5">
        <v>6517.2366412213742</v>
      </c>
      <c r="CX151" t="s">
        <v>1245</v>
      </c>
    </row>
    <row r="152" spans="1:102">
      <c r="A152" s="1" t="s">
        <v>83</v>
      </c>
      <c r="B152" s="5">
        <v>9</v>
      </c>
      <c r="C152" s="1">
        <v>342544</v>
      </c>
      <c r="D152" s="1">
        <v>7729812</v>
      </c>
      <c r="E152" s="12">
        <v>-40.5105</v>
      </c>
      <c r="F152" s="12">
        <v>-20.5243</v>
      </c>
      <c r="G152" s="9">
        <v>27</v>
      </c>
      <c r="H152" s="10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5">
        <v>0.85</v>
      </c>
      <c r="R152" s="5">
        <v>81.910799999999995</v>
      </c>
      <c r="S152" s="5">
        <v>92.543700000000001</v>
      </c>
      <c r="T152" s="5">
        <v>5.3460000000000001</v>
      </c>
      <c r="U152" s="5">
        <v>63.011499999999998</v>
      </c>
      <c r="V152" s="5">
        <v>5.327</v>
      </c>
      <c r="W152" s="5">
        <v>6890</v>
      </c>
      <c r="X152" s="1">
        <v>1</v>
      </c>
      <c r="Y152" s="6">
        <v>53040749.504278392</v>
      </c>
      <c r="Z152" s="6">
        <f t="shared" si="76"/>
        <v>53.040749504278395</v>
      </c>
      <c r="AA152" s="6">
        <f t="shared" si="77"/>
        <v>7.5037978381804997</v>
      </c>
      <c r="AB152" s="6">
        <v>11280359.891895287</v>
      </c>
      <c r="AC152" s="6">
        <f t="shared" si="78"/>
        <v>11.280359891895287</v>
      </c>
      <c r="AD152" s="6">
        <f t="shared" si="79"/>
        <v>1.5958586739780924</v>
      </c>
      <c r="AE152" s="6">
        <v>9676765.9399579093</v>
      </c>
      <c r="AF152" s="6">
        <f t="shared" si="80"/>
        <v>9.6767659399579085</v>
      </c>
      <c r="AG152" s="6">
        <f t="shared" si="81"/>
        <v>1.368994518732767</v>
      </c>
      <c r="AH152" s="6">
        <v>21085485.714397479</v>
      </c>
      <c r="AI152" s="6">
        <f t="shared" si="82"/>
        <v>21.085485714397478</v>
      </c>
      <c r="AJ152" s="6">
        <f t="shared" si="83"/>
        <v>2.9830125629714024</v>
      </c>
      <c r="AK152" s="6">
        <v>258085044.00438702</v>
      </c>
      <c r="AL152" s="6">
        <f t="shared" si="84"/>
        <v>258.08504400438704</v>
      </c>
      <c r="AM152" s="6">
        <f t="shared" si="85"/>
        <v>36.511889695499619</v>
      </c>
      <c r="AN152" s="6">
        <v>210592.92276052001</v>
      </c>
      <c r="AO152" s="6">
        <f t="shared" si="86"/>
        <v>0.21059292276052002</v>
      </c>
      <c r="AP152" s="6">
        <f t="shared" si="87"/>
        <v>2.9793069165039543E-2</v>
      </c>
      <c r="AQ152" s="6">
        <v>0</v>
      </c>
      <c r="AR152" s="6">
        <f t="shared" si="88"/>
        <v>0</v>
      </c>
      <c r="AS152" s="6">
        <f t="shared" si="89"/>
        <v>0</v>
      </c>
      <c r="AT152" s="6">
        <v>945113.69753660006</v>
      </c>
      <c r="AU152" s="6">
        <f t="shared" si="90"/>
        <v>0.94511369753660002</v>
      </c>
      <c r="AV152" s="6">
        <f t="shared" si="91"/>
        <v>0.13370742658600374</v>
      </c>
      <c r="AW152" s="6">
        <v>273401418.36627972</v>
      </c>
      <c r="AX152" s="6">
        <f t="shared" si="92"/>
        <v>273.4014183662797</v>
      </c>
      <c r="AY152" s="6">
        <f t="shared" si="93"/>
        <v>38.678732696393922</v>
      </c>
      <c r="AZ152" s="6">
        <v>9478518.2707732394</v>
      </c>
      <c r="BA152" s="6">
        <f t="shared" si="94"/>
        <v>9.4785182707732396</v>
      </c>
      <c r="BB152" s="6">
        <f t="shared" si="95"/>
        <v>1.3409479612207498</v>
      </c>
      <c r="BC152" s="6">
        <v>12625487.540234121</v>
      </c>
      <c r="BD152" s="6">
        <f t="shared" si="96"/>
        <v>12.62548754023412</v>
      </c>
      <c r="BE152" s="6">
        <f t="shared" si="97"/>
        <v>1.7861570018489605</v>
      </c>
      <c r="BF152" s="6">
        <v>548127.52219999814</v>
      </c>
      <c r="BG152" s="6">
        <f t="shared" si="98"/>
        <v>0.54812752219999816</v>
      </c>
      <c r="BH152" s="6">
        <f t="shared" si="99"/>
        <v>7.7544871717919683E-2</v>
      </c>
      <c r="BI152" s="6">
        <v>28508397.685064312</v>
      </c>
      <c r="BJ152" s="6">
        <f t="shared" si="100"/>
        <v>28.508397685064313</v>
      </c>
      <c r="BK152" s="6">
        <f t="shared" si="101"/>
        <v>4.0331491337979708</v>
      </c>
      <c r="BL152" s="6">
        <v>27965997.699051406</v>
      </c>
      <c r="BM152" s="6">
        <f t="shared" si="102"/>
        <v>27.965997699051407</v>
      </c>
      <c r="BN152" s="6">
        <f t="shared" si="103"/>
        <v>3.9564145499070613</v>
      </c>
      <c r="BO152" s="6">
        <v>706852058.758816</v>
      </c>
      <c r="BP152" s="6">
        <v>10260227.729485001</v>
      </c>
      <c r="BQ152" s="6">
        <f t="shared" si="104"/>
        <v>10.260227729485001</v>
      </c>
      <c r="BR152" s="6">
        <f t="shared" si="105"/>
        <v>1.4515382111924893</v>
      </c>
      <c r="BS152" s="6">
        <v>484680534.08001959</v>
      </c>
      <c r="BT152" s="6">
        <f t="shared" si="106"/>
        <v>484.68053408001958</v>
      </c>
      <c r="BU152" s="6">
        <f t="shared" si="107"/>
        <v>68.568879169862711</v>
      </c>
      <c r="BV152" s="6">
        <v>22729675.382566951</v>
      </c>
      <c r="BW152" s="6">
        <f t="shared" si="108"/>
        <v>22.729675382566953</v>
      </c>
      <c r="BX152" s="6">
        <f t="shared" si="109"/>
        <v>3.2156198883368479</v>
      </c>
      <c r="BY152" s="6">
        <v>54913078.740861043</v>
      </c>
      <c r="BZ152" s="6">
        <f t="shared" si="110"/>
        <v>54.913078740861046</v>
      </c>
      <c r="CA152" s="6">
        <f t="shared" si="111"/>
        <v>7.7686805973635646</v>
      </c>
      <c r="CB152" s="6">
        <v>134268542.68601274</v>
      </c>
      <c r="CC152" s="6">
        <f t="shared" si="112"/>
        <v>134.26854268601275</v>
      </c>
      <c r="CD152" s="6">
        <f t="shared" si="113"/>
        <v>18.99528211345655</v>
      </c>
      <c r="CE152" s="6">
        <v>706852058.61894524</v>
      </c>
      <c r="CF152" s="5">
        <v>-1</v>
      </c>
      <c r="CG152" s="5">
        <v>721</v>
      </c>
      <c r="CH152" s="5">
        <v>172.20291902071563</v>
      </c>
      <c r="CI152" s="5">
        <v>65.055900621118013</v>
      </c>
      <c r="CJ152" s="5">
        <v>234.97930082796688</v>
      </c>
      <c r="CK152" s="5">
        <v>321</v>
      </c>
      <c r="CL152" s="5">
        <v>0</v>
      </c>
      <c r="CM152" s="5">
        <v>138.92272309107636</v>
      </c>
      <c r="CN152" s="5">
        <v>1133.5151793928244</v>
      </c>
      <c r="CO152" s="5">
        <v>196</v>
      </c>
      <c r="CP152" s="5">
        <v>0</v>
      </c>
      <c r="CQ152" s="5">
        <v>0.84999999999999654</v>
      </c>
      <c r="CR152" s="5">
        <v>82.196493506493326</v>
      </c>
      <c r="CS152" s="5">
        <v>89.571506060605955</v>
      </c>
      <c r="CT152" s="5">
        <v>5.2230909090909243</v>
      </c>
      <c r="CU152" s="5">
        <v>82.168635930736073</v>
      </c>
      <c r="CV152" s="5">
        <v>5.2860649350649336</v>
      </c>
      <c r="CW152" s="5">
        <v>6578.5887445887447</v>
      </c>
      <c r="CX152" t="s">
        <v>1245</v>
      </c>
    </row>
    <row r="153" spans="1:102">
      <c r="A153" s="1" t="s">
        <v>69</v>
      </c>
      <c r="B153" s="5">
        <v>9</v>
      </c>
      <c r="C153" s="1">
        <v>337247</v>
      </c>
      <c r="D153" s="1">
        <v>7716676</v>
      </c>
      <c r="E153" s="12">
        <v>-40.5625</v>
      </c>
      <c r="F153" s="12">
        <v>-20.642499999999998</v>
      </c>
      <c r="G153" s="9">
        <v>12</v>
      </c>
      <c r="H153" s="10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5">
        <v>0.85</v>
      </c>
      <c r="R153" s="5">
        <v>81.910799999999995</v>
      </c>
      <c r="S153" s="5">
        <v>92.543700000000001</v>
      </c>
      <c r="T153" s="5">
        <v>5.3460000000000001</v>
      </c>
      <c r="U153" s="5">
        <v>63.011499999999998</v>
      </c>
      <c r="V153" s="5">
        <v>5.327</v>
      </c>
      <c r="W153" s="5">
        <v>6890</v>
      </c>
      <c r="X153" s="1">
        <v>1</v>
      </c>
      <c r="Y153" s="6">
        <v>27802189.987819891</v>
      </c>
      <c r="Z153" s="6">
        <f t="shared" si="76"/>
        <v>27.80218998781989</v>
      </c>
      <c r="AA153" s="6">
        <f t="shared" si="77"/>
        <v>3.9332402934539448</v>
      </c>
      <c r="AB153" s="6">
        <v>14834342.769853026</v>
      </c>
      <c r="AC153" s="6">
        <f t="shared" si="78"/>
        <v>14.834342769853025</v>
      </c>
      <c r="AD153" s="6">
        <f t="shared" si="79"/>
        <v>2.098648873878457</v>
      </c>
      <c r="AE153" s="6">
        <v>3996314.5558698997</v>
      </c>
      <c r="AF153" s="6">
        <f t="shared" si="80"/>
        <v>3.9963145558698998</v>
      </c>
      <c r="AG153" s="6">
        <f t="shared" si="81"/>
        <v>0.56536788804587834</v>
      </c>
      <c r="AH153" s="6">
        <v>19449913.76166568</v>
      </c>
      <c r="AI153" s="6">
        <f t="shared" si="82"/>
        <v>19.44991376166568</v>
      </c>
      <c r="AJ153" s="6">
        <f t="shared" si="83"/>
        <v>2.7516244060307096</v>
      </c>
      <c r="AK153" s="6">
        <v>224247340.15956357</v>
      </c>
      <c r="AL153" s="6">
        <f t="shared" si="84"/>
        <v>224.24734015956358</v>
      </c>
      <c r="AM153" s="6">
        <f t="shared" si="85"/>
        <v>31.724791262914177</v>
      </c>
      <c r="AN153" s="6">
        <v>12850606.677651241</v>
      </c>
      <c r="AO153" s="6">
        <f t="shared" si="86"/>
        <v>12.850606677651241</v>
      </c>
      <c r="AP153" s="6">
        <f t="shared" si="87"/>
        <v>1.8180051284452663</v>
      </c>
      <c r="AQ153" s="6">
        <v>1318011.5745300001</v>
      </c>
      <c r="AR153" s="6">
        <f t="shared" si="88"/>
        <v>1.3180115745300001</v>
      </c>
      <c r="AS153" s="6">
        <f t="shared" si="89"/>
        <v>0.18646215404078612</v>
      </c>
      <c r="AT153" s="6">
        <v>5859266.3934665993</v>
      </c>
      <c r="AU153" s="6">
        <f t="shared" si="90"/>
        <v>5.8592663934665996</v>
      </c>
      <c r="AV153" s="6">
        <f t="shared" si="91"/>
        <v>0.82892400487011242</v>
      </c>
      <c r="AW153" s="6">
        <v>230727580.0172219</v>
      </c>
      <c r="AX153" s="6">
        <f t="shared" si="92"/>
        <v>230.7275800172219</v>
      </c>
      <c r="AY153" s="6">
        <f t="shared" si="93"/>
        <v>32.64156582385899</v>
      </c>
      <c r="AZ153" s="6">
        <v>2644798.8210234102</v>
      </c>
      <c r="BA153" s="6">
        <f t="shared" si="94"/>
        <v>2.6447988210234104</v>
      </c>
      <c r="BB153" s="6">
        <f t="shared" si="95"/>
        <v>0.37416582274583932</v>
      </c>
      <c r="BC153" s="6">
        <v>1543761.0917759172</v>
      </c>
      <c r="BD153" s="6">
        <f t="shared" si="96"/>
        <v>1.5437610917759172</v>
      </c>
      <c r="BE153" s="6">
        <f t="shared" si="97"/>
        <v>0.21839946177979577</v>
      </c>
      <c r="BF153" s="6">
        <v>6165702.0311490484</v>
      </c>
      <c r="BG153" s="6">
        <f t="shared" si="98"/>
        <v>6.1657020311490482</v>
      </c>
      <c r="BH153" s="6">
        <f t="shared" si="99"/>
        <v>0.87227616518593276</v>
      </c>
      <c r="BI153" s="6">
        <v>30557459.58789587</v>
      </c>
      <c r="BJ153" s="6">
        <f t="shared" si="100"/>
        <v>30.55745958789587</v>
      </c>
      <c r="BK153" s="6">
        <f t="shared" si="101"/>
        <v>4.323034673504413</v>
      </c>
      <c r="BL153" s="6">
        <v>124854771.26855016</v>
      </c>
      <c r="BM153" s="6">
        <f t="shared" si="102"/>
        <v>124.85477126855015</v>
      </c>
      <c r="BN153" s="6">
        <f t="shared" si="103"/>
        <v>17.663494041245698</v>
      </c>
      <c r="BO153" s="6">
        <v>706852058.69803619</v>
      </c>
      <c r="BP153" s="6">
        <v>83343280.396363989</v>
      </c>
      <c r="BQ153" s="6">
        <f t="shared" si="104"/>
        <v>83.343280396363994</v>
      </c>
      <c r="BR153" s="6">
        <f t="shared" si="105"/>
        <v>11.790767158530388</v>
      </c>
      <c r="BS153" s="6">
        <v>331605667.08096248</v>
      </c>
      <c r="BT153" s="6">
        <f t="shared" si="106"/>
        <v>331.60566708096246</v>
      </c>
      <c r="BU153" s="6">
        <f t="shared" si="107"/>
        <v>46.913022746478674</v>
      </c>
      <c r="BV153" s="6">
        <v>83477684.301704943</v>
      </c>
      <c r="BW153" s="6">
        <f t="shared" si="108"/>
        <v>83.47768430170494</v>
      </c>
      <c r="BX153" s="6">
        <f t="shared" si="109"/>
        <v>11.809781590714191</v>
      </c>
      <c r="BY153" s="6">
        <v>80077667.6391211</v>
      </c>
      <c r="BZ153" s="6">
        <f t="shared" si="110"/>
        <v>80.077667639121103</v>
      </c>
      <c r="CA153" s="6">
        <f t="shared" si="111"/>
        <v>11.328773348502038</v>
      </c>
      <c r="CB153" s="6">
        <v>128347759.20083211</v>
      </c>
      <c r="CC153" s="6">
        <f t="shared" si="112"/>
        <v>128.34775920083212</v>
      </c>
      <c r="CD153" s="6">
        <f t="shared" si="113"/>
        <v>18.157655144591107</v>
      </c>
      <c r="CE153" s="6">
        <v>706852058.61898458</v>
      </c>
      <c r="CF153" s="5">
        <v>-1</v>
      </c>
      <c r="CG153" s="5">
        <v>678</v>
      </c>
      <c r="CH153" s="5">
        <v>167.51591062965471</v>
      </c>
      <c r="CI153" s="5">
        <v>57.642384105960268</v>
      </c>
      <c r="CJ153" s="5">
        <v>231.66092715231787</v>
      </c>
      <c r="CK153" s="5">
        <v>321</v>
      </c>
      <c r="CL153" s="5">
        <v>0</v>
      </c>
      <c r="CM153" s="5">
        <v>139.47682119205297</v>
      </c>
      <c r="CN153" s="5">
        <v>1106.9569536423842</v>
      </c>
      <c r="CO153" s="5">
        <v>194</v>
      </c>
      <c r="CP153" s="5">
        <v>0</v>
      </c>
      <c r="CQ153" s="5">
        <v>0.84999999999999987</v>
      </c>
      <c r="CR153" s="5">
        <v>81.910799999999895</v>
      </c>
      <c r="CS153" s="5">
        <v>92.543700000000115</v>
      </c>
      <c r="CT153" s="5">
        <v>5.3460000000000027</v>
      </c>
      <c r="CU153" s="5">
        <v>63.011499999999934</v>
      </c>
      <c r="CV153" s="5">
        <v>5.3269999999999991</v>
      </c>
      <c r="CW153" s="5">
        <v>6890</v>
      </c>
      <c r="CX153" t="s">
        <v>1245</v>
      </c>
    </row>
    <row r="154" spans="1:102">
      <c r="A154" s="1" t="s">
        <v>41</v>
      </c>
      <c r="B154" s="5">
        <v>2</v>
      </c>
      <c r="C154" s="1">
        <v>266927</v>
      </c>
      <c r="D154" s="1">
        <v>7675998</v>
      </c>
      <c r="E154" s="12">
        <v>-41.242600000000003</v>
      </c>
      <c r="F154" s="12">
        <v>-21.002400000000002</v>
      </c>
      <c r="G154" s="9">
        <v>593</v>
      </c>
      <c r="H154" s="10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5">
        <v>0.92800000000000005</v>
      </c>
      <c r="R154" s="5">
        <v>83.726299999999995</v>
      </c>
      <c r="S154" s="5">
        <v>100.3368</v>
      </c>
      <c r="T154" s="5">
        <v>5.7809999999999997</v>
      </c>
      <c r="U154" s="5">
        <v>47.256300000000003</v>
      </c>
      <c r="V154" s="5">
        <v>5.2770000000000001</v>
      </c>
      <c r="W154" s="5">
        <v>7066</v>
      </c>
      <c r="X154" s="1">
        <v>9</v>
      </c>
      <c r="Y154" s="6">
        <v>26665090.757960297</v>
      </c>
      <c r="Z154" s="6">
        <f t="shared" si="76"/>
        <v>26.665090757960296</v>
      </c>
      <c r="AA154" s="6">
        <f t="shared" si="77"/>
        <v>3.7723722282944219</v>
      </c>
      <c r="AB154" s="6">
        <v>2223856.3366010799</v>
      </c>
      <c r="AC154" s="6">
        <f t="shared" si="78"/>
        <v>2.22385633660108</v>
      </c>
      <c r="AD154" s="6">
        <f t="shared" si="79"/>
        <v>0.31461411326365218</v>
      </c>
      <c r="AE154" s="6">
        <v>5020255.3698066613</v>
      </c>
      <c r="AF154" s="6">
        <f t="shared" si="80"/>
        <v>5.0202553698066614</v>
      </c>
      <c r="AG154" s="6">
        <f t="shared" si="81"/>
        <v>0.71022716959442456</v>
      </c>
      <c r="AH154" s="6">
        <v>8685889.8997017797</v>
      </c>
      <c r="AI154" s="6">
        <f t="shared" si="82"/>
        <v>8.6858898997017793</v>
      </c>
      <c r="AJ154" s="6">
        <f t="shared" si="83"/>
        <v>1.2288129874778806</v>
      </c>
      <c r="AK154" s="6">
        <v>132043668.86506552</v>
      </c>
      <c r="AL154" s="6">
        <f t="shared" si="84"/>
        <v>132.04366886506551</v>
      </c>
      <c r="AM154" s="6">
        <f t="shared" si="85"/>
        <v>18.680524055594127</v>
      </c>
      <c r="AN154" s="6">
        <v>0</v>
      </c>
      <c r="AO154" s="6">
        <f t="shared" si="86"/>
        <v>0</v>
      </c>
      <c r="AP154" s="6">
        <f t="shared" si="87"/>
        <v>0</v>
      </c>
      <c r="AQ154" s="6">
        <v>0</v>
      </c>
      <c r="AR154" s="6">
        <f t="shared" si="88"/>
        <v>0</v>
      </c>
      <c r="AS154" s="6">
        <f t="shared" si="89"/>
        <v>0</v>
      </c>
      <c r="AT154" s="6">
        <v>0</v>
      </c>
      <c r="AU154" s="6">
        <f t="shared" si="90"/>
        <v>0</v>
      </c>
      <c r="AV154" s="6">
        <f t="shared" si="91"/>
        <v>0</v>
      </c>
      <c r="AW154" s="6">
        <v>505904781.46758914</v>
      </c>
      <c r="AX154" s="6">
        <f t="shared" si="92"/>
        <v>505.90478146758915</v>
      </c>
      <c r="AY154" s="6">
        <f t="shared" si="93"/>
        <v>71.571522673327522</v>
      </c>
      <c r="AZ154" s="6">
        <v>0</v>
      </c>
      <c r="BA154" s="6">
        <f t="shared" si="94"/>
        <v>0</v>
      </c>
      <c r="BB154" s="6">
        <f t="shared" si="95"/>
        <v>0</v>
      </c>
      <c r="BC154" s="6">
        <v>0</v>
      </c>
      <c r="BD154" s="6">
        <f t="shared" si="96"/>
        <v>0</v>
      </c>
      <c r="BE154" s="6">
        <f t="shared" si="97"/>
        <v>0</v>
      </c>
      <c r="BF154" s="6">
        <v>26550.147000049998</v>
      </c>
      <c r="BG154" s="6">
        <f t="shared" si="98"/>
        <v>2.6550147000049998E-2</v>
      </c>
      <c r="BH154" s="6">
        <f t="shared" si="99"/>
        <v>3.7561108682978438E-3</v>
      </c>
      <c r="BI154" s="6">
        <v>26281965.867783159</v>
      </c>
      <c r="BJ154" s="6">
        <f t="shared" si="100"/>
        <v>26.28196586778316</v>
      </c>
      <c r="BK154" s="6">
        <f t="shared" si="101"/>
        <v>3.7181706615796664</v>
      </c>
      <c r="BL154" s="6">
        <v>0</v>
      </c>
      <c r="BM154" s="6">
        <f t="shared" si="102"/>
        <v>0</v>
      </c>
      <c r="BN154" s="6">
        <f t="shared" si="103"/>
        <v>0</v>
      </c>
      <c r="BO154" s="6">
        <v>706852058.71150768</v>
      </c>
      <c r="BP154" s="6">
        <v>0</v>
      </c>
      <c r="BQ154" s="6">
        <f t="shared" si="104"/>
        <v>0</v>
      </c>
      <c r="BR154" s="6">
        <f t="shared" si="105"/>
        <v>0</v>
      </c>
      <c r="BS154" s="6">
        <v>79965478.779700026</v>
      </c>
      <c r="BT154" s="6">
        <f t="shared" si="106"/>
        <v>79.965478779700021</v>
      </c>
      <c r="BU154" s="6">
        <f t="shared" si="107"/>
        <v>11.312901730167681</v>
      </c>
      <c r="BV154" s="6">
        <v>210104829.74722475</v>
      </c>
      <c r="BW154" s="6">
        <f t="shared" si="108"/>
        <v>210.10482974722476</v>
      </c>
      <c r="BX154" s="6">
        <f t="shared" si="109"/>
        <v>29.72401751651066</v>
      </c>
      <c r="BY154" s="6">
        <v>416781750.09208387</v>
      </c>
      <c r="BZ154" s="6">
        <f t="shared" si="110"/>
        <v>416.78175009208388</v>
      </c>
      <c r="CA154" s="6">
        <f t="shared" si="111"/>
        <v>58.963080740235604</v>
      </c>
      <c r="CB154" s="6">
        <v>0</v>
      </c>
      <c r="CC154" s="6">
        <f t="shared" si="112"/>
        <v>0</v>
      </c>
      <c r="CD154" s="6">
        <f t="shared" si="113"/>
        <v>0</v>
      </c>
      <c r="CE154" s="6">
        <v>706852058.61900866</v>
      </c>
      <c r="CF154" s="5">
        <v>8</v>
      </c>
      <c r="CG154" s="5">
        <v>1037</v>
      </c>
      <c r="CH154" s="5">
        <v>262.77205100956428</v>
      </c>
      <c r="CI154" s="5">
        <v>78</v>
      </c>
      <c r="CJ154" s="5">
        <v>226.61502100840337</v>
      </c>
      <c r="CK154" s="5">
        <v>326</v>
      </c>
      <c r="CL154" s="5">
        <v>91</v>
      </c>
      <c r="CM154" s="5">
        <v>166.38340336134453</v>
      </c>
      <c r="CN154" s="5">
        <v>1108.6754201680671</v>
      </c>
      <c r="CO154" s="5">
        <v>217</v>
      </c>
      <c r="CP154" s="5">
        <v>26</v>
      </c>
      <c r="CQ154" s="5">
        <v>0.96189361702127529</v>
      </c>
      <c r="CR154" s="5">
        <v>83.114491489361882</v>
      </c>
      <c r="CS154" s="5">
        <v>101.61013723404238</v>
      </c>
      <c r="CT154" s="5">
        <v>5.6781702127659353</v>
      </c>
      <c r="CU154" s="5">
        <v>44.596570212765961</v>
      </c>
      <c r="CV154" s="5">
        <v>5.4367021276595944</v>
      </c>
      <c r="CW154" s="5">
        <v>6954.2659574468089</v>
      </c>
      <c r="CX154" t="s">
        <v>1245</v>
      </c>
    </row>
    <row r="155" spans="1:102">
      <c r="A155" s="1" t="s">
        <v>70</v>
      </c>
      <c r="B155" s="5">
        <v>9</v>
      </c>
      <c r="C155" s="1">
        <v>334646</v>
      </c>
      <c r="D155" s="1">
        <v>7718125</v>
      </c>
      <c r="E155" s="12">
        <v>-40.587400000000002</v>
      </c>
      <c r="F155" s="12">
        <v>-20.629200000000001</v>
      </c>
      <c r="G155" s="9">
        <v>15</v>
      </c>
      <c r="H155" s="10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5">
        <v>0.85</v>
      </c>
      <c r="R155" s="5">
        <v>81.910799999999995</v>
      </c>
      <c r="S155" s="5">
        <v>92.543700000000001</v>
      </c>
      <c r="T155" s="5">
        <v>5.3460000000000001</v>
      </c>
      <c r="U155" s="5">
        <v>63.011499999999998</v>
      </c>
      <c r="V155" s="5">
        <v>5.327</v>
      </c>
      <c r="W155" s="5">
        <v>6890</v>
      </c>
      <c r="X155" s="1">
        <v>2</v>
      </c>
      <c r="Y155" s="6">
        <v>27751496.824387047</v>
      </c>
      <c r="Z155" s="6">
        <f t="shared" si="76"/>
        <v>27.751496824387047</v>
      </c>
      <c r="AA155" s="6">
        <f t="shared" si="77"/>
        <v>3.9260686138912462</v>
      </c>
      <c r="AB155" s="6">
        <v>13841549.714921726</v>
      </c>
      <c r="AC155" s="6">
        <f t="shared" si="78"/>
        <v>13.841549714921726</v>
      </c>
      <c r="AD155" s="6">
        <f t="shared" si="79"/>
        <v>1.9581961379328157</v>
      </c>
      <c r="AE155" s="6">
        <v>2691795.3089355999</v>
      </c>
      <c r="AF155" s="6">
        <f t="shared" si="80"/>
        <v>2.6917953089355997</v>
      </c>
      <c r="AG155" s="6">
        <f t="shared" si="81"/>
        <v>0.38081452486356726</v>
      </c>
      <c r="AH155" s="6">
        <v>23409209.932952281</v>
      </c>
      <c r="AI155" s="6">
        <f t="shared" si="82"/>
        <v>23.40920993295228</v>
      </c>
      <c r="AJ155" s="6">
        <f t="shared" si="83"/>
        <v>3.3117552172173728</v>
      </c>
      <c r="AK155" s="6">
        <v>255680340.21209121</v>
      </c>
      <c r="AL155" s="6">
        <f t="shared" si="84"/>
        <v>255.68034021209121</v>
      </c>
      <c r="AM155" s="6">
        <f t="shared" si="85"/>
        <v>36.171690674847</v>
      </c>
      <c r="AN155" s="6">
        <v>11140442.06743614</v>
      </c>
      <c r="AO155" s="6">
        <f t="shared" si="86"/>
        <v>11.14044206743614</v>
      </c>
      <c r="AP155" s="6">
        <f t="shared" si="87"/>
        <v>1.5760641749384554</v>
      </c>
      <c r="AQ155" s="6">
        <v>1318011.5745300001</v>
      </c>
      <c r="AR155" s="6">
        <f t="shared" si="88"/>
        <v>1.3180115745300001</v>
      </c>
      <c r="AS155" s="6">
        <f t="shared" si="89"/>
        <v>0.18646215403272789</v>
      </c>
      <c r="AT155" s="6">
        <v>5859266.3934665993</v>
      </c>
      <c r="AU155" s="6">
        <f t="shared" si="90"/>
        <v>5.8592663934665996</v>
      </c>
      <c r="AV155" s="6">
        <f t="shared" si="91"/>
        <v>0.82892400483428919</v>
      </c>
      <c r="AW155" s="6">
        <v>257563128.40383667</v>
      </c>
      <c r="AX155" s="6">
        <f t="shared" si="92"/>
        <v>257.56312840383669</v>
      </c>
      <c r="AY155" s="6">
        <f t="shared" si="93"/>
        <v>36.43805308668351</v>
      </c>
      <c r="AZ155" s="6">
        <v>0</v>
      </c>
      <c r="BA155" s="6">
        <f t="shared" si="94"/>
        <v>0</v>
      </c>
      <c r="BB155" s="6">
        <f t="shared" si="95"/>
        <v>0</v>
      </c>
      <c r="BC155" s="6">
        <v>0</v>
      </c>
      <c r="BD155" s="6">
        <f t="shared" si="96"/>
        <v>0</v>
      </c>
      <c r="BE155" s="6">
        <f t="shared" si="97"/>
        <v>0</v>
      </c>
      <c r="BF155" s="6">
        <v>4997383.3516694084</v>
      </c>
      <c r="BG155" s="6">
        <f t="shared" si="98"/>
        <v>4.9973833516694084</v>
      </c>
      <c r="BH155" s="6">
        <f t="shared" si="99"/>
        <v>0.70699141212918182</v>
      </c>
      <c r="BI155" s="6">
        <v>39316047.324633196</v>
      </c>
      <c r="BJ155" s="6">
        <f t="shared" si="100"/>
        <v>39.316047324633196</v>
      </c>
      <c r="BK155" s="6">
        <f t="shared" si="101"/>
        <v>5.5621323923638348</v>
      </c>
      <c r="BL155" s="6">
        <v>63283387.619723752</v>
      </c>
      <c r="BM155" s="6">
        <f t="shared" si="102"/>
        <v>63.283387619723754</v>
      </c>
      <c r="BN155" s="6">
        <f t="shared" si="103"/>
        <v>8.952847606265971</v>
      </c>
      <c r="BO155" s="6">
        <v>706852058.72858381</v>
      </c>
      <c r="BP155" s="6">
        <v>32229373.743478186</v>
      </c>
      <c r="BQ155" s="6">
        <f t="shared" si="104"/>
        <v>32.229373743478185</v>
      </c>
      <c r="BR155" s="6">
        <f t="shared" si="105"/>
        <v>4.5595642462227843</v>
      </c>
      <c r="BS155" s="6">
        <v>354746794.19323033</v>
      </c>
      <c r="BT155" s="6">
        <f t="shared" si="106"/>
        <v>354.74679419323036</v>
      </c>
      <c r="BU155" s="6">
        <f t="shared" si="107"/>
        <v>50.186851663318919</v>
      </c>
      <c r="BV155" s="6">
        <v>97160048.330001056</v>
      </c>
      <c r="BW155" s="6">
        <f t="shared" si="108"/>
        <v>97.160048330001061</v>
      </c>
      <c r="BX155" s="6">
        <f t="shared" si="109"/>
        <v>13.745457359884192</v>
      </c>
      <c r="BY155" s="6">
        <v>78525785.586911097</v>
      </c>
      <c r="BZ155" s="6">
        <f t="shared" si="110"/>
        <v>78.525785586911098</v>
      </c>
      <c r="CA155" s="6">
        <f t="shared" si="111"/>
        <v>11.109224995136264</v>
      </c>
      <c r="CB155" s="6">
        <v>144190056.76547077</v>
      </c>
      <c r="CC155" s="6">
        <f t="shared" si="112"/>
        <v>144.19005676547079</v>
      </c>
      <c r="CD155" s="6">
        <f t="shared" si="113"/>
        <v>20.398901719947695</v>
      </c>
      <c r="CE155" s="6">
        <v>706852058.61909139</v>
      </c>
      <c r="CF155" s="5">
        <v>-1</v>
      </c>
      <c r="CG155" s="5">
        <v>847</v>
      </c>
      <c r="CH155" s="5">
        <v>217.76063829787233</v>
      </c>
      <c r="CI155" s="5">
        <v>70.484210526315792</v>
      </c>
      <c r="CJ155" s="5">
        <v>231.54857475276324</v>
      </c>
      <c r="CK155" s="5">
        <v>322</v>
      </c>
      <c r="CL155" s="5">
        <v>0</v>
      </c>
      <c r="CM155" s="5">
        <v>142.54741128563117</v>
      </c>
      <c r="CN155" s="5">
        <v>1128.5997673065735</v>
      </c>
      <c r="CO155" s="5">
        <v>199</v>
      </c>
      <c r="CP155" s="5">
        <v>0</v>
      </c>
      <c r="CQ155" s="5">
        <v>0.84999999999999776</v>
      </c>
      <c r="CR155" s="5">
        <v>81.61475753424638</v>
      </c>
      <c r="CS155" s="5">
        <v>91.882636301370027</v>
      </c>
      <c r="CT155" s="5">
        <v>5.320541095890416</v>
      </c>
      <c r="CU155" s="5">
        <v>64.880332191780738</v>
      </c>
      <c r="CV155" s="5">
        <v>5.3339041095890405</v>
      </c>
      <c r="CW155" s="5">
        <v>6848.3835616438355</v>
      </c>
      <c r="CX155" t="s">
        <v>1245</v>
      </c>
    </row>
    <row r="156" spans="1:102">
      <c r="A156" s="1" t="s">
        <v>87</v>
      </c>
      <c r="B156" s="5">
        <v>9</v>
      </c>
      <c r="C156" s="1">
        <v>337114</v>
      </c>
      <c r="D156" s="1">
        <v>7734735</v>
      </c>
      <c r="E156" s="12">
        <v>-40.562199999999997</v>
      </c>
      <c r="F156" s="12">
        <v>-20.479399999999998</v>
      </c>
      <c r="G156" s="9">
        <v>30</v>
      </c>
      <c r="H156" s="10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5">
        <v>0.85</v>
      </c>
      <c r="R156" s="5">
        <v>75.736199999999997</v>
      </c>
      <c r="S156" s="5">
        <v>78.755799999999994</v>
      </c>
      <c r="T156" s="5">
        <v>4.8150000000000004</v>
      </c>
      <c r="U156" s="5">
        <v>101.99</v>
      </c>
      <c r="V156" s="5">
        <v>5.4710000000000001</v>
      </c>
      <c r="W156" s="5">
        <v>6022</v>
      </c>
      <c r="X156" s="1">
        <v>9</v>
      </c>
      <c r="Y156" s="6">
        <v>35452819.663285971</v>
      </c>
      <c r="Z156" s="6">
        <f t="shared" si="76"/>
        <v>35.452819663285972</v>
      </c>
      <c r="AA156" s="6">
        <f t="shared" si="77"/>
        <v>5.0155926160535209</v>
      </c>
      <c r="AB156" s="6">
        <v>1767123.9219809</v>
      </c>
      <c r="AC156" s="6">
        <f t="shared" si="78"/>
        <v>1.7671239219809001</v>
      </c>
      <c r="AD156" s="6">
        <f t="shared" si="79"/>
        <v>0.2499991193624978</v>
      </c>
      <c r="AE156" s="6">
        <v>5021433.5693681296</v>
      </c>
      <c r="AF156" s="6">
        <f t="shared" si="80"/>
        <v>5.0214335693681296</v>
      </c>
      <c r="AG156" s="6">
        <f t="shared" si="81"/>
        <v>0.71039385221614637</v>
      </c>
      <c r="AH156" s="6">
        <v>19979233.667912461</v>
      </c>
      <c r="AI156" s="6">
        <f t="shared" si="82"/>
        <v>19.97923366791246</v>
      </c>
      <c r="AJ156" s="6">
        <f t="shared" si="83"/>
        <v>2.8265085206455991</v>
      </c>
      <c r="AK156" s="6">
        <v>331250988.20610708</v>
      </c>
      <c r="AL156" s="6">
        <f t="shared" si="84"/>
        <v>331.25098820610708</v>
      </c>
      <c r="AM156" s="6">
        <f t="shared" si="85"/>
        <v>46.862845502455372</v>
      </c>
      <c r="AN156" s="6">
        <v>454524.38357327704</v>
      </c>
      <c r="AO156" s="6">
        <f t="shared" si="86"/>
        <v>0.45452438357327701</v>
      </c>
      <c r="AP156" s="6">
        <f t="shared" si="87"/>
        <v>6.4302618627178329E-2</v>
      </c>
      <c r="AQ156" s="6">
        <v>0</v>
      </c>
      <c r="AR156" s="6">
        <f t="shared" si="88"/>
        <v>0</v>
      </c>
      <c r="AS156" s="6">
        <f t="shared" si="89"/>
        <v>0</v>
      </c>
      <c r="AT156" s="6">
        <v>0</v>
      </c>
      <c r="AU156" s="6">
        <f t="shared" si="90"/>
        <v>0</v>
      </c>
      <c r="AV156" s="6">
        <f t="shared" si="91"/>
        <v>0</v>
      </c>
      <c r="AW156" s="6">
        <v>259105571.6240887</v>
      </c>
      <c r="AX156" s="6">
        <f t="shared" si="92"/>
        <v>259.10557162408873</v>
      </c>
      <c r="AY156" s="6">
        <f t="shared" si="93"/>
        <v>36.656266106864983</v>
      </c>
      <c r="AZ156" s="6">
        <v>0</v>
      </c>
      <c r="BA156" s="6">
        <f t="shared" si="94"/>
        <v>0</v>
      </c>
      <c r="BB156" s="6">
        <f t="shared" si="95"/>
        <v>0</v>
      </c>
      <c r="BC156" s="6">
        <v>0</v>
      </c>
      <c r="BD156" s="6">
        <f t="shared" si="96"/>
        <v>0</v>
      </c>
      <c r="BE156" s="6">
        <f t="shared" si="97"/>
        <v>0</v>
      </c>
      <c r="BF156" s="6">
        <v>130046.0690794</v>
      </c>
      <c r="BG156" s="6">
        <f t="shared" si="98"/>
        <v>0.1300460690794</v>
      </c>
      <c r="BH156" s="6">
        <f t="shared" si="99"/>
        <v>1.8397918981233708E-2</v>
      </c>
      <c r="BI156" s="6">
        <v>53690317.608689569</v>
      </c>
      <c r="BJ156" s="6">
        <f t="shared" si="100"/>
        <v>53.690317608689568</v>
      </c>
      <c r="BK156" s="6">
        <f t="shared" si="101"/>
        <v>7.5956937447934569</v>
      </c>
      <c r="BL156" s="6">
        <v>0</v>
      </c>
      <c r="BM156" s="6">
        <f t="shared" si="102"/>
        <v>0</v>
      </c>
      <c r="BN156" s="6">
        <f t="shared" si="103"/>
        <v>0</v>
      </c>
      <c r="BO156" s="6">
        <v>706852058.71408558</v>
      </c>
      <c r="BP156" s="6">
        <v>0</v>
      </c>
      <c r="BQ156" s="6">
        <f t="shared" si="104"/>
        <v>0</v>
      </c>
      <c r="BR156" s="6">
        <f t="shared" si="105"/>
        <v>0</v>
      </c>
      <c r="BS156" s="6">
        <v>632229300.89675236</v>
      </c>
      <c r="BT156" s="6">
        <f t="shared" si="106"/>
        <v>632.22930089675231</v>
      </c>
      <c r="BU156" s="6">
        <f t="shared" si="107"/>
        <v>89.442945394671696</v>
      </c>
      <c r="BV156" s="6">
        <v>16240066.219270471</v>
      </c>
      <c r="BW156" s="6">
        <f t="shared" si="108"/>
        <v>16.240066219270471</v>
      </c>
      <c r="BX156" s="6">
        <f t="shared" si="109"/>
        <v>2.2975198302194393</v>
      </c>
      <c r="BY156" s="6">
        <v>54913078.740861043</v>
      </c>
      <c r="BZ156" s="6">
        <f t="shared" si="110"/>
        <v>54.913078740861046</v>
      </c>
      <c r="CA156" s="6">
        <f t="shared" si="111"/>
        <v>7.7686805978551767</v>
      </c>
      <c r="CB156" s="6">
        <v>3469612.7622130001</v>
      </c>
      <c r="CC156" s="6">
        <f t="shared" si="112"/>
        <v>3.469612762213</v>
      </c>
      <c r="CD156" s="6">
        <f t="shared" si="113"/>
        <v>0.49085416381540492</v>
      </c>
      <c r="CE156" s="6">
        <v>706852058.61909688</v>
      </c>
      <c r="CF156" s="5">
        <v>2</v>
      </c>
      <c r="CG156" s="5">
        <v>831</v>
      </c>
      <c r="CH156" s="5">
        <v>300.49829642248721</v>
      </c>
      <c r="CI156" s="5">
        <v>78.217514124293785</v>
      </c>
      <c r="CJ156" s="5">
        <v>230.22479966258962</v>
      </c>
      <c r="CK156" s="5">
        <v>321</v>
      </c>
      <c r="CL156" s="5">
        <v>119</v>
      </c>
      <c r="CM156" s="5">
        <v>144.57612821594265</v>
      </c>
      <c r="CN156" s="5">
        <v>1174.6942218473218</v>
      </c>
      <c r="CO156" s="5">
        <v>201</v>
      </c>
      <c r="CP156" s="5">
        <v>40</v>
      </c>
      <c r="CQ156" s="5">
        <v>0.84999999999999787</v>
      </c>
      <c r="CR156" s="5">
        <v>80.571769846153813</v>
      </c>
      <c r="CS156" s="5">
        <v>87.148033230768789</v>
      </c>
      <c r="CT156" s="5">
        <v>5.1325753846154036</v>
      </c>
      <c r="CU156" s="5">
        <v>85.431458461538853</v>
      </c>
      <c r="CV156" s="5">
        <v>5.3353907692307683</v>
      </c>
      <c r="CW156" s="5">
        <v>6467.4953846153849</v>
      </c>
      <c r="CX156" t="s">
        <v>1245</v>
      </c>
    </row>
    <row r="157" spans="1:102">
      <c r="A157" s="1" t="s">
        <v>91</v>
      </c>
      <c r="B157" s="5">
        <v>9</v>
      </c>
      <c r="C157" s="1">
        <v>342930</v>
      </c>
      <c r="D157" s="1">
        <v>7738493</v>
      </c>
      <c r="E157" s="12">
        <v>-40.506100000000004</v>
      </c>
      <c r="F157" s="12">
        <v>-20.446000000000002</v>
      </c>
      <c r="G157" s="9">
        <v>12</v>
      </c>
      <c r="H157" s="10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5">
        <v>0.85</v>
      </c>
      <c r="R157" s="5">
        <v>75.736199999999997</v>
      </c>
      <c r="S157" s="5">
        <v>78.755799999999994</v>
      </c>
      <c r="T157" s="5">
        <v>4.8150000000000004</v>
      </c>
      <c r="U157" s="5">
        <v>101.99</v>
      </c>
      <c r="V157" s="5">
        <v>5.4710000000000001</v>
      </c>
      <c r="W157" s="5">
        <v>6022</v>
      </c>
      <c r="X157" s="1">
        <v>1</v>
      </c>
      <c r="Y157" s="6">
        <v>60385566.763649896</v>
      </c>
      <c r="Z157" s="6">
        <f t="shared" si="76"/>
        <v>60.385566763649898</v>
      </c>
      <c r="AA157" s="6">
        <f t="shared" si="77"/>
        <v>8.5428861701909895</v>
      </c>
      <c r="AB157" s="6">
        <v>12569156.263446901</v>
      </c>
      <c r="AC157" s="6">
        <f t="shared" si="78"/>
        <v>12.569156263446901</v>
      </c>
      <c r="AD157" s="6">
        <f t="shared" si="79"/>
        <v>1.7781876857137873</v>
      </c>
      <c r="AE157" s="6">
        <v>5274139.0734823495</v>
      </c>
      <c r="AF157" s="6">
        <f t="shared" si="80"/>
        <v>5.2741390734823499</v>
      </c>
      <c r="AG157" s="6">
        <f t="shared" si="81"/>
        <v>0.74614468597881456</v>
      </c>
      <c r="AH157" s="6">
        <v>17153829.681676205</v>
      </c>
      <c r="AI157" s="6">
        <f t="shared" si="82"/>
        <v>17.153829681676203</v>
      </c>
      <c r="AJ157" s="6">
        <f t="shared" si="83"/>
        <v>2.4267920665045</v>
      </c>
      <c r="AK157" s="6">
        <v>260866383.35417461</v>
      </c>
      <c r="AL157" s="6">
        <f t="shared" si="84"/>
        <v>260.86638335417462</v>
      </c>
      <c r="AM157" s="6">
        <f t="shared" si="85"/>
        <v>36.90537222821321</v>
      </c>
      <c r="AN157" s="6">
        <v>191694.00124608001</v>
      </c>
      <c r="AO157" s="6">
        <f t="shared" si="86"/>
        <v>0.19169400124607999</v>
      </c>
      <c r="AP157" s="6">
        <f t="shared" si="87"/>
        <v>2.7119394913744592E-2</v>
      </c>
      <c r="AQ157" s="6">
        <v>0</v>
      </c>
      <c r="AR157" s="6">
        <f t="shared" si="88"/>
        <v>0</v>
      </c>
      <c r="AS157" s="6">
        <f t="shared" si="89"/>
        <v>0</v>
      </c>
      <c r="AT157" s="6">
        <v>0</v>
      </c>
      <c r="AU157" s="6">
        <f t="shared" si="90"/>
        <v>0</v>
      </c>
      <c r="AV157" s="6">
        <f t="shared" si="91"/>
        <v>0</v>
      </c>
      <c r="AW157" s="6">
        <v>314581874.63007653</v>
      </c>
      <c r="AX157" s="6">
        <f t="shared" si="92"/>
        <v>314.58187463007653</v>
      </c>
      <c r="AY157" s="6">
        <f t="shared" si="93"/>
        <v>44.504627350583789</v>
      </c>
      <c r="AZ157" s="6">
        <v>0</v>
      </c>
      <c r="BA157" s="6">
        <f t="shared" si="94"/>
        <v>0</v>
      </c>
      <c r="BB157" s="6">
        <f t="shared" si="95"/>
        <v>0</v>
      </c>
      <c r="BC157" s="6">
        <v>36003.633216990005</v>
      </c>
      <c r="BD157" s="6">
        <f t="shared" si="96"/>
        <v>3.6003633216990003E-2</v>
      </c>
      <c r="BE157" s="6">
        <f t="shared" si="97"/>
        <v>5.0935174872152192E-3</v>
      </c>
      <c r="BF157" s="6">
        <v>806388.42265399673</v>
      </c>
      <c r="BG157" s="6">
        <f t="shared" si="98"/>
        <v>0.80638842265399668</v>
      </c>
      <c r="BH157" s="6">
        <f t="shared" si="99"/>
        <v>0.11408164024784538</v>
      </c>
      <c r="BI157" s="6">
        <v>34987022.844271161</v>
      </c>
      <c r="BJ157" s="6">
        <f t="shared" si="100"/>
        <v>34.987022844271159</v>
      </c>
      <c r="BK157" s="6">
        <f t="shared" si="101"/>
        <v>4.9496952601660817</v>
      </c>
      <c r="BL157" s="6">
        <v>0</v>
      </c>
      <c r="BM157" s="6">
        <f t="shared" si="102"/>
        <v>0</v>
      </c>
      <c r="BN157" s="6">
        <f t="shared" si="103"/>
        <v>0</v>
      </c>
      <c r="BO157" s="6">
        <v>706852058.66789484</v>
      </c>
      <c r="BP157" s="6">
        <v>0</v>
      </c>
      <c r="BQ157" s="6">
        <f t="shared" si="104"/>
        <v>0</v>
      </c>
      <c r="BR157" s="6">
        <f t="shared" si="105"/>
        <v>0</v>
      </c>
      <c r="BS157" s="6">
        <v>579930486.59520149</v>
      </c>
      <c r="BT157" s="6">
        <f t="shared" si="106"/>
        <v>579.9304865952015</v>
      </c>
      <c r="BU157" s="6">
        <f t="shared" si="107"/>
        <v>82.04411085512227</v>
      </c>
      <c r="BV157" s="6">
        <v>0</v>
      </c>
      <c r="BW157" s="6">
        <f t="shared" si="108"/>
        <v>0</v>
      </c>
      <c r="BX157" s="6">
        <f t="shared" si="109"/>
        <v>0</v>
      </c>
      <c r="BY157" s="6">
        <v>62498096.207364038</v>
      </c>
      <c r="BZ157" s="6">
        <f t="shared" si="110"/>
        <v>62.498096207364036</v>
      </c>
      <c r="CA157" s="6">
        <f t="shared" si="111"/>
        <v>8.8417506097591989</v>
      </c>
      <c r="CB157" s="6">
        <v>64423475.816559181</v>
      </c>
      <c r="CC157" s="6">
        <f t="shared" si="112"/>
        <v>64.423475816559176</v>
      </c>
      <c r="CD157" s="6">
        <f t="shared" si="113"/>
        <v>9.1141385282189162</v>
      </c>
      <c r="CE157" s="6">
        <v>706852058.61912477</v>
      </c>
      <c r="CF157" s="5">
        <v>-1</v>
      </c>
      <c r="CG157" s="5">
        <v>783</v>
      </c>
      <c r="CH157" s="5">
        <v>202.50821127385709</v>
      </c>
      <c r="CI157" s="5">
        <v>75.539548022598865</v>
      </c>
      <c r="CJ157" s="5">
        <v>236.33964700817907</v>
      </c>
      <c r="CK157" s="5">
        <v>321</v>
      </c>
      <c r="CL157" s="5">
        <v>122</v>
      </c>
      <c r="CM157" s="5">
        <v>141.10116229014207</v>
      </c>
      <c r="CN157" s="5">
        <v>1157.2604390873871</v>
      </c>
      <c r="CO157" s="5">
        <v>199</v>
      </c>
      <c r="CP157" s="5">
        <v>42</v>
      </c>
      <c r="CQ157" s="5">
        <v>0.84999999999999598</v>
      </c>
      <c r="CR157" s="5">
        <v>81.788785430463506</v>
      </c>
      <c r="CS157" s="5">
        <v>88.12913377483406</v>
      </c>
      <c r="CT157" s="5">
        <v>5.1662980132450533</v>
      </c>
      <c r="CU157" s="5">
        <v>87.830952317881184</v>
      </c>
      <c r="CV157" s="5">
        <v>5.2905231788079474</v>
      </c>
      <c r="CW157" s="5">
        <v>6469.4701986754962</v>
      </c>
      <c r="CX157" t="s">
        <v>1245</v>
      </c>
    </row>
    <row r="158" spans="1:102">
      <c r="A158" s="1" t="s">
        <v>94</v>
      </c>
      <c r="B158" s="5">
        <v>9</v>
      </c>
      <c r="C158" s="1">
        <v>343162</v>
      </c>
      <c r="D158" s="1">
        <v>7742986</v>
      </c>
      <c r="E158" s="12">
        <v>-40.503500000000003</v>
      </c>
      <c r="F158" s="12">
        <v>-20.4054</v>
      </c>
      <c r="G158" s="9">
        <v>21</v>
      </c>
      <c r="H158" s="10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5">
        <v>0.85</v>
      </c>
      <c r="R158" s="5">
        <v>75.736199999999997</v>
      </c>
      <c r="S158" s="5">
        <v>78.755799999999994</v>
      </c>
      <c r="T158" s="5">
        <v>4.8150000000000004</v>
      </c>
      <c r="U158" s="5">
        <v>101.99</v>
      </c>
      <c r="V158" s="5">
        <v>5.4710000000000001</v>
      </c>
      <c r="W158" s="5">
        <v>6022</v>
      </c>
      <c r="X158" s="1">
        <v>1</v>
      </c>
      <c r="Y158" s="6">
        <v>57027201.93970491</v>
      </c>
      <c r="Z158" s="6">
        <f t="shared" si="76"/>
        <v>57.027201939704909</v>
      </c>
      <c r="AA158" s="6">
        <f t="shared" si="77"/>
        <v>8.0677705096053849</v>
      </c>
      <c r="AB158" s="6">
        <v>28197437.959823553</v>
      </c>
      <c r="AC158" s="6">
        <f t="shared" si="78"/>
        <v>28.197437959823553</v>
      </c>
      <c r="AD158" s="6">
        <f t="shared" si="79"/>
        <v>3.9891569405635305</v>
      </c>
      <c r="AE158" s="6">
        <v>4868219.3124468941</v>
      </c>
      <c r="AF158" s="6">
        <f t="shared" si="80"/>
        <v>4.868219312446894</v>
      </c>
      <c r="AG158" s="6">
        <f t="shared" si="81"/>
        <v>0.68871827596901536</v>
      </c>
      <c r="AH158" s="6">
        <v>13946064.474535603</v>
      </c>
      <c r="AI158" s="6">
        <f t="shared" si="82"/>
        <v>13.946064474535603</v>
      </c>
      <c r="AJ158" s="6">
        <f t="shared" si="83"/>
        <v>1.9729820833867102</v>
      </c>
      <c r="AK158" s="6">
        <v>276689494.18667692</v>
      </c>
      <c r="AL158" s="6">
        <f t="shared" si="84"/>
        <v>276.68949418667694</v>
      </c>
      <c r="AM158" s="6">
        <f t="shared" si="85"/>
        <v>39.143904410338905</v>
      </c>
      <c r="AN158" s="6">
        <v>179094.41224288</v>
      </c>
      <c r="AO158" s="6">
        <f t="shared" si="86"/>
        <v>0.17909441224288</v>
      </c>
      <c r="AP158" s="6">
        <f t="shared" si="87"/>
        <v>2.5336901836002887E-2</v>
      </c>
      <c r="AQ158" s="6">
        <v>0</v>
      </c>
      <c r="AR158" s="6">
        <f t="shared" si="88"/>
        <v>0</v>
      </c>
      <c r="AS158" s="6">
        <f t="shared" si="89"/>
        <v>0</v>
      </c>
      <c r="AT158" s="6">
        <v>0</v>
      </c>
      <c r="AU158" s="6">
        <f t="shared" si="90"/>
        <v>0</v>
      </c>
      <c r="AV158" s="6">
        <f t="shared" si="91"/>
        <v>0</v>
      </c>
      <c r="AW158" s="6">
        <v>291016513.48643541</v>
      </c>
      <c r="AX158" s="6">
        <f t="shared" si="92"/>
        <v>291.01651348643543</v>
      </c>
      <c r="AY158" s="6">
        <f t="shared" si="93"/>
        <v>41.170781056318297</v>
      </c>
      <c r="AZ158" s="6">
        <v>0</v>
      </c>
      <c r="BA158" s="6">
        <f t="shared" si="94"/>
        <v>0</v>
      </c>
      <c r="BB158" s="6">
        <f t="shared" si="95"/>
        <v>0</v>
      </c>
      <c r="BC158" s="6">
        <v>0</v>
      </c>
      <c r="BD158" s="6">
        <f t="shared" si="96"/>
        <v>0</v>
      </c>
      <c r="BE158" s="6">
        <f t="shared" si="97"/>
        <v>0</v>
      </c>
      <c r="BF158" s="6">
        <v>782663.37918727007</v>
      </c>
      <c r="BG158" s="6">
        <f t="shared" si="98"/>
        <v>0.78266337918727003</v>
      </c>
      <c r="BH158" s="6">
        <f t="shared" si="99"/>
        <v>0.1107252033201864</v>
      </c>
      <c r="BI158" s="6">
        <v>34145369.56590014</v>
      </c>
      <c r="BJ158" s="6">
        <f t="shared" si="100"/>
        <v>34.14536956590014</v>
      </c>
      <c r="BK158" s="6">
        <f t="shared" si="101"/>
        <v>4.8306246186619735</v>
      </c>
      <c r="BL158" s="6">
        <v>0</v>
      </c>
      <c r="BM158" s="6">
        <f t="shared" si="102"/>
        <v>0</v>
      </c>
      <c r="BN158" s="6">
        <f t="shared" si="103"/>
        <v>0</v>
      </c>
      <c r="BO158" s="6">
        <v>706852058.71695352</v>
      </c>
      <c r="BP158" s="6">
        <v>0</v>
      </c>
      <c r="BQ158" s="6">
        <f t="shared" si="104"/>
        <v>0</v>
      </c>
      <c r="BR158" s="6">
        <f t="shared" si="105"/>
        <v>0</v>
      </c>
      <c r="BS158" s="6">
        <v>534836989.10998267</v>
      </c>
      <c r="BT158" s="6">
        <f t="shared" si="106"/>
        <v>534.83698910998271</v>
      </c>
      <c r="BU158" s="6">
        <f t="shared" si="107"/>
        <v>75.664629184329613</v>
      </c>
      <c r="BV158" s="6">
        <v>0</v>
      </c>
      <c r="BW158" s="6">
        <f t="shared" si="108"/>
        <v>0</v>
      </c>
      <c r="BX158" s="6">
        <f t="shared" si="109"/>
        <v>0</v>
      </c>
      <c r="BY158" s="6">
        <v>129781207.50376002</v>
      </c>
      <c r="BZ158" s="6">
        <f t="shared" si="110"/>
        <v>129.78120750376002</v>
      </c>
      <c r="CA158" s="6">
        <f t="shared" si="111"/>
        <v>18.360448399815528</v>
      </c>
      <c r="CB158" s="6">
        <v>42233862.005485483</v>
      </c>
      <c r="CC158" s="6">
        <f t="shared" si="112"/>
        <v>42.233862005485484</v>
      </c>
      <c r="CD158" s="6">
        <f t="shared" si="113"/>
        <v>5.9749224020294314</v>
      </c>
      <c r="CE158" s="6">
        <v>706852058.61922824</v>
      </c>
      <c r="CF158" s="5">
        <v>-2</v>
      </c>
      <c r="CG158" s="5">
        <v>767</v>
      </c>
      <c r="CH158" s="5">
        <v>214.61469534050178</v>
      </c>
      <c r="CI158" s="5">
        <v>79.349544072948333</v>
      </c>
      <c r="CJ158" s="5">
        <v>235.97578159401144</v>
      </c>
      <c r="CK158" s="5">
        <v>321</v>
      </c>
      <c r="CL158" s="5">
        <v>126</v>
      </c>
      <c r="CM158" s="5">
        <v>141.48436811977103</v>
      </c>
      <c r="CN158" s="5">
        <v>1163.741523557904</v>
      </c>
      <c r="CO158" s="5">
        <v>201</v>
      </c>
      <c r="CP158" s="5">
        <v>41</v>
      </c>
      <c r="CQ158" s="5">
        <v>0.84999999999999609</v>
      </c>
      <c r="CR158" s="5">
        <v>82.122068474576139</v>
      </c>
      <c r="CS158" s="5">
        <v>88.009441694914941</v>
      </c>
      <c r="CT158" s="5">
        <v>5.1596677966101918</v>
      </c>
      <c r="CU158" s="5">
        <v>90.742944067796998</v>
      </c>
      <c r="CV158" s="5">
        <v>5.274549152542372</v>
      </c>
      <c r="CW158" s="5">
        <v>6432.1898305084742</v>
      </c>
      <c r="CX158" t="s">
        <v>1245</v>
      </c>
    </row>
    <row r="159" spans="1:102">
      <c r="A159" s="1" t="s">
        <v>89</v>
      </c>
      <c r="B159" s="5">
        <v>9</v>
      </c>
      <c r="C159" s="1">
        <v>332824</v>
      </c>
      <c r="D159" s="1">
        <v>7736907</v>
      </c>
      <c r="E159" s="12">
        <v>-40.603099999999998</v>
      </c>
      <c r="F159" s="12">
        <v>-20.459399999999999</v>
      </c>
      <c r="G159" s="9">
        <v>500</v>
      </c>
      <c r="H159" s="10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5">
        <v>0.85</v>
      </c>
      <c r="R159" s="5">
        <v>75.736199999999997</v>
      </c>
      <c r="S159" s="5">
        <v>78.755799999999994</v>
      </c>
      <c r="T159" s="5">
        <v>4.8150000000000004</v>
      </c>
      <c r="U159" s="5">
        <v>101.99</v>
      </c>
      <c r="V159" s="5">
        <v>5.4710000000000001</v>
      </c>
      <c r="W159" s="5">
        <v>6022</v>
      </c>
      <c r="X159" s="1">
        <v>1</v>
      </c>
      <c r="Y159" s="6">
        <v>27769741.868963044</v>
      </c>
      <c r="Z159" s="6">
        <f t="shared" si="76"/>
        <v>27.769741868963045</v>
      </c>
      <c r="AA159" s="6">
        <f t="shared" si="77"/>
        <v>3.9286497829852127</v>
      </c>
      <c r="AB159" s="6">
        <v>1971331.1115426</v>
      </c>
      <c r="AC159" s="6">
        <f t="shared" si="78"/>
        <v>1.9713311115426</v>
      </c>
      <c r="AD159" s="6">
        <f t="shared" si="79"/>
        <v>0.27888878406211232</v>
      </c>
      <c r="AE159" s="6">
        <v>2625155.1752579953</v>
      </c>
      <c r="AF159" s="6">
        <f t="shared" si="80"/>
        <v>2.6251551752579951</v>
      </c>
      <c r="AG159" s="6">
        <f t="shared" si="81"/>
        <v>0.37138679063871843</v>
      </c>
      <c r="AH159" s="6">
        <v>16127797.388673844</v>
      </c>
      <c r="AI159" s="6">
        <f t="shared" si="82"/>
        <v>16.127797388673844</v>
      </c>
      <c r="AJ159" s="6">
        <f t="shared" si="83"/>
        <v>2.2816368985358859</v>
      </c>
      <c r="AK159" s="6">
        <v>366882552.07355785</v>
      </c>
      <c r="AL159" s="6">
        <f t="shared" si="84"/>
        <v>366.88255207355786</v>
      </c>
      <c r="AM159" s="6">
        <f t="shared" si="85"/>
        <v>51.903725478837728</v>
      </c>
      <c r="AN159" s="6">
        <v>950581.95253571693</v>
      </c>
      <c r="AO159" s="6">
        <f t="shared" si="86"/>
        <v>0.95058195253571698</v>
      </c>
      <c r="AP159" s="6">
        <f t="shared" si="87"/>
        <v>0.13448103331896596</v>
      </c>
      <c r="AQ159" s="6">
        <v>0</v>
      </c>
      <c r="AR159" s="6">
        <f t="shared" si="88"/>
        <v>0</v>
      </c>
      <c r="AS159" s="6">
        <f t="shared" si="89"/>
        <v>0</v>
      </c>
      <c r="AT159" s="6">
        <v>0</v>
      </c>
      <c r="AU159" s="6">
        <f t="shared" si="90"/>
        <v>0</v>
      </c>
      <c r="AV159" s="6">
        <f t="shared" si="91"/>
        <v>0</v>
      </c>
      <c r="AW159" s="6">
        <v>218934240.80492163</v>
      </c>
      <c r="AX159" s="6">
        <f t="shared" si="92"/>
        <v>218.93424080492161</v>
      </c>
      <c r="AY159" s="6">
        <f t="shared" si="93"/>
        <v>30.973134776870197</v>
      </c>
      <c r="AZ159" s="6">
        <v>0</v>
      </c>
      <c r="BA159" s="6">
        <f t="shared" si="94"/>
        <v>0</v>
      </c>
      <c r="BB159" s="6">
        <f t="shared" si="95"/>
        <v>0</v>
      </c>
      <c r="BC159" s="6">
        <v>0</v>
      </c>
      <c r="BD159" s="6">
        <f t="shared" si="96"/>
        <v>0</v>
      </c>
      <c r="BE159" s="6">
        <f t="shared" si="97"/>
        <v>0</v>
      </c>
      <c r="BF159" s="6">
        <v>29345.756424079998</v>
      </c>
      <c r="BG159" s="6">
        <f t="shared" si="98"/>
        <v>2.9345756424079997E-2</v>
      </c>
      <c r="BH159" s="6">
        <f t="shared" si="99"/>
        <v>4.1516122170315237E-3</v>
      </c>
      <c r="BI159" s="6">
        <v>71561312.538061723</v>
      </c>
      <c r="BJ159" s="6">
        <f t="shared" si="100"/>
        <v>71.561312538061728</v>
      </c>
      <c r="BK159" s="6">
        <f t="shared" si="101"/>
        <v>10.123944842534154</v>
      </c>
      <c r="BL159" s="6">
        <v>0</v>
      </c>
      <c r="BM159" s="6">
        <f t="shared" si="102"/>
        <v>0</v>
      </c>
      <c r="BN159" s="6">
        <f t="shared" si="103"/>
        <v>0</v>
      </c>
      <c r="BO159" s="6">
        <v>706852058.66993845</v>
      </c>
      <c r="BP159" s="6">
        <v>0</v>
      </c>
      <c r="BQ159" s="6">
        <f t="shared" si="104"/>
        <v>0</v>
      </c>
      <c r="BR159" s="6">
        <f t="shared" si="105"/>
        <v>0</v>
      </c>
      <c r="BS159" s="6">
        <v>595086902.36606562</v>
      </c>
      <c r="BT159" s="6">
        <f t="shared" si="106"/>
        <v>595.0869023660656</v>
      </c>
      <c r="BU159" s="6">
        <f t="shared" si="107"/>
        <v>84.188324143219191</v>
      </c>
      <c r="BV159" s="6">
        <v>47299375.780476026</v>
      </c>
      <c r="BW159" s="6">
        <f t="shared" si="108"/>
        <v>47.299375780476026</v>
      </c>
      <c r="BX159" s="6">
        <f t="shared" si="109"/>
        <v>6.691552383603125</v>
      </c>
      <c r="BY159" s="6">
        <v>64465780.472647041</v>
      </c>
      <c r="BZ159" s="6">
        <f t="shared" si="110"/>
        <v>64.46578047264704</v>
      </c>
      <c r="CA159" s="6">
        <f t="shared" si="111"/>
        <v>9.1201234659980042</v>
      </c>
      <c r="CB159" s="6">
        <v>0</v>
      </c>
      <c r="CC159" s="6">
        <f t="shared" si="112"/>
        <v>0</v>
      </c>
      <c r="CD159" s="6">
        <f t="shared" si="113"/>
        <v>0</v>
      </c>
      <c r="CE159" s="6">
        <v>706852058.61918867</v>
      </c>
      <c r="CF159" s="5">
        <v>5</v>
      </c>
      <c r="CG159" s="5">
        <v>847</v>
      </c>
      <c r="CH159" s="5">
        <v>390.9163514081547</v>
      </c>
      <c r="CI159" s="5">
        <v>80.458923512747873</v>
      </c>
      <c r="CJ159" s="5">
        <v>225.01380753138076</v>
      </c>
      <c r="CK159" s="5">
        <v>321</v>
      </c>
      <c r="CL159" s="5">
        <v>118</v>
      </c>
      <c r="CM159" s="5">
        <v>147.6142259414226</v>
      </c>
      <c r="CN159" s="5">
        <v>1194.8029288702928</v>
      </c>
      <c r="CO159" s="5">
        <v>203</v>
      </c>
      <c r="CP159" s="5">
        <v>39</v>
      </c>
      <c r="CQ159" s="5">
        <v>0.8499999999999992</v>
      </c>
      <c r="CR159" s="5">
        <v>79.209723032069917</v>
      </c>
      <c r="CS159" s="5">
        <v>85.347177551020025</v>
      </c>
      <c r="CT159" s="5">
        <v>5.0661224489796153</v>
      </c>
      <c r="CU159" s="5">
        <v>86.826716909621439</v>
      </c>
      <c r="CV159" s="5">
        <v>5.3789329446064142</v>
      </c>
      <c r="CW159" s="5">
        <v>6396.8396501457728</v>
      </c>
      <c r="CX159" t="s">
        <v>1245</v>
      </c>
    </row>
    <row r="160" spans="1:102">
      <c r="A160" s="1" t="s">
        <v>92</v>
      </c>
      <c r="B160" s="5">
        <v>9</v>
      </c>
      <c r="C160" s="1">
        <v>328337</v>
      </c>
      <c r="D160" s="1">
        <v>7740985</v>
      </c>
      <c r="E160" s="12">
        <v>-40.645699999999998</v>
      </c>
      <c r="F160" s="12">
        <v>-20.4222</v>
      </c>
      <c r="G160" s="9">
        <v>589</v>
      </c>
      <c r="H160" s="10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5">
        <v>0.85</v>
      </c>
      <c r="R160" s="5">
        <v>75.736199999999997</v>
      </c>
      <c r="S160" s="5">
        <v>78.755799999999994</v>
      </c>
      <c r="T160" s="5">
        <v>4.8150000000000004</v>
      </c>
      <c r="U160" s="5">
        <v>101.99</v>
      </c>
      <c r="V160" s="5">
        <v>5.4710000000000001</v>
      </c>
      <c r="W160" s="5">
        <v>6022</v>
      </c>
      <c r="X160" s="1">
        <v>1</v>
      </c>
      <c r="Y160" s="6">
        <v>7088167.7676322926</v>
      </c>
      <c r="Z160" s="6">
        <f t="shared" si="76"/>
        <v>7.0881677676322923</v>
      </c>
      <c r="AA160" s="6">
        <f t="shared" si="77"/>
        <v>1.002779532179588</v>
      </c>
      <c r="AB160" s="6">
        <v>1324788.2217559</v>
      </c>
      <c r="AC160" s="6">
        <f t="shared" si="78"/>
        <v>1.3247882217558999</v>
      </c>
      <c r="AD160" s="6">
        <f t="shared" si="79"/>
        <v>0.18742086203373931</v>
      </c>
      <c r="AE160" s="6">
        <v>1834385.0880781848</v>
      </c>
      <c r="AF160" s="6">
        <f t="shared" si="80"/>
        <v>1.8343850880781847</v>
      </c>
      <c r="AG160" s="6">
        <f t="shared" si="81"/>
        <v>0.25951471251289382</v>
      </c>
      <c r="AH160" s="6">
        <v>12658876.54768461</v>
      </c>
      <c r="AI160" s="6">
        <f t="shared" si="82"/>
        <v>12.65887654768461</v>
      </c>
      <c r="AJ160" s="6">
        <f t="shared" si="83"/>
        <v>1.7908806222636311</v>
      </c>
      <c r="AK160" s="6">
        <v>367266154.44550312</v>
      </c>
      <c r="AL160" s="6">
        <f t="shared" si="84"/>
        <v>367.2661544455031</v>
      </c>
      <c r="AM160" s="6">
        <f t="shared" si="85"/>
        <v>51.957994592342914</v>
      </c>
      <c r="AN160" s="6">
        <v>2233822.4121075976</v>
      </c>
      <c r="AO160" s="6">
        <f t="shared" si="86"/>
        <v>2.2338224121075974</v>
      </c>
      <c r="AP160" s="6">
        <f t="shared" si="87"/>
        <v>0.31602403707408133</v>
      </c>
      <c r="AQ160" s="6">
        <v>0</v>
      </c>
      <c r="AR160" s="6">
        <f t="shared" si="88"/>
        <v>0</v>
      </c>
      <c r="AS160" s="6">
        <f t="shared" si="89"/>
        <v>0</v>
      </c>
      <c r="AT160" s="6">
        <v>0</v>
      </c>
      <c r="AU160" s="6">
        <f t="shared" si="90"/>
        <v>0</v>
      </c>
      <c r="AV160" s="6">
        <f t="shared" si="91"/>
        <v>0</v>
      </c>
      <c r="AW160" s="6">
        <v>227298179.09949905</v>
      </c>
      <c r="AX160" s="6">
        <f t="shared" si="92"/>
        <v>227.29817909949904</v>
      </c>
      <c r="AY160" s="6">
        <f t="shared" si="93"/>
        <v>32.156400521936973</v>
      </c>
      <c r="AZ160" s="6">
        <v>0</v>
      </c>
      <c r="BA160" s="6">
        <f t="shared" si="94"/>
        <v>0</v>
      </c>
      <c r="BB160" s="6">
        <f t="shared" si="95"/>
        <v>0</v>
      </c>
      <c r="BC160" s="6">
        <v>0</v>
      </c>
      <c r="BD160" s="6">
        <f t="shared" si="96"/>
        <v>0</v>
      </c>
      <c r="BE160" s="6">
        <f t="shared" si="97"/>
        <v>0</v>
      </c>
      <c r="BF160" s="6">
        <v>0</v>
      </c>
      <c r="BG160" s="6">
        <f t="shared" si="98"/>
        <v>0</v>
      </c>
      <c r="BH160" s="6">
        <f t="shared" si="99"/>
        <v>0</v>
      </c>
      <c r="BI160" s="6">
        <v>87147685.137548685</v>
      </c>
      <c r="BJ160" s="6">
        <f t="shared" si="100"/>
        <v>87.147685137548692</v>
      </c>
      <c r="BK160" s="6">
        <f t="shared" si="101"/>
        <v>12.328985119656183</v>
      </c>
      <c r="BL160" s="6">
        <v>0</v>
      </c>
      <c r="BM160" s="6">
        <f t="shared" si="102"/>
        <v>0</v>
      </c>
      <c r="BN160" s="6">
        <f t="shared" si="103"/>
        <v>0</v>
      </c>
      <c r="BO160" s="6">
        <v>706852058.71980941</v>
      </c>
      <c r="BP160" s="6">
        <v>0</v>
      </c>
      <c r="BQ160" s="6">
        <f t="shared" si="104"/>
        <v>0</v>
      </c>
      <c r="BR160" s="6">
        <f t="shared" si="105"/>
        <v>0</v>
      </c>
      <c r="BS160" s="6">
        <v>482452292.82684517</v>
      </c>
      <c r="BT160" s="6">
        <f t="shared" si="106"/>
        <v>482.45229282684517</v>
      </c>
      <c r="BU160" s="6">
        <f t="shared" si="107"/>
        <v>68.253644716069999</v>
      </c>
      <c r="BV160" s="6">
        <v>100554765.73867762</v>
      </c>
      <c r="BW160" s="6">
        <f t="shared" si="108"/>
        <v>100.55476573867762</v>
      </c>
      <c r="BX160" s="6">
        <f t="shared" si="109"/>
        <v>14.225715904512452</v>
      </c>
      <c r="BY160" s="6">
        <v>123845000.05365951</v>
      </c>
      <c r="BZ160" s="6">
        <f t="shared" si="110"/>
        <v>123.84500005365952</v>
      </c>
      <c r="CA160" s="6">
        <f t="shared" si="111"/>
        <v>17.520639365181605</v>
      </c>
      <c r="CB160" s="6">
        <v>0</v>
      </c>
      <c r="CC160" s="6">
        <f t="shared" si="112"/>
        <v>0</v>
      </c>
      <c r="CD160" s="6">
        <f t="shared" si="113"/>
        <v>0</v>
      </c>
      <c r="CE160" s="6">
        <v>706852058.61918235</v>
      </c>
      <c r="CF160" s="5">
        <v>7</v>
      </c>
      <c r="CG160" s="5">
        <v>926</v>
      </c>
      <c r="CH160" s="5">
        <v>484.71403585483165</v>
      </c>
      <c r="CI160" s="5">
        <v>80.652866242038215</v>
      </c>
      <c r="CJ160" s="5">
        <v>219.76167612396333</v>
      </c>
      <c r="CK160" s="5">
        <v>321</v>
      </c>
      <c r="CL160" s="5">
        <v>111</v>
      </c>
      <c r="CM160" s="5">
        <v>150.56001745962462</v>
      </c>
      <c r="CN160" s="5">
        <v>1216.7542557835006</v>
      </c>
      <c r="CO160" s="5">
        <v>207</v>
      </c>
      <c r="CP160" s="5">
        <v>38</v>
      </c>
      <c r="CQ160" s="5">
        <v>0.84999999999999609</v>
      </c>
      <c r="CR160" s="5">
        <v>77.326944406779461</v>
      </c>
      <c r="CS160" s="5">
        <v>82.307936949152364</v>
      </c>
      <c r="CT160" s="5">
        <v>4.9518000000000271</v>
      </c>
      <c r="CU160" s="5">
        <v>91.948081355932658</v>
      </c>
      <c r="CV160" s="5">
        <v>5.4339016949152565</v>
      </c>
      <c r="CW160" s="5">
        <v>6245.6203389830507</v>
      </c>
      <c r="CX160" t="s">
        <v>1245</v>
      </c>
    </row>
    <row r="161" spans="1:102">
      <c r="A161" s="1" t="s">
        <v>93</v>
      </c>
      <c r="B161" s="5">
        <v>9</v>
      </c>
      <c r="C161" s="1">
        <v>325134</v>
      </c>
      <c r="D161" s="1">
        <v>7741399</v>
      </c>
      <c r="E161" s="12">
        <v>-40.676299999999998</v>
      </c>
      <c r="F161" s="12">
        <v>-20.418199999999999</v>
      </c>
      <c r="G161" s="9">
        <v>570</v>
      </c>
      <c r="H161" s="10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5">
        <v>0.85</v>
      </c>
      <c r="R161" s="5">
        <v>75.736199999999997</v>
      </c>
      <c r="S161" s="5">
        <v>78.755799999999994</v>
      </c>
      <c r="T161" s="5">
        <v>4.8150000000000004</v>
      </c>
      <c r="U161" s="5">
        <v>101.99</v>
      </c>
      <c r="V161" s="5">
        <v>5.4710000000000001</v>
      </c>
      <c r="W161" s="5">
        <v>6022</v>
      </c>
      <c r="X161" s="1">
        <v>1</v>
      </c>
      <c r="Y161" s="6">
        <v>1729018.6426522301</v>
      </c>
      <c r="Z161" s="6">
        <f t="shared" si="76"/>
        <v>1.72901864265223</v>
      </c>
      <c r="AA161" s="6">
        <f t="shared" si="77"/>
        <v>0.24460827711641803</v>
      </c>
      <c r="AB161" s="6">
        <v>1388687.9592611999</v>
      </c>
      <c r="AC161" s="6">
        <f t="shared" si="78"/>
        <v>1.3886879592612</v>
      </c>
      <c r="AD161" s="6">
        <f t="shared" si="79"/>
        <v>0.19646090608146194</v>
      </c>
      <c r="AE161" s="6">
        <v>2245142.6661172844</v>
      </c>
      <c r="AF161" s="6">
        <f t="shared" si="80"/>
        <v>2.2451426661172844</v>
      </c>
      <c r="AG161" s="6">
        <f t="shared" si="81"/>
        <v>0.31762553965126383</v>
      </c>
      <c r="AH161" s="6">
        <v>13208622.560696097</v>
      </c>
      <c r="AI161" s="6">
        <f t="shared" si="82"/>
        <v>13.208622560696098</v>
      </c>
      <c r="AJ161" s="6">
        <f t="shared" si="83"/>
        <v>1.8686544655740787</v>
      </c>
      <c r="AK161" s="6">
        <v>374112514.83904094</v>
      </c>
      <c r="AL161" s="6">
        <f t="shared" si="84"/>
        <v>374.11251483904095</v>
      </c>
      <c r="AM161" s="6">
        <f t="shared" si="85"/>
        <v>52.926565072829256</v>
      </c>
      <c r="AN161" s="6">
        <v>3155813.2222755975</v>
      </c>
      <c r="AO161" s="6">
        <f t="shared" si="86"/>
        <v>3.1558132222755977</v>
      </c>
      <c r="AP161" s="6">
        <f t="shared" si="87"/>
        <v>0.44646021515299006</v>
      </c>
      <c r="AQ161" s="6">
        <v>0</v>
      </c>
      <c r="AR161" s="6">
        <f t="shared" si="88"/>
        <v>0</v>
      </c>
      <c r="AS161" s="6">
        <f t="shared" si="89"/>
        <v>0</v>
      </c>
      <c r="AT161" s="6">
        <v>0</v>
      </c>
      <c r="AU161" s="6">
        <f t="shared" si="90"/>
        <v>0</v>
      </c>
      <c r="AV161" s="6">
        <f t="shared" si="91"/>
        <v>0</v>
      </c>
      <c r="AW161" s="6">
        <v>215174336.81847847</v>
      </c>
      <c r="AX161" s="6">
        <f t="shared" si="92"/>
        <v>215.17433681847845</v>
      </c>
      <c r="AY161" s="6">
        <f t="shared" si="93"/>
        <v>30.441212437188504</v>
      </c>
      <c r="AZ161" s="6">
        <v>0</v>
      </c>
      <c r="BA161" s="6">
        <f t="shared" si="94"/>
        <v>0</v>
      </c>
      <c r="BB161" s="6">
        <f t="shared" si="95"/>
        <v>0</v>
      </c>
      <c r="BC161" s="6">
        <v>0</v>
      </c>
      <c r="BD161" s="6">
        <f t="shared" si="96"/>
        <v>0</v>
      </c>
      <c r="BE161" s="6">
        <f t="shared" si="97"/>
        <v>0</v>
      </c>
      <c r="BF161" s="6">
        <v>0</v>
      </c>
      <c r="BG161" s="6">
        <f t="shared" si="98"/>
        <v>0</v>
      </c>
      <c r="BH161" s="6">
        <f t="shared" si="99"/>
        <v>0</v>
      </c>
      <c r="BI161" s="6">
        <v>95837922.034088477</v>
      </c>
      <c r="BJ161" s="6">
        <f t="shared" si="100"/>
        <v>95.837922034088479</v>
      </c>
      <c r="BK161" s="6">
        <f t="shared" si="101"/>
        <v>13.558413086406023</v>
      </c>
      <c r="BL161" s="6">
        <v>0</v>
      </c>
      <c r="BM161" s="6">
        <f t="shared" si="102"/>
        <v>0</v>
      </c>
      <c r="BN161" s="6">
        <f t="shared" si="103"/>
        <v>0</v>
      </c>
      <c r="BO161" s="6">
        <v>706852058.74261034</v>
      </c>
      <c r="BP161" s="6">
        <v>0</v>
      </c>
      <c r="BQ161" s="6">
        <f t="shared" si="104"/>
        <v>0</v>
      </c>
      <c r="BR161" s="6">
        <f t="shared" si="105"/>
        <v>0</v>
      </c>
      <c r="BS161" s="6">
        <v>409110559.53476059</v>
      </c>
      <c r="BT161" s="6">
        <f t="shared" si="106"/>
        <v>409.11055953476057</v>
      </c>
      <c r="BU161" s="6">
        <f t="shared" si="107"/>
        <v>57.877819619357176</v>
      </c>
      <c r="BV161" s="6">
        <v>182230471.4398779</v>
      </c>
      <c r="BW161" s="6">
        <f t="shared" si="108"/>
        <v>182.2304714398779</v>
      </c>
      <c r="BX161" s="6">
        <f t="shared" si="109"/>
        <v>25.780567402468925</v>
      </c>
      <c r="BY161" s="6">
        <v>115511027.64464693</v>
      </c>
      <c r="BZ161" s="6">
        <f t="shared" si="110"/>
        <v>115.51102764464693</v>
      </c>
      <c r="CA161" s="6">
        <f t="shared" si="111"/>
        <v>16.341612960726842</v>
      </c>
      <c r="CB161" s="6">
        <v>0</v>
      </c>
      <c r="CC161" s="6">
        <f t="shared" si="112"/>
        <v>0</v>
      </c>
      <c r="CD161" s="6">
        <f t="shared" si="113"/>
        <v>0</v>
      </c>
      <c r="CE161" s="6">
        <v>706852058.61928535</v>
      </c>
      <c r="CF161" s="5">
        <v>17</v>
      </c>
      <c r="CG161" s="5">
        <v>958</v>
      </c>
      <c r="CH161" s="5">
        <v>552.52636447733585</v>
      </c>
      <c r="CI161" s="5">
        <v>80.811111111111117</v>
      </c>
      <c r="CJ161" s="5">
        <v>215.50767798976267</v>
      </c>
      <c r="CK161" s="5">
        <v>320</v>
      </c>
      <c r="CL161" s="5">
        <v>107</v>
      </c>
      <c r="CM161" s="5">
        <v>152.77850162866449</v>
      </c>
      <c r="CN161" s="5">
        <v>1232.2238250348998</v>
      </c>
      <c r="CO161" s="5">
        <v>208</v>
      </c>
      <c r="CP161" s="5">
        <v>37</v>
      </c>
      <c r="CQ161" s="5">
        <v>0.84999999999999631</v>
      </c>
      <c r="CR161" s="5">
        <v>77.279849999999755</v>
      </c>
      <c r="CS161" s="5">
        <v>82.202775000000003</v>
      </c>
      <c r="CT161" s="5">
        <v>4.947750000000025</v>
      </c>
      <c r="CU161" s="5">
        <v>92.245375000000323</v>
      </c>
      <c r="CV161" s="5">
        <v>5.4350000000000023</v>
      </c>
      <c r="CW161" s="5">
        <v>6239</v>
      </c>
      <c r="CX161" t="s">
        <v>1245</v>
      </c>
    </row>
    <row r="162" spans="1:102">
      <c r="A162" s="1" t="s">
        <v>99</v>
      </c>
      <c r="B162" s="5">
        <v>10</v>
      </c>
      <c r="C162" s="1">
        <v>339470</v>
      </c>
      <c r="D162" s="1">
        <v>7751024</v>
      </c>
      <c r="E162" s="12">
        <v>-40.5381</v>
      </c>
      <c r="F162" s="12">
        <v>-20.3325</v>
      </c>
      <c r="G162" s="9">
        <v>59</v>
      </c>
      <c r="H162" s="10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5">
        <v>0.85</v>
      </c>
      <c r="R162" s="5">
        <v>75.736199999999997</v>
      </c>
      <c r="S162" s="5">
        <v>78.755799999999994</v>
      </c>
      <c r="T162" s="5">
        <v>4.8150000000000004</v>
      </c>
      <c r="U162" s="5">
        <v>101.99</v>
      </c>
      <c r="V162" s="5">
        <v>5.4710000000000001</v>
      </c>
      <c r="W162" s="5">
        <v>6022</v>
      </c>
      <c r="X162" s="1">
        <v>1</v>
      </c>
      <c r="Y162" s="6">
        <v>15087883.371551257</v>
      </c>
      <c r="Z162" s="6">
        <f t="shared" si="76"/>
        <v>15.087883371551257</v>
      </c>
      <c r="AA162" s="6">
        <f t="shared" si="77"/>
        <v>2.1345178507540363</v>
      </c>
      <c r="AB162" s="6">
        <v>19986774.616851002</v>
      </c>
      <c r="AC162" s="6">
        <f t="shared" si="78"/>
        <v>19.986774616851001</v>
      </c>
      <c r="AD162" s="6">
        <f t="shared" si="79"/>
        <v>2.8275753562031833</v>
      </c>
      <c r="AE162" s="6">
        <v>2647272.9026576546</v>
      </c>
      <c r="AF162" s="6">
        <f t="shared" si="80"/>
        <v>2.6472729026576545</v>
      </c>
      <c r="AG162" s="6">
        <f t="shared" si="81"/>
        <v>0.37451583680681949</v>
      </c>
      <c r="AH162" s="6">
        <v>12351273.355617344</v>
      </c>
      <c r="AI162" s="6">
        <f t="shared" si="82"/>
        <v>12.351273355617344</v>
      </c>
      <c r="AJ162" s="6">
        <f t="shared" si="83"/>
        <v>1.7473632853510928</v>
      </c>
      <c r="AK162" s="6">
        <v>347166681.82673651</v>
      </c>
      <c r="AL162" s="6">
        <f t="shared" si="84"/>
        <v>347.16668182673652</v>
      </c>
      <c r="AM162" s="6">
        <f t="shared" si="85"/>
        <v>49.114475589297108</v>
      </c>
      <c r="AN162" s="6">
        <v>32276.667152199996</v>
      </c>
      <c r="AO162" s="6">
        <f t="shared" si="86"/>
        <v>3.2276667152199998E-2</v>
      </c>
      <c r="AP162" s="6">
        <f t="shared" si="87"/>
        <v>4.5662549545631799E-3</v>
      </c>
      <c r="AQ162" s="6">
        <v>0</v>
      </c>
      <c r="AR162" s="6">
        <f t="shared" si="88"/>
        <v>0</v>
      </c>
      <c r="AS162" s="6">
        <f t="shared" si="89"/>
        <v>0</v>
      </c>
      <c r="AT162" s="6">
        <v>0</v>
      </c>
      <c r="AU162" s="6">
        <f t="shared" si="90"/>
        <v>0</v>
      </c>
      <c r="AV162" s="6">
        <f t="shared" si="91"/>
        <v>0</v>
      </c>
      <c r="AW162" s="6">
        <v>251239073.84931245</v>
      </c>
      <c r="AX162" s="6">
        <f t="shared" si="92"/>
        <v>251.23907384931246</v>
      </c>
      <c r="AY162" s="6">
        <f t="shared" si="93"/>
        <v>35.543374423839552</v>
      </c>
      <c r="AZ162" s="6">
        <v>0</v>
      </c>
      <c r="BA162" s="6">
        <f t="shared" si="94"/>
        <v>0</v>
      </c>
      <c r="BB162" s="6">
        <f t="shared" si="95"/>
        <v>0</v>
      </c>
      <c r="BC162" s="6">
        <v>0</v>
      </c>
      <c r="BD162" s="6">
        <f t="shared" si="96"/>
        <v>0</v>
      </c>
      <c r="BE162" s="6">
        <f t="shared" si="97"/>
        <v>0</v>
      </c>
      <c r="BF162" s="6">
        <v>156310.30154266377</v>
      </c>
      <c r="BG162" s="6">
        <f t="shared" si="98"/>
        <v>0.15631030154266376</v>
      </c>
      <c r="BH162" s="6">
        <f t="shared" si="99"/>
        <v>2.2113580857117811E-2</v>
      </c>
      <c r="BI162" s="6">
        <v>58184511.816887975</v>
      </c>
      <c r="BJ162" s="6">
        <f t="shared" si="100"/>
        <v>58.184511816887976</v>
      </c>
      <c r="BK162" s="6">
        <f t="shared" si="101"/>
        <v>8.2314978219365287</v>
      </c>
      <c r="BL162" s="6">
        <v>0</v>
      </c>
      <c r="BM162" s="6">
        <f t="shared" si="102"/>
        <v>0</v>
      </c>
      <c r="BN162" s="6">
        <f t="shared" si="103"/>
        <v>0</v>
      </c>
      <c r="BO162" s="6">
        <v>706852058.70830905</v>
      </c>
      <c r="BP162" s="6">
        <v>0</v>
      </c>
      <c r="BQ162" s="6">
        <f t="shared" si="104"/>
        <v>0</v>
      </c>
      <c r="BR162" s="6">
        <f t="shared" si="105"/>
        <v>0</v>
      </c>
      <c r="BS162" s="6">
        <v>559558696.53534186</v>
      </c>
      <c r="BT162" s="6">
        <f t="shared" si="106"/>
        <v>559.55869653534182</v>
      </c>
      <c r="BU162" s="6">
        <f t="shared" si="107"/>
        <v>79.162066466619777</v>
      </c>
      <c r="BV162" s="6">
        <v>0</v>
      </c>
      <c r="BW162" s="6">
        <f t="shared" si="108"/>
        <v>0</v>
      </c>
      <c r="BX162" s="6">
        <f t="shared" si="109"/>
        <v>0</v>
      </c>
      <c r="BY162" s="6">
        <v>147293362.08386239</v>
      </c>
      <c r="BZ162" s="6">
        <f t="shared" si="110"/>
        <v>147.29336208386241</v>
      </c>
      <c r="CA162" s="6">
        <f t="shared" si="111"/>
        <v>20.83793352077436</v>
      </c>
      <c r="CB162" s="6">
        <v>0</v>
      </c>
      <c r="CC162" s="6">
        <f t="shared" si="112"/>
        <v>0</v>
      </c>
      <c r="CD162" s="6">
        <f t="shared" si="113"/>
        <v>0</v>
      </c>
      <c r="CE162" s="6">
        <v>706852058.61920428</v>
      </c>
      <c r="CF162" s="5">
        <v>0</v>
      </c>
      <c r="CG162" s="5">
        <v>947</v>
      </c>
      <c r="CH162" s="5">
        <v>341.09490940465918</v>
      </c>
      <c r="CI162" s="5">
        <v>80.221574344023324</v>
      </c>
      <c r="CJ162" s="5">
        <v>229.13333333333333</v>
      </c>
      <c r="CK162" s="5">
        <v>321</v>
      </c>
      <c r="CL162" s="5">
        <v>113</v>
      </c>
      <c r="CM162" s="5">
        <v>145.19444444444446</v>
      </c>
      <c r="CN162" s="5">
        <v>1193.5905982905983</v>
      </c>
      <c r="CO162" s="5">
        <v>206</v>
      </c>
      <c r="CP162" s="5">
        <v>39</v>
      </c>
      <c r="CQ162" s="5">
        <v>0.8499999999999972</v>
      </c>
      <c r="CR162" s="5">
        <v>81.895331012657991</v>
      </c>
      <c r="CS162" s="5">
        <v>87.395970886075659</v>
      </c>
      <c r="CT162" s="5">
        <v>5.1357911392405322</v>
      </c>
      <c r="CU162" s="5">
        <v>92.796479113924505</v>
      </c>
      <c r="CV162" s="5">
        <v>5.2788196202531648</v>
      </c>
      <c r="CW162" s="5">
        <v>6389.8797468354433</v>
      </c>
      <c r="CX162" t="s">
        <v>1245</v>
      </c>
    </row>
    <row r="163" spans="1:102">
      <c r="A163" s="1" t="s">
        <v>97</v>
      </c>
      <c r="B163" s="5">
        <v>10</v>
      </c>
      <c r="C163" s="1">
        <v>338199</v>
      </c>
      <c r="D163" s="1">
        <v>7750381</v>
      </c>
      <c r="E163" s="12">
        <v>-40.5503</v>
      </c>
      <c r="F163" s="12">
        <v>-20.338200000000001</v>
      </c>
      <c r="G163" s="9">
        <v>422</v>
      </c>
      <c r="H163" s="10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5">
        <v>0.85</v>
      </c>
      <c r="R163" s="5">
        <v>75.736199999999997</v>
      </c>
      <c r="S163" s="5">
        <v>78.755799999999994</v>
      </c>
      <c r="T163" s="5">
        <v>4.8150000000000004</v>
      </c>
      <c r="U163" s="5">
        <v>101.99</v>
      </c>
      <c r="V163" s="5">
        <v>5.4710000000000001</v>
      </c>
      <c r="W163" s="5">
        <v>6022</v>
      </c>
      <c r="X163" s="1">
        <v>1</v>
      </c>
      <c r="Y163" s="6">
        <v>14856534.548303807</v>
      </c>
      <c r="Z163" s="6">
        <f t="shared" si="76"/>
        <v>14.856534548303808</v>
      </c>
      <c r="AA163" s="6">
        <f t="shared" si="77"/>
        <v>2.1017883962978754</v>
      </c>
      <c r="AB163" s="6">
        <v>11643291.531816101</v>
      </c>
      <c r="AC163" s="6">
        <f t="shared" si="78"/>
        <v>11.6432915318161</v>
      </c>
      <c r="AD163" s="6">
        <f t="shared" si="79"/>
        <v>1.6472034549321173</v>
      </c>
      <c r="AE163" s="6">
        <v>2647272.9026576546</v>
      </c>
      <c r="AF163" s="6">
        <f t="shared" si="80"/>
        <v>2.6472729026576545</v>
      </c>
      <c r="AG163" s="6">
        <f t="shared" si="81"/>
        <v>0.37451583682245093</v>
      </c>
      <c r="AH163" s="6">
        <v>12517475.570291894</v>
      </c>
      <c r="AI163" s="6">
        <f t="shared" si="82"/>
        <v>12.517475570291893</v>
      </c>
      <c r="AJ163" s="6">
        <f t="shared" si="83"/>
        <v>1.7708762981731414</v>
      </c>
      <c r="AK163" s="6">
        <v>361691591.2782262</v>
      </c>
      <c r="AL163" s="6">
        <f t="shared" si="84"/>
        <v>361.69159127822621</v>
      </c>
      <c r="AM163" s="6">
        <f t="shared" si="85"/>
        <v>51.169348216127744</v>
      </c>
      <c r="AN163" s="6">
        <v>102149.55433519999</v>
      </c>
      <c r="AO163" s="6">
        <f t="shared" si="86"/>
        <v>0.1021495543352</v>
      </c>
      <c r="AP163" s="6">
        <f t="shared" si="87"/>
        <v>1.4451334346557619E-2</v>
      </c>
      <c r="AQ163" s="6">
        <v>0</v>
      </c>
      <c r="AR163" s="6">
        <f t="shared" si="88"/>
        <v>0</v>
      </c>
      <c r="AS163" s="6">
        <f t="shared" si="89"/>
        <v>0</v>
      </c>
      <c r="AT163" s="6">
        <v>0</v>
      </c>
      <c r="AU163" s="6">
        <f t="shared" si="90"/>
        <v>0</v>
      </c>
      <c r="AV163" s="6">
        <f t="shared" si="91"/>
        <v>0</v>
      </c>
      <c r="AW163" s="6">
        <v>241150869.36276859</v>
      </c>
      <c r="AX163" s="6">
        <f t="shared" si="92"/>
        <v>241.15086936276859</v>
      </c>
      <c r="AY163" s="6">
        <f t="shared" si="93"/>
        <v>34.116172741083787</v>
      </c>
      <c r="AZ163" s="6">
        <v>0</v>
      </c>
      <c r="BA163" s="6">
        <f t="shared" si="94"/>
        <v>0</v>
      </c>
      <c r="BB163" s="6">
        <f t="shared" si="95"/>
        <v>0</v>
      </c>
      <c r="BC163" s="6">
        <v>0</v>
      </c>
      <c r="BD163" s="6">
        <f t="shared" si="96"/>
        <v>0</v>
      </c>
      <c r="BE163" s="6">
        <f t="shared" si="97"/>
        <v>0</v>
      </c>
      <c r="BF163" s="6">
        <v>139087.86647405379</v>
      </c>
      <c r="BG163" s="6">
        <f t="shared" si="98"/>
        <v>0.1390878664740538</v>
      </c>
      <c r="BH163" s="6">
        <f t="shared" si="99"/>
        <v>1.9677083028381653E-2</v>
      </c>
      <c r="BI163" s="6">
        <v>62103786.063933119</v>
      </c>
      <c r="BJ163" s="6">
        <f t="shared" si="100"/>
        <v>62.103786063933121</v>
      </c>
      <c r="BK163" s="6">
        <f t="shared" si="101"/>
        <v>8.7859666391879401</v>
      </c>
      <c r="BL163" s="6">
        <v>0</v>
      </c>
      <c r="BM163" s="6">
        <f t="shared" si="102"/>
        <v>0</v>
      </c>
      <c r="BN163" s="6">
        <f t="shared" si="103"/>
        <v>0</v>
      </c>
      <c r="BO163" s="6">
        <v>706852058.67880666</v>
      </c>
      <c r="BP163" s="6">
        <v>0</v>
      </c>
      <c r="BQ163" s="6">
        <f t="shared" si="104"/>
        <v>0</v>
      </c>
      <c r="BR163" s="6">
        <f t="shared" si="105"/>
        <v>0</v>
      </c>
      <c r="BS163" s="6">
        <v>540977593.02725148</v>
      </c>
      <c r="BT163" s="6">
        <f t="shared" si="106"/>
        <v>540.97759302725149</v>
      </c>
      <c r="BU163" s="6">
        <f t="shared" si="107"/>
        <v>76.533354665247074</v>
      </c>
      <c r="BV163" s="6">
        <v>0</v>
      </c>
      <c r="BW163" s="6">
        <f t="shared" si="108"/>
        <v>0</v>
      </c>
      <c r="BX163" s="6">
        <f t="shared" si="109"/>
        <v>0</v>
      </c>
      <c r="BY163" s="6">
        <v>165874465.59192047</v>
      </c>
      <c r="BZ163" s="6">
        <f t="shared" si="110"/>
        <v>165.87446559192045</v>
      </c>
      <c r="CA163" s="6">
        <f t="shared" si="111"/>
        <v>23.466645326316264</v>
      </c>
      <c r="CB163" s="6">
        <v>0</v>
      </c>
      <c r="CC163" s="6">
        <f t="shared" si="112"/>
        <v>0</v>
      </c>
      <c r="CD163" s="6">
        <f t="shared" si="113"/>
        <v>0</v>
      </c>
      <c r="CE163" s="6">
        <v>706852058.61917198</v>
      </c>
      <c r="CF163" s="5">
        <v>0</v>
      </c>
      <c r="CG163" s="5">
        <v>947</v>
      </c>
      <c r="CH163" s="5">
        <v>377.03201024327785</v>
      </c>
      <c r="CI163" s="5">
        <v>80.355300859598856</v>
      </c>
      <c r="CJ163" s="5">
        <v>226.82080679405522</v>
      </c>
      <c r="CK163" s="5">
        <v>321</v>
      </c>
      <c r="CL163" s="5">
        <v>113</v>
      </c>
      <c r="CM163" s="5">
        <v>146.37749469214438</v>
      </c>
      <c r="CN163" s="5">
        <v>1200.8233545647558</v>
      </c>
      <c r="CO163" s="5">
        <v>206</v>
      </c>
      <c r="CP163" s="5">
        <v>39</v>
      </c>
      <c r="CQ163" s="5">
        <v>0.84999999999999787</v>
      </c>
      <c r="CR163" s="5">
        <v>80.128454320987387</v>
      </c>
      <c r="CS163" s="5">
        <v>84.917355555555261</v>
      </c>
      <c r="CT163" s="5">
        <v>5.0437654320987928</v>
      </c>
      <c r="CU163" s="5">
        <v>95.433834567901712</v>
      </c>
      <c r="CV163" s="5">
        <v>5.3339506172839517</v>
      </c>
      <c r="CW163" s="5">
        <v>6284.3456790123455</v>
      </c>
      <c r="CX163" t="s">
        <v>1245</v>
      </c>
    </row>
    <row r="164" spans="1:102">
      <c r="A164" s="1" t="s">
        <v>96</v>
      </c>
      <c r="B164" s="5">
        <v>10</v>
      </c>
      <c r="C164" s="1">
        <v>327115</v>
      </c>
      <c r="D164" s="1">
        <v>7748834</v>
      </c>
      <c r="E164" s="12">
        <v>-40.656599999999997</v>
      </c>
      <c r="F164" s="12">
        <v>-20.351199999999999</v>
      </c>
      <c r="G164" s="9">
        <v>425</v>
      </c>
      <c r="H164" s="10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5">
        <v>0.85</v>
      </c>
      <c r="R164" s="5">
        <v>75.736199999999997</v>
      </c>
      <c r="S164" s="5">
        <v>78.755799999999994</v>
      </c>
      <c r="T164" s="5">
        <v>4.8150000000000004</v>
      </c>
      <c r="U164" s="5">
        <v>101.99</v>
      </c>
      <c r="V164" s="5">
        <v>5.4710000000000001</v>
      </c>
      <c r="W164" s="5">
        <v>6022</v>
      </c>
      <c r="X164" s="1">
        <v>1</v>
      </c>
      <c r="Y164" s="6">
        <v>575871.51965699997</v>
      </c>
      <c r="Z164" s="6">
        <f t="shared" si="76"/>
        <v>0.57587151965700001</v>
      </c>
      <c r="AA164" s="6">
        <f t="shared" si="77"/>
        <v>8.1469879392158995E-2</v>
      </c>
      <c r="AB164" s="6">
        <v>1324788.2217559</v>
      </c>
      <c r="AC164" s="6">
        <f t="shared" si="78"/>
        <v>1.3247882217558999</v>
      </c>
      <c r="AD164" s="6">
        <f t="shared" si="79"/>
        <v>0.18742086205425007</v>
      </c>
      <c r="AE164" s="6">
        <v>2147636.2122838749</v>
      </c>
      <c r="AF164" s="6">
        <f t="shared" si="80"/>
        <v>2.1476362122838748</v>
      </c>
      <c r="AG164" s="6">
        <f t="shared" si="81"/>
        <v>0.30383107554479261</v>
      </c>
      <c r="AH164" s="6">
        <v>7579852.1706499606</v>
      </c>
      <c r="AI164" s="6">
        <f t="shared" si="82"/>
        <v>7.5798521706499606</v>
      </c>
      <c r="AJ164" s="6">
        <f t="shared" si="83"/>
        <v>1.0723392650517936</v>
      </c>
      <c r="AK164" s="6">
        <v>387704746.22281969</v>
      </c>
      <c r="AL164" s="6">
        <f t="shared" si="84"/>
        <v>387.70474622281967</v>
      </c>
      <c r="AM164" s="6">
        <f t="shared" si="85"/>
        <v>54.849489575997964</v>
      </c>
      <c r="AN164" s="6">
        <v>1883128.3384240784</v>
      </c>
      <c r="AO164" s="6">
        <f t="shared" si="86"/>
        <v>1.8831283384240785</v>
      </c>
      <c r="AP164" s="6">
        <f t="shared" si="87"/>
        <v>0.26641053320842339</v>
      </c>
      <c r="AQ164" s="6">
        <v>0</v>
      </c>
      <c r="AR164" s="6">
        <f t="shared" si="88"/>
        <v>0</v>
      </c>
      <c r="AS164" s="6">
        <f t="shared" si="89"/>
        <v>0</v>
      </c>
      <c r="AT164" s="6">
        <v>0</v>
      </c>
      <c r="AU164" s="6">
        <f t="shared" si="90"/>
        <v>0</v>
      </c>
      <c r="AV164" s="6">
        <f t="shared" si="91"/>
        <v>0</v>
      </c>
      <c r="AW164" s="6">
        <v>216625252.47346514</v>
      </c>
      <c r="AX164" s="6">
        <f t="shared" si="92"/>
        <v>216.62525247346514</v>
      </c>
      <c r="AY164" s="6">
        <f t="shared" si="93"/>
        <v>30.646476844037956</v>
      </c>
      <c r="AZ164" s="6">
        <v>0</v>
      </c>
      <c r="BA164" s="6">
        <f t="shared" si="94"/>
        <v>0</v>
      </c>
      <c r="BB164" s="6">
        <f t="shared" si="95"/>
        <v>0</v>
      </c>
      <c r="BC164" s="6">
        <v>0</v>
      </c>
      <c r="BD164" s="6">
        <f t="shared" si="96"/>
        <v>0</v>
      </c>
      <c r="BE164" s="6">
        <f t="shared" si="97"/>
        <v>0</v>
      </c>
      <c r="BF164" s="6">
        <v>0</v>
      </c>
      <c r="BG164" s="6">
        <f t="shared" si="98"/>
        <v>0</v>
      </c>
      <c r="BH164" s="6">
        <f t="shared" si="99"/>
        <v>0</v>
      </c>
      <c r="BI164" s="6">
        <v>89010783.483397931</v>
      </c>
      <c r="BJ164" s="6">
        <f t="shared" si="100"/>
        <v>89.01078348339793</v>
      </c>
      <c r="BK164" s="6">
        <f t="shared" si="101"/>
        <v>12.592561964712642</v>
      </c>
      <c r="BL164" s="6">
        <v>0</v>
      </c>
      <c r="BM164" s="6">
        <f t="shared" si="102"/>
        <v>0</v>
      </c>
      <c r="BN164" s="6">
        <f t="shared" si="103"/>
        <v>0</v>
      </c>
      <c r="BO164" s="6">
        <v>706852058.64245367</v>
      </c>
      <c r="BP164" s="6">
        <v>0</v>
      </c>
      <c r="BQ164" s="6">
        <f t="shared" si="104"/>
        <v>0</v>
      </c>
      <c r="BR164" s="6">
        <f t="shared" si="105"/>
        <v>0</v>
      </c>
      <c r="BS164" s="6">
        <v>423559652.59636897</v>
      </c>
      <c r="BT164" s="6">
        <f t="shared" si="106"/>
        <v>423.55965259636895</v>
      </c>
      <c r="BU164" s="6">
        <f t="shared" si="107"/>
        <v>59.921966331941853</v>
      </c>
      <c r="BV164" s="6">
        <v>89296505.365974799</v>
      </c>
      <c r="BW164" s="6">
        <f t="shared" si="108"/>
        <v>89.296505365974795</v>
      </c>
      <c r="BX164" s="6">
        <f t="shared" si="109"/>
        <v>12.632983702059722</v>
      </c>
      <c r="BY164" s="6">
        <v>193995900.65683761</v>
      </c>
      <c r="BZ164" s="6">
        <f t="shared" si="110"/>
        <v>193.99590065683762</v>
      </c>
      <c r="CA164" s="6">
        <f t="shared" si="111"/>
        <v>27.44504996270604</v>
      </c>
      <c r="CB164" s="6">
        <v>0</v>
      </c>
      <c r="CC164" s="6">
        <f t="shared" si="112"/>
        <v>0</v>
      </c>
      <c r="CD164" s="6">
        <f t="shared" si="113"/>
        <v>0</v>
      </c>
      <c r="CE164" s="6">
        <v>706852058.61918139</v>
      </c>
      <c r="CF164" s="5">
        <v>16</v>
      </c>
      <c r="CG164" s="5">
        <v>947</v>
      </c>
      <c r="CH164" s="5">
        <v>582.60493252675667</v>
      </c>
      <c r="CI164" s="5">
        <v>80.958801498127343</v>
      </c>
      <c r="CJ164" s="5">
        <v>214.11220196353437</v>
      </c>
      <c r="CK164" s="5">
        <v>321</v>
      </c>
      <c r="CL164" s="5">
        <v>111</v>
      </c>
      <c r="CM164" s="5">
        <v>153.25899953249183</v>
      </c>
      <c r="CN164" s="5">
        <v>1243.7592332865825</v>
      </c>
      <c r="CO164" s="5">
        <v>207</v>
      </c>
      <c r="CP164" s="5">
        <v>37</v>
      </c>
      <c r="CQ164" s="5">
        <v>0.84999999999999654</v>
      </c>
      <c r="CR164" s="5">
        <v>75.736199999999712</v>
      </c>
      <c r="CS164" s="5">
        <v>78.755800000000249</v>
      </c>
      <c r="CT164" s="5">
        <v>4.8150000000000279</v>
      </c>
      <c r="CU164" s="5">
        <v>101.99000000000035</v>
      </c>
      <c r="CV164" s="5">
        <v>5.4710000000000027</v>
      </c>
      <c r="CW164" s="5">
        <v>6022</v>
      </c>
      <c r="CX164" t="s">
        <v>1245</v>
      </c>
    </row>
    <row r="165" spans="1:102">
      <c r="A165" s="1" t="s">
        <v>48</v>
      </c>
      <c r="B165" s="5">
        <v>2</v>
      </c>
      <c r="C165" s="1">
        <v>257287</v>
      </c>
      <c r="D165" s="1">
        <v>7685045</v>
      </c>
      <c r="E165" s="12">
        <v>-41.334000000000003</v>
      </c>
      <c r="F165" s="12">
        <v>-20.919499999999999</v>
      </c>
      <c r="G165" s="9">
        <v>305</v>
      </c>
      <c r="H165" s="10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5">
        <v>1.046</v>
      </c>
      <c r="R165" s="5">
        <v>81.596299999999999</v>
      </c>
      <c r="S165" s="5">
        <v>104.76990000000001</v>
      </c>
      <c r="T165" s="5">
        <v>5.423</v>
      </c>
      <c r="U165" s="5">
        <v>37.996499999999997</v>
      </c>
      <c r="V165" s="5">
        <v>5.8330000000000002</v>
      </c>
      <c r="W165" s="5">
        <v>6677</v>
      </c>
      <c r="X165" s="1">
        <v>2</v>
      </c>
      <c r="Y165" s="6">
        <v>5044583.4493974401</v>
      </c>
      <c r="Z165" s="6">
        <f t="shared" si="76"/>
        <v>5.0445834493974404</v>
      </c>
      <c r="AA165" s="6">
        <f t="shared" si="77"/>
        <v>0.713668919462352</v>
      </c>
      <c r="AB165" s="6">
        <v>992200.52061637992</v>
      </c>
      <c r="AC165" s="6">
        <f t="shared" si="78"/>
        <v>0.99220052061637987</v>
      </c>
      <c r="AD165" s="6">
        <f t="shared" si="79"/>
        <v>0.14036890866040796</v>
      </c>
      <c r="AE165" s="6">
        <v>6753898.0492140222</v>
      </c>
      <c r="AF165" s="6">
        <f t="shared" si="80"/>
        <v>6.7538980492140226</v>
      </c>
      <c r="AG165" s="6">
        <f t="shared" si="81"/>
        <v>0.95548961996400283</v>
      </c>
      <c r="AH165" s="6">
        <v>2727023.7090572603</v>
      </c>
      <c r="AI165" s="6">
        <f t="shared" si="82"/>
        <v>2.7270237090572604</v>
      </c>
      <c r="AJ165" s="6">
        <f t="shared" si="83"/>
        <v>0.38579836835161824</v>
      </c>
      <c r="AK165" s="6">
        <v>122893044.89819135</v>
      </c>
      <c r="AL165" s="6">
        <f t="shared" si="84"/>
        <v>122.89304489819135</v>
      </c>
      <c r="AM165" s="6">
        <f t="shared" si="85"/>
        <v>17.385964062584122</v>
      </c>
      <c r="AN165" s="6">
        <v>0</v>
      </c>
      <c r="AO165" s="6">
        <f t="shared" si="86"/>
        <v>0</v>
      </c>
      <c r="AP165" s="6">
        <f t="shared" si="87"/>
        <v>0</v>
      </c>
      <c r="AQ165" s="6">
        <v>0</v>
      </c>
      <c r="AR165" s="6">
        <f t="shared" si="88"/>
        <v>0</v>
      </c>
      <c r="AS165" s="6">
        <f t="shared" si="89"/>
        <v>0</v>
      </c>
      <c r="AT165" s="6">
        <v>0</v>
      </c>
      <c r="AU165" s="6">
        <f t="shared" si="90"/>
        <v>0</v>
      </c>
      <c r="AV165" s="6">
        <f t="shared" si="91"/>
        <v>0</v>
      </c>
      <c r="AW165" s="6">
        <v>535040709.04925501</v>
      </c>
      <c r="AX165" s="6">
        <f t="shared" si="92"/>
        <v>535.04070904925504</v>
      </c>
      <c r="AY165" s="6">
        <f t="shared" si="93"/>
        <v>75.69344992026295</v>
      </c>
      <c r="AZ165" s="6">
        <v>0</v>
      </c>
      <c r="BA165" s="6">
        <f t="shared" si="94"/>
        <v>0</v>
      </c>
      <c r="BB165" s="6">
        <f t="shared" si="95"/>
        <v>0</v>
      </c>
      <c r="BC165" s="6">
        <v>0</v>
      </c>
      <c r="BD165" s="6">
        <f t="shared" si="96"/>
        <v>0</v>
      </c>
      <c r="BE165" s="6">
        <f t="shared" si="97"/>
        <v>0</v>
      </c>
      <c r="BF165" s="6">
        <v>0</v>
      </c>
      <c r="BG165" s="6">
        <f t="shared" si="98"/>
        <v>0</v>
      </c>
      <c r="BH165" s="6">
        <f t="shared" si="99"/>
        <v>0</v>
      </c>
      <c r="BI165" s="6">
        <v>33400599.006859913</v>
      </c>
      <c r="BJ165" s="6">
        <f t="shared" si="100"/>
        <v>33.400599006859913</v>
      </c>
      <c r="BK165" s="6">
        <f t="shared" si="101"/>
        <v>4.7252602007145459</v>
      </c>
      <c r="BL165" s="6">
        <v>0</v>
      </c>
      <c r="BM165" s="6">
        <f t="shared" si="102"/>
        <v>0</v>
      </c>
      <c r="BN165" s="6">
        <f t="shared" si="103"/>
        <v>0</v>
      </c>
      <c r="BO165" s="6">
        <v>706852058.68259132</v>
      </c>
      <c r="BP165" s="6">
        <v>0</v>
      </c>
      <c r="BQ165" s="6">
        <f t="shared" si="104"/>
        <v>0</v>
      </c>
      <c r="BR165" s="6">
        <f t="shared" si="105"/>
        <v>0</v>
      </c>
      <c r="BS165" s="6">
        <v>44852282.974330902</v>
      </c>
      <c r="BT165" s="6">
        <f t="shared" si="106"/>
        <v>44.852282974330905</v>
      </c>
      <c r="BU165" s="6">
        <f t="shared" si="107"/>
        <v>6.3453564891534988</v>
      </c>
      <c r="BV165" s="6">
        <v>384912029.31184167</v>
      </c>
      <c r="BW165" s="6">
        <f t="shared" si="108"/>
        <v>384.91202931184165</v>
      </c>
      <c r="BX165" s="6">
        <f t="shared" si="109"/>
        <v>54.454397434907186</v>
      </c>
      <c r="BY165" s="6">
        <v>277087746.33272147</v>
      </c>
      <c r="BZ165" s="6">
        <f t="shared" si="110"/>
        <v>277.08774633272145</v>
      </c>
      <c r="CA165" s="6">
        <f t="shared" si="111"/>
        <v>39.20024606692791</v>
      </c>
      <c r="CB165" s="6">
        <v>0</v>
      </c>
      <c r="CC165" s="6">
        <f t="shared" si="112"/>
        <v>0</v>
      </c>
      <c r="CD165" s="6">
        <f t="shared" si="113"/>
        <v>0</v>
      </c>
      <c r="CE165" s="6">
        <v>706852058.6188941</v>
      </c>
      <c r="CF165" s="5">
        <v>75</v>
      </c>
      <c r="CG165" s="5">
        <v>1037</v>
      </c>
      <c r="CH165" s="5">
        <v>367.42704626334518</v>
      </c>
      <c r="CI165" s="5">
        <v>78.21782178217822</v>
      </c>
      <c r="CJ165" s="5">
        <v>221.50999000999002</v>
      </c>
      <c r="CK165" s="5">
        <v>328</v>
      </c>
      <c r="CL165" s="5">
        <v>91</v>
      </c>
      <c r="CM165" s="5">
        <v>173.28571428571428</v>
      </c>
      <c r="CN165" s="5">
        <v>1152.6663336663337</v>
      </c>
      <c r="CO165" s="5">
        <v>221</v>
      </c>
      <c r="CP165" s="5">
        <v>24</v>
      </c>
      <c r="CQ165" s="5">
        <v>0.99949753694581212</v>
      </c>
      <c r="CR165" s="5">
        <v>82.435708866995014</v>
      </c>
      <c r="CS165" s="5">
        <v>103.02286551724127</v>
      </c>
      <c r="CT165" s="5">
        <v>5.5640837438423496</v>
      </c>
      <c r="CU165" s="5">
        <v>41.645682266009899</v>
      </c>
      <c r="CV165" s="5">
        <v>5.6138866995074022</v>
      </c>
      <c r="CW165" s="5">
        <v>6830.3004926108379</v>
      </c>
      <c r="CX165" t="s">
        <v>1245</v>
      </c>
    </row>
    <row r="166" spans="1:102">
      <c r="A166" s="1" t="s">
        <v>121</v>
      </c>
      <c r="B166" s="5">
        <v>10</v>
      </c>
      <c r="C166" s="1">
        <v>324781</v>
      </c>
      <c r="D166" s="1">
        <v>7774676</v>
      </c>
      <c r="E166" s="12">
        <v>-40.676499999999997</v>
      </c>
      <c r="F166" s="12">
        <v>-20.1175</v>
      </c>
      <c r="G166" s="9">
        <v>623</v>
      </c>
      <c r="H166" s="10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5">
        <v>0.85</v>
      </c>
      <c r="R166" s="5">
        <v>75.736199999999997</v>
      </c>
      <c r="S166" s="5">
        <v>78.755799999999994</v>
      </c>
      <c r="T166" s="5">
        <v>4.8150000000000004</v>
      </c>
      <c r="U166" s="5">
        <v>101.99</v>
      </c>
      <c r="V166" s="5">
        <v>5.4710000000000001</v>
      </c>
      <c r="W166" s="5">
        <v>6022</v>
      </c>
      <c r="X166" s="1">
        <v>9</v>
      </c>
      <c r="Y166" s="6">
        <v>0</v>
      </c>
      <c r="Z166" s="6">
        <f t="shared" si="76"/>
        <v>0</v>
      </c>
      <c r="AA166" s="6">
        <f t="shared" si="77"/>
        <v>0</v>
      </c>
      <c r="AB166" s="6">
        <v>378005.53570350003</v>
      </c>
      <c r="AC166" s="6">
        <f t="shared" si="78"/>
        <v>0.37800553570350004</v>
      </c>
      <c r="AD166" s="6">
        <f t="shared" si="79"/>
        <v>5.3477319769473848E-2</v>
      </c>
      <c r="AE166" s="6">
        <v>3096516.8610630361</v>
      </c>
      <c r="AF166" s="6">
        <f t="shared" si="80"/>
        <v>3.0965168610630363</v>
      </c>
      <c r="AG166" s="6">
        <f t="shared" si="81"/>
        <v>0.43807142147390027</v>
      </c>
      <c r="AH166" s="6">
        <v>15689787.365859319</v>
      </c>
      <c r="AI166" s="6">
        <f t="shared" si="82"/>
        <v>15.689787365859319</v>
      </c>
      <c r="AJ166" s="6">
        <f t="shared" si="83"/>
        <v>2.2196706048697705</v>
      </c>
      <c r="AK166" s="6">
        <v>323202973.77686888</v>
      </c>
      <c r="AL166" s="6">
        <f t="shared" si="84"/>
        <v>323.20297377686887</v>
      </c>
      <c r="AM166" s="6">
        <f t="shared" si="85"/>
        <v>45.724274240967027</v>
      </c>
      <c r="AN166" s="6">
        <v>1885330.558318252</v>
      </c>
      <c r="AO166" s="6">
        <f t="shared" si="86"/>
        <v>1.885330558318252</v>
      </c>
      <c r="AP166" s="6">
        <f t="shared" si="87"/>
        <v>0.26672208635967942</v>
      </c>
      <c r="AQ166" s="6">
        <v>0</v>
      </c>
      <c r="AR166" s="6">
        <f t="shared" si="88"/>
        <v>0</v>
      </c>
      <c r="AS166" s="6">
        <f t="shared" si="89"/>
        <v>0</v>
      </c>
      <c r="AT166" s="6">
        <v>0</v>
      </c>
      <c r="AU166" s="6">
        <f t="shared" si="90"/>
        <v>0</v>
      </c>
      <c r="AV166" s="6">
        <f t="shared" si="91"/>
        <v>0</v>
      </c>
      <c r="AW166" s="6">
        <v>240184243.10418198</v>
      </c>
      <c r="AX166" s="6">
        <f t="shared" si="92"/>
        <v>240.18424310418197</v>
      </c>
      <c r="AY166" s="6">
        <f t="shared" si="93"/>
        <v>33.979421883774421</v>
      </c>
      <c r="AZ166" s="6">
        <v>0</v>
      </c>
      <c r="BA166" s="6">
        <f t="shared" si="94"/>
        <v>0</v>
      </c>
      <c r="BB166" s="6">
        <f t="shared" si="95"/>
        <v>0</v>
      </c>
      <c r="BC166" s="6">
        <v>0</v>
      </c>
      <c r="BD166" s="6">
        <f t="shared" si="96"/>
        <v>0</v>
      </c>
      <c r="BE166" s="6">
        <f t="shared" si="97"/>
        <v>0</v>
      </c>
      <c r="BF166" s="6">
        <v>2856646.0295174383</v>
      </c>
      <c r="BG166" s="6">
        <f t="shared" si="98"/>
        <v>2.8566460295174383</v>
      </c>
      <c r="BH166" s="6">
        <f t="shared" si="99"/>
        <v>0.40413633865015219</v>
      </c>
      <c r="BI166" s="6">
        <v>119558555.4224719</v>
      </c>
      <c r="BJ166" s="6">
        <f t="shared" si="100"/>
        <v>119.5585554224719</v>
      </c>
      <c r="BK166" s="6">
        <f t="shared" si="101"/>
        <v>16.914226104135572</v>
      </c>
      <c r="BL166" s="6">
        <v>0</v>
      </c>
      <c r="BM166" s="6">
        <f t="shared" si="102"/>
        <v>0</v>
      </c>
      <c r="BN166" s="6">
        <f t="shared" si="103"/>
        <v>0</v>
      </c>
      <c r="BO166" s="6">
        <v>706852058.65398431</v>
      </c>
      <c r="BP166" s="6">
        <v>0</v>
      </c>
      <c r="BQ166" s="6">
        <f t="shared" si="104"/>
        <v>0</v>
      </c>
      <c r="BR166" s="6">
        <f t="shared" si="105"/>
        <v>0</v>
      </c>
      <c r="BS166" s="6">
        <v>265692718.70571995</v>
      </c>
      <c r="BT166" s="6">
        <f t="shared" si="106"/>
        <v>265.69271870571993</v>
      </c>
      <c r="BU166" s="6">
        <f t="shared" si="107"/>
        <v>37.588165083887922</v>
      </c>
      <c r="BV166" s="6">
        <v>16358377.755665665</v>
      </c>
      <c r="BW166" s="6">
        <f t="shared" si="108"/>
        <v>16.358377755665664</v>
      </c>
      <c r="BX166" s="6">
        <f t="shared" si="109"/>
        <v>2.3142576378451718</v>
      </c>
      <c r="BY166" s="6">
        <v>359762982.04370087</v>
      </c>
      <c r="BZ166" s="6">
        <f t="shared" si="110"/>
        <v>359.7629820437009</v>
      </c>
      <c r="CA166" s="6">
        <f t="shared" si="111"/>
        <v>50.896503396874273</v>
      </c>
      <c r="CB166" s="6">
        <v>65037980.114060014</v>
      </c>
      <c r="CC166" s="6">
        <f t="shared" si="112"/>
        <v>65.037980114060019</v>
      </c>
      <c r="CD166" s="6">
        <f t="shared" si="113"/>
        <v>9.2010738764640383</v>
      </c>
      <c r="CE166" s="6">
        <v>706852058.61914647</v>
      </c>
      <c r="CF166" s="5">
        <v>130</v>
      </c>
      <c r="CG166" s="5">
        <v>1007</v>
      </c>
      <c r="CH166" s="5">
        <v>746.73820503724721</v>
      </c>
      <c r="CI166" s="5">
        <v>80.903474903474901</v>
      </c>
      <c r="CJ166" s="5">
        <v>205.51331893448526</v>
      </c>
      <c r="CK166" s="5">
        <v>317</v>
      </c>
      <c r="CL166" s="5">
        <v>106</v>
      </c>
      <c r="CM166" s="5">
        <v>158.07703383729302</v>
      </c>
      <c r="CN166" s="5">
        <v>1289.732181425486</v>
      </c>
      <c r="CO166" s="5">
        <v>213</v>
      </c>
      <c r="CP166" s="5">
        <v>35</v>
      </c>
      <c r="CQ166" s="5">
        <v>0.85006211180124758</v>
      </c>
      <c r="CR166" s="5">
        <v>76.244603726707638</v>
      </c>
      <c r="CS166" s="5">
        <v>79.662477018633197</v>
      </c>
      <c r="CT166" s="5">
        <v>4.8633850931677438</v>
      </c>
      <c r="CU166" s="5">
        <v>100.33929813664574</v>
      </c>
      <c r="CV166" s="5">
        <v>5.4419937888198753</v>
      </c>
      <c r="CW166" s="5">
        <v>6070.6335403726707</v>
      </c>
      <c r="CX166" t="s">
        <v>1245</v>
      </c>
    </row>
    <row r="167" spans="1:102">
      <c r="A167" s="1" t="s">
        <v>126</v>
      </c>
      <c r="B167" s="5">
        <v>10</v>
      </c>
      <c r="C167" s="1">
        <v>324937</v>
      </c>
      <c r="D167" s="1">
        <v>7776671</v>
      </c>
      <c r="E167" s="12">
        <v>-40.674799999999998</v>
      </c>
      <c r="F167" s="12">
        <v>-20.099499999999999</v>
      </c>
      <c r="G167" s="9">
        <v>628</v>
      </c>
      <c r="H167" s="10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5">
        <v>0.85</v>
      </c>
      <c r="R167" s="5">
        <v>75.736199999999997</v>
      </c>
      <c r="S167" s="5">
        <v>78.755799999999994</v>
      </c>
      <c r="T167" s="5">
        <v>4.8150000000000004</v>
      </c>
      <c r="U167" s="5">
        <v>101.99</v>
      </c>
      <c r="V167" s="5">
        <v>5.4710000000000001</v>
      </c>
      <c r="W167" s="5">
        <v>6022</v>
      </c>
      <c r="X167" s="1">
        <v>9</v>
      </c>
      <c r="Y167" s="6">
        <v>0</v>
      </c>
      <c r="Z167" s="6">
        <f t="shared" si="76"/>
        <v>0</v>
      </c>
      <c r="AA167" s="6">
        <f t="shared" si="77"/>
        <v>0</v>
      </c>
      <c r="AB167" s="6">
        <v>378005.53570350003</v>
      </c>
      <c r="AC167" s="6">
        <f t="shared" si="78"/>
        <v>0.37800553570350004</v>
      </c>
      <c r="AD167" s="6">
        <f t="shared" si="79"/>
        <v>5.3477319767608694E-2</v>
      </c>
      <c r="AE167" s="6">
        <v>3001131.4087651866</v>
      </c>
      <c r="AF167" s="6">
        <f t="shared" si="80"/>
        <v>3.0011314087651866</v>
      </c>
      <c r="AG167" s="6">
        <f t="shared" si="81"/>
        <v>0.42457702031389538</v>
      </c>
      <c r="AH167" s="6">
        <v>14599790.834999129</v>
      </c>
      <c r="AI167" s="6">
        <f t="shared" si="82"/>
        <v>14.59979083499913</v>
      </c>
      <c r="AJ167" s="6">
        <f t="shared" si="83"/>
        <v>2.0654662677635014</v>
      </c>
      <c r="AK167" s="6">
        <v>327955739.60909629</v>
      </c>
      <c r="AL167" s="6">
        <f t="shared" si="84"/>
        <v>327.95573960909627</v>
      </c>
      <c r="AM167" s="6">
        <f t="shared" si="85"/>
        <v>46.396659043784119</v>
      </c>
      <c r="AN167" s="6">
        <v>3037348.8283194099</v>
      </c>
      <c r="AO167" s="6">
        <f t="shared" si="86"/>
        <v>3.0373488283194097</v>
      </c>
      <c r="AP167" s="6">
        <f t="shared" si="87"/>
        <v>0.42970078264995298</v>
      </c>
      <c r="AQ167" s="6">
        <v>0</v>
      </c>
      <c r="AR167" s="6">
        <f t="shared" si="88"/>
        <v>0</v>
      </c>
      <c r="AS167" s="6">
        <f t="shared" si="89"/>
        <v>0</v>
      </c>
      <c r="AT167" s="6">
        <v>0</v>
      </c>
      <c r="AU167" s="6">
        <f t="shared" si="90"/>
        <v>0</v>
      </c>
      <c r="AV167" s="6">
        <f t="shared" si="91"/>
        <v>0</v>
      </c>
      <c r="AW167" s="6">
        <v>236091025.67505705</v>
      </c>
      <c r="AX167" s="6">
        <f t="shared" si="92"/>
        <v>236.09102567505704</v>
      </c>
      <c r="AY167" s="6">
        <f t="shared" si="93"/>
        <v>33.400344920321331</v>
      </c>
      <c r="AZ167" s="6">
        <v>4950.0720001199998</v>
      </c>
      <c r="BA167" s="6">
        <f t="shared" si="94"/>
        <v>4.9500720001200002E-3</v>
      </c>
      <c r="BB167" s="6">
        <f t="shared" si="95"/>
        <v>7.0029816555581333E-4</v>
      </c>
      <c r="BC167" s="6">
        <v>0</v>
      </c>
      <c r="BD167" s="6">
        <f t="shared" si="96"/>
        <v>0</v>
      </c>
      <c r="BE167" s="6">
        <f t="shared" si="97"/>
        <v>0</v>
      </c>
      <c r="BF167" s="6">
        <v>2856646.0295174383</v>
      </c>
      <c r="BG167" s="6">
        <f t="shared" si="98"/>
        <v>2.8566460295174383</v>
      </c>
      <c r="BH167" s="6">
        <f t="shared" si="99"/>
        <v>0.40413633863605697</v>
      </c>
      <c r="BI167" s="6">
        <v>118927420.68517941</v>
      </c>
      <c r="BJ167" s="6">
        <f t="shared" si="100"/>
        <v>118.92742068517941</v>
      </c>
      <c r="BK167" s="6">
        <f t="shared" si="101"/>
        <v>16.824938008597982</v>
      </c>
      <c r="BL167" s="6">
        <v>0</v>
      </c>
      <c r="BM167" s="6">
        <f t="shared" si="102"/>
        <v>0</v>
      </c>
      <c r="BN167" s="6">
        <f t="shared" si="103"/>
        <v>0</v>
      </c>
      <c r="BO167" s="6">
        <v>706852058.6786375</v>
      </c>
      <c r="BP167" s="6">
        <v>0</v>
      </c>
      <c r="BQ167" s="6">
        <f t="shared" si="104"/>
        <v>0</v>
      </c>
      <c r="BR167" s="6">
        <f t="shared" si="105"/>
        <v>0</v>
      </c>
      <c r="BS167" s="6">
        <v>273241126.75582713</v>
      </c>
      <c r="BT167" s="6">
        <f t="shared" si="106"/>
        <v>273.24112675582711</v>
      </c>
      <c r="BU167" s="6">
        <f t="shared" si="107"/>
        <v>38.656055874918685</v>
      </c>
      <c r="BV167" s="6">
        <v>46659893.178356618</v>
      </c>
      <c r="BW167" s="6">
        <f t="shared" si="108"/>
        <v>46.659893178356619</v>
      </c>
      <c r="BX167" s="6">
        <f t="shared" si="109"/>
        <v>6.6010832967765358</v>
      </c>
      <c r="BY167" s="6">
        <v>325920664.11133969</v>
      </c>
      <c r="BZ167" s="6">
        <f t="shared" si="110"/>
        <v>325.9206641113397</v>
      </c>
      <c r="CA167" s="6">
        <f t="shared" si="111"/>
        <v>46.108752193578304</v>
      </c>
      <c r="CB167" s="6">
        <v>61030374.573621206</v>
      </c>
      <c r="CC167" s="6">
        <f t="shared" si="112"/>
        <v>61.030374573621209</v>
      </c>
      <c r="CD167" s="6">
        <f t="shared" si="113"/>
        <v>8.6341086263098799</v>
      </c>
      <c r="CE167" s="6">
        <v>706852058.61914456</v>
      </c>
      <c r="CF167" s="5">
        <v>130</v>
      </c>
      <c r="CG167" s="5">
        <v>1007</v>
      </c>
      <c r="CH167" s="5">
        <v>754.25199860966279</v>
      </c>
      <c r="CI167" s="5">
        <v>80.750915750915752</v>
      </c>
      <c r="CJ167" s="5">
        <v>205.20724841660802</v>
      </c>
      <c r="CK167" s="5">
        <v>323</v>
      </c>
      <c r="CL167" s="5">
        <v>106</v>
      </c>
      <c r="CM167" s="5">
        <v>158.18719211822659</v>
      </c>
      <c r="CN167" s="5">
        <v>1292.1484869809992</v>
      </c>
      <c r="CO167" s="5">
        <v>213</v>
      </c>
      <c r="CP167" s="5">
        <v>35</v>
      </c>
      <c r="CQ167" s="5">
        <v>0.85016602316602885</v>
      </c>
      <c r="CR167" s="5">
        <v>77.095149420848955</v>
      </c>
      <c r="CS167" s="5">
        <v>81.179323166022854</v>
      </c>
      <c r="CT167" s="5">
        <v>4.9443320463320886</v>
      </c>
      <c r="CU167" s="5">
        <v>97.577718532818182</v>
      </c>
      <c r="CV167" s="5">
        <v>5.3934671814671757</v>
      </c>
      <c r="CW167" s="5">
        <v>6151.9961389961391</v>
      </c>
      <c r="CX167" t="s">
        <v>1245</v>
      </c>
    </row>
    <row r="168" spans="1:102">
      <c r="A168" s="1" t="s">
        <v>118</v>
      </c>
      <c r="B168" s="5">
        <v>10</v>
      </c>
      <c r="C168" s="1">
        <v>336342</v>
      </c>
      <c r="D168" s="1">
        <v>7772003</v>
      </c>
      <c r="E168" s="12">
        <v>-40.566200000000002</v>
      </c>
      <c r="F168" s="12">
        <v>-20.142700000000001</v>
      </c>
      <c r="G168" s="9">
        <v>515</v>
      </c>
      <c r="H168" s="10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5">
        <v>0.85</v>
      </c>
      <c r="R168" s="5">
        <v>75.736199999999997</v>
      </c>
      <c r="S168" s="5">
        <v>78.755799999999994</v>
      </c>
      <c r="T168" s="5">
        <v>4.8150000000000004</v>
      </c>
      <c r="U168" s="5">
        <v>101.99</v>
      </c>
      <c r="V168" s="5">
        <v>5.4710000000000001</v>
      </c>
      <c r="W168" s="5">
        <v>6022</v>
      </c>
      <c r="X168" s="1">
        <v>1</v>
      </c>
      <c r="Y168" s="6">
        <v>3471345.9259296721</v>
      </c>
      <c r="Z168" s="6">
        <f t="shared" si="76"/>
        <v>3.4713459259296719</v>
      </c>
      <c r="AA168" s="6">
        <f t="shared" si="77"/>
        <v>0.49109935850536973</v>
      </c>
      <c r="AB168" s="6">
        <v>0</v>
      </c>
      <c r="AC168" s="6">
        <f t="shared" si="78"/>
        <v>0</v>
      </c>
      <c r="AD168" s="6">
        <f t="shared" si="79"/>
        <v>0</v>
      </c>
      <c r="AE168" s="6">
        <v>2034055.9721618944</v>
      </c>
      <c r="AF168" s="6">
        <f t="shared" si="80"/>
        <v>2.0340559721618945</v>
      </c>
      <c r="AG168" s="6">
        <f t="shared" si="81"/>
        <v>0.28776261554088639</v>
      </c>
      <c r="AH168" s="6">
        <v>10041074.774727089</v>
      </c>
      <c r="AI168" s="6">
        <f t="shared" si="82"/>
        <v>10.04107477472709</v>
      </c>
      <c r="AJ168" s="6">
        <f t="shared" si="83"/>
        <v>1.4205341345381164</v>
      </c>
      <c r="AK168" s="6">
        <v>366334805.57632458</v>
      </c>
      <c r="AL168" s="6">
        <f t="shared" si="84"/>
        <v>366.33480557632458</v>
      </c>
      <c r="AM168" s="6">
        <f t="shared" si="85"/>
        <v>51.826234508317107</v>
      </c>
      <c r="AN168" s="6">
        <v>734411.97579669999</v>
      </c>
      <c r="AO168" s="6">
        <f t="shared" si="86"/>
        <v>0.73441197579670003</v>
      </c>
      <c r="AP168" s="6">
        <f t="shared" si="87"/>
        <v>0.10389896538352873</v>
      </c>
      <c r="AQ168" s="6">
        <v>0</v>
      </c>
      <c r="AR168" s="6">
        <f t="shared" si="88"/>
        <v>0</v>
      </c>
      <c r="AS168" s="6">
        <f t="shared" si="89"/>
        <v>0</v>
      </c>
      <c r="AT168" s="6">
        <v>0</v>
      </c>
      <c r="AU168" s="6">
        <f t="shared" si="90"/>
        <v>0</v>
      </c>
      <c r="AV168" s="6">
        <f t="shared" si="91"/>
        <v>0</v>
      </c>
      <c r="AW168" s="6">
        <v>233340749.59419745</v>
      </c>
      <c r="AX168" s="6">
        <f t="shared" si="92"/>
        <v>233.34074959419746</v>
      </c>
      <c r="AY168" s="6">
        <f t="shared" si="93"/>
        <v>33.011256983322063</v>
      </c>
      <c r="AZ168" s="6">
        <v>0</v>
      </c>
      <c r="BA168" s="6">
        <f t="shared" si="94"/>
        <v>0</v>
      </c>
      <c r="BB168" s="6">
        <f t="shared" si="95"/>
        <v>0</v>
      </c>
      <c r="BC168" s="6">
        <v>0</v>
      </c>
      <c r="BD168" s="6">
        <f t="shared" si="96"/>
        <v>0</v>
      </c>
      <c r="BE168" s="6">
        <f t="shared" si="97"/>
        <v>0</v>
      </c>
      <c r="BF168" s="6">
        <v>1209065.8660384403</v>
      </c>
      <c r="BG168" s="6">
        <f t="shared" si="98"/>
        <v>1.2090658660384404</v>
      </c>
      <c r="BH168" s="6">
        <f t="shared" si="99"/>
        <v>0.1710493520011831</v>
      </c>
      <c r="BI168" s="6">
        <v>89686549.029479638</v>
      </c>
      <c r="BJ168" s="6">
        <f t="shared" si="100"/>
        <v>89.686549029479636</v>
      </c>
      <c r="BK168" s="6">
        <f t="shared" si="101"/>
        <v>12.688164082391761</v>
      </c>
      <c r="BL168" s="6">
        <v>0</v>
      </c>
      <c r="BM168" s="6">
        <f t="shared" si="102"/>
        <v>0</v>
      </c>
      <c r="BN168" s="6">
        <f t="shared" si="103"/>
        <v>0</v>
      </c>
      <c r="BO168" s="6">
        <v>706852058.7146554</v>
      </c>
      <c r="BP168" s="6">
        <v>0</v>
      </c>
      <c r="BQ168" s="6">
        <f t="shared" si="104"/>
        <v>0</v>
      </c>
      <c r="BR168" s="6">
        <f t="shared" si="105"/>
        <v>0</v>
      </c>
      <c r="BS168" s="6">
        <v>538848001.83893883</v>
      </c>
      <c r="BT168" s="6">
        <f t="shared" si="106"/>
        <v>538.84800183893879</v>
      </c>
      <c r="BU168" s="6">
        <f t="shared" si="107"/>
        <v>76.232076457241092</v>
      </c>
      <c r="BV168" s="6">
        <v>0</v>
      </c>
      <c r="BW168" s="6">
        <f t="shared" si="108"/>
        <v>0</v>
      </c>
      <c r="BX168" s="6">
        <f t="shared" si="109"/>
        <v>0</v>
      </c>
      <c r="BY168" s="6">
        <v>168004056.78012991</v>
      </c>
      <c r="BZ168" s="6">
        <f t="shared" si="110"/>
        <v>168.0040567801299</v>
      </c>
      <c r="CA168" s="6">
        <f t="shared" si="111"/>
        <v>23.767923529236036</v>
      </c>
      <c r="CB168" s="6">
        <v>0</v>
      </c>
      <c r="CC168" s="6">
        <f t="shared" si="112"/>
        <v>0</v>
      </c>
      <c r="CD168" s="6">
        <f t="shared" si="113"/>
        <v>0</v>
      </c>
      <c r="CE168" s="6">
        <v>706852058.61906874</v>
      </c>
      <c r="CF168" s="5">
        <v>5</v>
      </c>
      <c r="CG168" s="5">
        <v>970</v>
      </c>
      <c r="CH168" s="5">
        <v>502.63723404255319</v>
      </c>
      <c r="CI168" s="5">
        <v>80.188099808061423</v>
      </c>
      <c r="CJ168" s="5">
        <v>220.27551748750892</v>
      </c>
      <c r="CK168" s="5">
        <v>323</v>
      </c>
      <c r="CL168" s="5">
        <v>112</v>
      </c>
      <c r="CM168" s="5">
        <v>150.75767309064955</v>
      </c>
      <c r="CN168" s="5">
        <v>1233.2773019271949</v>
      </c>
      <c r="CO168" s="5">
        <v>209</v>
      </c>
      <c r="CP168" s="5">
        <v>37</v>
      </c>
      <c r="CQ168" s="5">
        <v>0.85000000000000631</v>
      </c>
      <c r="CR168" s="5">
        <v>81.064051323828366</v>
      </c>
      <c r="CS168" s="5">
        <v>86.229832586557592</v>
      </c>
      <c r="CT168" s="5">
        <v>5.0924949083503535</v>
      </c>
      <c r="CU168" s="5">
        <v>94.037301425661695</v>
      </c>
      <c r="CV168" s="5">
        <v>5.3047576374745686</v>
      </c>
      <c r="CW168" s="5">
        <v>6340.2281059063134</v>
      </c>
      <c r="CX168" t="s">
        <v>1245</v>
      </c>
    </row>
    <row r="169" spans="1:102">
      <c r="A169" s="1" t="s">
        <v>112</v>
      </c>
      <c r="B169" s="5">
        <v>10</v>
      </c>
      <c r="C169" s="1">
        <v>334513</v>
      </c>
      <c r="D169" s="1">
        <v>7769438</v>
      </c>
      <c r="E169" s="12">
        <v>-40.5839</v>
      </c>
      <c r="F169" s="12">
        <v>-20.165700000000001</v>
      </c>
      <c r="G169" s="9">
        <v>676</v>
      </c>
      <c r="H169" s="10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5">
        <v>0.85</v>
      </c>
      <c r="R169" s="5">
        <v>75.736199999999997</v>
      </c>
      <c r="S169" s="5">
        <v>78.755799999999994</v>
      </c>
      <c r="T169" s="5">
        <v>4.8150000000000004</v>
      </c>
      <c r="U169" s="5">
        <v>101.99</v>
      </c>
      <c r="V169" s="5">
        <v>5.4710000000000001</v>
      </c>
      <c r="W169" s="5">
        <v>6022</v>
      </c>
      <c r="X169" s="1">
        <v>1</v>
      </c>
      <c r="Y169" s="6">
        <v>924644.54080767196</v>
      </c>
      <c r="Z169" s="6">
        <f t="shared" si="76"/>
        <v>0.924644540807672</v>
      </c>
      <c r="AA169" s="6">
        <f t="shared" si="77"/>
        <v>0.13081160752764681</v>
      </c>
      <c r="AB169" s="6">
        <v>0</v>
      </c>
      <c r="AC169" s="6">
        <f t="shared" si="78"/>
        <v>0</v>
      </c>
      <c r="AD169" s="6">
        <f t="shared" si="79"/>
        <v>0</v>
      </c>
      <c r="AE169" s="6">
        <v>2089801.8357732787</v>
      </c>
      <c r="AF169" s="6">
        <f t="shared" si="80"/>
        <v>2.0898018357732786</v>
      </c>
      <c r="AG169" s="6">
        <f t="shared" si="81"/>
        <v>0.29564911215821649</v>
      </c>
      <c r="AH169" s="6">
        <v>11391305.391256301</v>
      </c>
      <c r="AI169" s="6">
        <f t="shared" si="82"/>
        <v>11.391305391256301</v>
      </c>
      <c r="AJ169" s="6">
        <f t="shared" si="83"/>
        <v>1.6115543912333914</v>
      </c>
      <c r="AK169" s="6">
        <v>360807174.5129512</v>
      </c>
      <c r="AL169" s="6">
        <f t="shared" si="84"/>
        <v>360.80717451295118</v>
      </c>
      <c r="AM169" s="6">
        <f t="shared" si="85"/>
        <v>51.044227724872904</v>
      </c>
      <c r="AN169" s="6">
        <v>853921.04114458198</v>
      </c>
      <c r="AO169" s="6">
        <f t="shared" si="86"/>
        <v>0.853921041144582</v>
      </c>
      <c r="AP169" s="6">
        <f t="shared" si="87"/>
        <v>0.1208061900157144</v>
      </c>
      <c r="AQ169" s="6">
        <v>0</v>
      </c>
      <c r="AR169" s="6">
        <f t="shared" si="88"/>
        <v>0</v>
      </c>
      <c r="AS169" s="6">
        <f t="shared" si="89"/>
        <v>0</v>
      </c>
      <c r="AT169" s="6">
        <v>0</v>
      </c>
      <c r="AU169" s="6">
        <f t="shared" si="90"/>
        <v>0</v>
      </c>
      <c r="AV169" s="6">
        <f t="shared" si="91"/>
        <v>0</v>
      </c>
      <c r="AW169" s="6">
        <v>234235613.23391479</v>
      </c>
      <c r="AX169" s="6">
        <f t="shared" si="92"/>
        <v>234.23561323391479</v>
      </c>
      <c r="AY169" s="6">
        <f t="shared" si="93"/>
        <v>33.137855419108433</v>
      </c>
      <c r="AZ169" s="6">
        <v>0</v>
      </c>
      <c r="BA169" s="6">
        <f t="shared" si="94"/>
        <v>0</v>
      </c>
      <c r="BB169" s="6">
        <f t="shared" si="95"/>
        <v>0</v>
      </c>
      <c r="BC169" s="6">
        <v>0</v>
      </c>
      <c r="BD169" s="6">
        <f t="shared" si="96"/>
        <v>0</v>
      </c>
      <c r="BE169" s="6">
        <f t="shared" si="97"/>
        <v>0</v>
      </c>
      <c r="BF169" s="6">
        <v>662839.51997449377</v>
      </c>
      <c r="BG169" s="6">
        <f t="shared" si="98"/>
        <v>0.66283951997449375</v>
      </c>
      <c r="BH169" s="6">
        <f t="shared" si="99"/>
        <v>9.377344407936386E-2</v>
      </c>
      <c r="BI169" s="6">
        <v>95886758.608839691</v>
      </c>
      <c r="BJ169" s="6">
        <f t="shared" si="100"/>
        <v>95.886758608839685</v>
      </c>
      <c r="BK169" s="6">
        <f t="shared" si="101"/>
        <v>13.565322111004319</v>
      </c>
      <c r="BL169" s="6">
        <v>0</v>
      </c>
      <c r="BM169" s="6">
        <f t="shared" si="102"/>
        <v>0</v>
      </c>
      <c r="BN169" s="6">
        <f t="shared" si="103"/>
        <v>0</v>
      </c>
      <c r="BO169" s="6">
        <v>706852058.6846621</v>
      </c>
      <c r="BP169" s="6">
        <v>0</v>
      </c>
      <c r="BQ169" s="6">
        <f t="shared" si="104"/>
        <v>0</v>
      </c>
      <c r="BR169" s="6">
        <f t="shared" si="105"/>
        <v>0</v>
      </c>
      <c r="BS169" s="6">
        <v>471847883.34724486</v>
      </c>
      <c r="BT169" s="6">
        <f t="shared" si="106"/>
        <v>471.84788334724487</v>
      </c>
      <c r="BU169" s="6">
        <f t="shared" si="107"/>
        <v>66.753414317739669</v>
      </c>
      <c r="BV169" s="6">
        <v>0</v>
      </c>
      <c r="BW169" s="6">
        <f t="shared" si="108"/>
        <v>0</v>
      </c>
      <c r="BX169" s="6">
        <f t="shared" si="109"/>
        <v>0</v>
      </c>
      <c r="BY169" s="6">
        <v>235004175.27178699</v>
      </c>
      <c r="BZ169" s="6">
        <f t="shared" si="110"/>
        <v>235.00417527178698</v>
      </c>
      <c r="CA169" s="6">
        <f t="shared" si="111"/>
        <v>33.246585672975463</v>
      </c>
      <c r="CB169" s="6">
        <v>0</v>
      </c>
      <c r="CC169" s="6">
        <f t="shared" si="112"/>
        <v>0</v>
      </c>
      <c r="CD169" s="6">
        <f t="shared" si="113"/>
        <v>0</v>
      </c>
      <c r="CE169" s="6">
        <v>706852058.61903191</v>
      </c>
      <c r="CF169" s="5">
        <v>7</v>
      </c>
      <c r="CG169" s="5">
        <v>970</v>
      </c>
      <c r="CH169" s="5">
        <v>541.10122813546707</v>
      </c>
      <c r="CI169" s="5">
        <v>80.483050847457633</v>
      </c>
      <c r="CJ169" s="5">
        <v>217.82458770614693</v>
      </c>
      <c r="CK169" s="5">
        <v>323</v>
      </c>
      <c r="CL169" s="5">
        <v>112</v>
      </c>
      <c r="CM169" s="5">
        <v>151.80584707646176</v>
      </c>
      <c r="CN169" s="5">
        <v>1241.4081709145428</v>
      </c>
      <c r="CO169" s="5">
        <v>209</v>
      </c>
      <c r="CP169" s="5">
        <v>37</v>
      </c>
      <c r="CQ169" s="5">
        <v>0.8500000000000042</v>
      </c>
      <c r="CR169" s="5">
        <v>79.777430344827238</v>
      </c>
      <c r="CS169" s="5">
        <v>84.424931034482341</v>
      </c>
      <c r="CT169" s="5">
        <v>5.0254827586207256</v>
      </c>
      <c r="CU169" s="5">
        <v>95.957795862068934</v>
      </c>
      <c r="CV169" s="5">
        <v>5.3449034482758773</v>
      </c>
      <c r="CW169" s="5">
        <v>6263.3793103448279</v>
      </c>
      <c r="CX169" t="s">
        <v>1245</v>
      </c>
    </row>
    <row r="170" spans="1:102">
      <c r="A170" s="1" t="s">
        <v>102</v>
      </c>
      <c r="B170" s="5">
        <v>10</v>
      </c>
      <c r="C170" s="1">
        <v>334655</v>
      </c>
      <c r="D170" s="1">
        <v>7756933</v>
      </c>
      <c r="E170" s="12">
        <v>-40.5837</v>
      </c>
      <c r="F170" s="12">
        <v>-20.278700000000001</v>
      </c>
      <c r="G170" s="9">
        <v>567</v>
      </c>
      <c r="H170" s="10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5">
        <v>0.85</v>
      </c>
      <c r="R170" s="5">
        <v>75.736199999999997</v>
      </c>
      <c r="S170" s="5">
        <v>78.755799999999994</v>
      </c>
      <c r="T170" s="5">
        <v>4.8150000000000004</v>
      </c>
      <c r="U170" s="5">
        <v>101.99</v>
      </c>
      <c r="V170" s="5">
        <v>5.4710000000000001</v>
      </c>
      <c r="W170" s="5">
        <v>6022</v>
      </c>
      <c r="X170" s="1">
        <v>1</v>
      </c>
      <c r="Y170" s="6">
        <v>1922964.3353613198</v>
      </c>
      <c r="Z170" s="6">
        <f t="shared" si="76"/>
        <v>1.9229643353613197</v>
      </c>
      <c r="AA170" s="6">
        <f t="shared" si="77"/>
        <v>0.27204622404890855</v>
      </c>
      <c r="AB170" s="6">
        <v>620161.81349550001</v>
      </c>
      <c r="AC170" s="6">
        <f t="shared" si="78"/>
        <v>0.62016181349550004</v>
      </c>
      <c r="AD170" s="6">
        <f t="shared" si="79"/>
        <v>8.7735729965617681E-2</v>
      </c>
      <c r="AE170" s="6">
        <v>1371735.5189274349</v>
      </c>
      <c r="AF170" s="6">
        <f t="shared" si="80"/>
        <v>1.3717355189274349</v>
      </c>
      <c r="AG170" s="6">
        <f t="shared" si="81"/>
        <v>0.19406260503934938</v>
      </c>
      <c r="AH170" s="6">
        <v>9228079.9316056445</v>
      </c>
      <c r="AI170" s="6">
        <f t="shared" si="82"/>
        <v>9.2280799316056452</v>
      </c>
      <c r="AJ170" s="6">
        <f t="shared" si="83"/>
        <v>1.3055178686624556</v>
      </c>
      <c r="AK170" s="6">
        <v>393771495.12582618</v>
      </c>
      <c r="AL170" s="6">
        <f t="shared" si="84"/>
        <v>393.77149512582616</v>
      </c>
      <c r="AM170" s="6">
        <f t="shared" si="85"/>
        <v>55.707766606574062</v>
      </c>
      <c r="AN170" s="6">
        <v>320541.11074958195</v>
      </c>
      <c r="AO170" s="6">
        <f t="shared" si="86"/>
        <v>0.32054111074958197</v>
      </c>
      <c r="AP170" s="6">
        <f t="shared" si="87"/>
        <v>4.5347694301091528E-2</v>
      </c>
      <c r="AQ170" s="6">
        <v>0</v>
      </c>
      <c r="AR170" s="6">
        <f t="shared" si="88"/>
        <v>0</v>
      </c>
      <c r="AS170" s="6">
        <f t="shared" si="89"/>
        <v>0</v>
      </c>
      <c r="AT170" s="6">
        <v>0</v>
      </c>
      <c r="AU170" s="6">
        <f t="shared" si="90"/>
        <v>0</v>
      </c>
      <c r="AV170" s="6">
        <f t="shared" si="91"/>
        <v>0</v>
      </c>
      <c r="AW170" s="6">
        <v>215899475.81623167</v>
      </c>
      <c r="AX170" s="6">
        <f t="shared" si="92"/>
        <v>215.89947581623167</v>
      </c>
      <c r="AY170" s="6">
        <f t="shared" si="93"/>
        <v>30.543799533811111</v>
      </c>
      <c r="AZ170" s="6">
        <v>0</v>
      </c>
      <c r="BA170" s="6">
        <f t="shared" si="94"/>
        <v>0</v>
      </c>
      <c r="BB170" s="6">
        <f t="shared" si="95"/>
        <v>0</v>
      </c>
      <c r="BC170" s="6">
        <v>0</v>
      </c>
      <c r="BD170" s="6">
        <f t="shared" si="96"/>
        <v>0</v>
      </c>
      <c r="BE170" s="6">
        <f t="shared" si="97"/>
        <v>0</v>
      </c>
      <c r="BF170" s="6">
        <v>100348.78500226181</v>
      </c>
      <c r="BG170" s="6">
        <f t="shared" si="98"/>
        <v>0.10034878500226181</v>
      </c>
      <c r="BH170" s="6">
        <f t="shared" si="99"/>
        <v>1.4196575332028489E-2</v>
      </c>
      <c r="BI170" s="6">
        <v>83617256.283383414</v>
      </c>
      <c r="BJ170" s="6">
        <f t="shared" si="100"/>
        <v>83.617256283383412</v>
      </c>
      <c r="BK170" s="6">
        <f t="shared" si="101"/>
        <v>11.829527162265382</v>
      </c>
      <c r="BL170" s="6">
        <v>0</v>
      </c>
      <c r="BM170" s="6">
        <f t="shared" si="102"/>
        <v>0</v>
      </c>
      <c r="BN170" s="6">
        <f t="shared" si="103"/>
        <v>0</v>
      </c>
      <c r="BO170" s="6">
        <v>706852058.72058296</v>
      </c>
      <c r="BP170" s="6">
        <v>0</v>
      </c>
      <c r="BQ170" s="6">
        <f t="shared" si="104"/>
        <v>0</v>
      </c>
      <c r="BR170" s="6">
        <f t="shared" si="105"/>
        <v>0</v>
      </c>
      <c r="BS170" s="6">
        <v>476643086.73216003</v>
      </c>
      <c r="BT170" s="6">
        <f t="shared" si="106"/>
        <v>476.64308673216004</v>
      </c>
      <c r="BU170" s="6">
        <f t="shared" si="107"/>
        <v>67.43180285771453</v>
      </c>
      <c r="BV170" s="6">
        <v>0</v>
      </c>
      <c r="BW170" s="6">
        <f t="shared" si="108"/>
        <v>0</v>
      </c>
      <c r="BX170" s="6">
        <f t="shared" si="109"/>
        <v>0</v>
      </c>
      <c r="BY170" s="6">
        <v>230208971.88695702</v>
      </c>
      <c r="BZ170" s="6">
        <f t="shared" si="110"/>
        <v>230.20897188695702</v>
      </c>
      <c r="CA170" s="6">
        <f t="shared" si="111"/>
        <v>32.568197127930851</v>
      </c>
      <c r="CB170" s="6">
        <v>0</v>
      </c>
      <c r="CC170" s="6">
        <f t="shared" si="112"/>
        <v>0</v>
      </c>
      <c r="CD170" s="6">
        <f t="shared" si="113"/>
        <v>0</v>
      </c>
      <c r="CE170" s="6">
        <v>706852058.61911702</v>
      </c>
      <c r="CF170" s="5">
        <v>7</v>
      </c>
      <c r="CG170" s="5">
        <v>970</v>
      </c>
      <c r="CH170" s="5">
        <v>506.6312264545835</v>
      </c>
      <c r="CI170" s="5">
        <v>80.62777777777778</v>
      </c>
      <c r="CJ170" s="5">
        <v>219.14496418036242</v>
      </c>
      <c r="CK170" s="5">
        <v>321</v>
      </c>
      <c r="CL170" s="5">
        <v>112</v>
      </c>
      <c r="CM170" s="5">
        <v>150.27349346818374</v>
      </c>
      <c r="CN170" s="5">
        <v>1231.9793510324484</v>
      </c>
      <c r="CO170" s="5">
        <v>208</v>
      </c>
      <c r="CP170" s="5">
        <v>38</v>
      </c>
      <c r="CQ170" s="5">
        <v>0.84999999999999765</v>
      </c>
      <c r="CR170" s="5">
        <v>78.400919875776083</v>
      </c>
      <c r="CS170" s="5">
        <v>82.493930434782385</v>
      </c>
      <c r="CT170" s="5">
        <v>4.9537888198758075</v>
      </c>
      <c r="CU170" s="5">
        <v>98.012465217391949</v>
      </c>
      <c r="CV170" s="5">
        <v>5.3878540372670827</v>
      </c>
      <c r="CW170" s="5">
        <v>6181.1614906832301</v>
      </c>
      <c r="CX170" t="s">
        <v>1245</v>
      </c>
    </row>
    <row r="171" spans="1:102">
      <c r="A171" s="1" t="s">
        <v>101</v>
      </c>
      <c r="B171" s="5">
        <v>10</v>
      </c>
      <c r="C171" s="1">
        <v>325202</v>
      </c>
      <c r="D171" s="1">
        <v>7756858</v>
      </c>
      <c r="E171" s="12">
        <v>-40.674199999999999</v>
      </c>
      <c r="F171" s="12">
        <v>-20.278500000000001</v>
      </c>
      <c r="G171" s="9">
        <v>573</v>
      </c>
      <c r="H171" s="10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5">
        <v>0.85</v>
      </c>
      <c r="R171" s="5">
        <v>75.736199999999997</v>
      </c>
      <c r="S171" s="5">
        <v>78.755799999999994</v>
      </c>
      <c r="T171" s="5">
        <v>4.8150000000000004</v>
      </c>
      <c r="U171" s="5">
        <v>101.99</v>
      </c>
      <c r="V171" s="5">
        <v>5.4710000000000001</v>
      </c>
      <c r="W171" s="5">
        <v>6022</v>
      </c>
      <c r="X171" s="1">
        <v>9</v>
      </c>
      <c r="Y171" s="6">
        <v>0</v>
      </c>
      <c r="Z171" s="6">
        <f t="shared" si="76"/>
        <v>0</v>
      </c>
      <c r="AA171" s="6">
        <f t="shared" si="77"/>
        <v>0</v>
      </c>
      <c r="AB171" s="6">
        <v>1039454.1497078</v>
      </c>
      <c r="AC171" s="6">
        <f t="shared" si="78"/>
        <v>1.0394541497078</v>
      </c>
      <c r="AD171" s="6">
        <f t="shared" si="79"/>
        <v>0.14705398914636642</v>
      </c>
      <c r="AE171" s="6">
        <v>2511065.5691281846</v>
      </c>
      <c r="AF171" s="6">
        <f t="shared" si="80"/>
        <v>2.5110655691281845</v>
      </c>
      <c r="AG171" s="6">
        <f t="shared" si="81"/>
        <v>0.35524626945035859</v>
      </c>
      <c r="AH171" s="6">
        <v>6144358.3670987058</v>
      </c>
      <c r="AI171" s="6">
        <f t="shared" si="82"/>
        <v>6.1443583670987056</v>
      </c>
      <c r="AJ171" s="6">
        <f t="shared" si="83"/>
        <v>0.86925662751042521</v>
      </c>
      <c r="AK171" s="6">
        <v>361153305.2328769</v>
      </c>
      <c r="AL171" s="6">
        <f t="shared" si="84"/>
        <v>361.1533052328769</v>
      </c>
      <c r="AM171" s="6">
        <f t="shared" si="85"/>
        <v>51.093195638133025</v>
      </c>
      <c r="AN171" s="6">
        <v>893902.78945526201</v>
      </c>
      <c r="AO171" s="6">
        <f t="shared" si="86"/>
        <v>0.89390278945526203</v>
      </c>
      <c r="AP171" s="6">
        <f t="shared" si="87"/>
        <v>0.12646250066480866</v>
      </c>
      <c r="AQ171" s="6">
        <v>0</v>
      </c>
      <c r="AR171" s="6">
        <f t="shared" si="88"/>
        <v>0</v>
      </c>
      <c r="AS171" s="6">
        <f t="shared" si="89"/>
        <v>0</v>
      </c>
      <c r="AT171" s="6">
        <v>0</v>
      </c>
      <c r="AU171" s="6">
        <f t="shared" si="90"/>
        <v>0</v>
      </c>
      <c r="AV171" s="6">
        <f t="shared" si="91"/>
        <v>0</v>
      </c>
      <c r="AW171" s="6">
        <v>239113951.34577328</v>
      </c>
      <c r="AX171" s="6">
        <f t="shared" si="92"/>
        <v>239.11395134577327</v>
      </c>
      <c r="AY171" s="6">
        <f t="shared" si="93"/>
        <v>33.82800522354033</v>
      </c>
      <c r="AZ171" s="6">
        <v>0</v>
      </c>
      <c r="BA171" s="6">
        <f t="shared" si="94"/>
        <v>0</v>
      </c>
      <c r="BB171" s="6">
        <f t="shared" si="95"/>
        <v>0</v>
      </c>
      <c r="BC171" s="6">
        <v>0</v>
      </c>
      <c r="BD171" s="6">
        <f t="shared" si="96"/>
        <v>0</v>
      </c>
      <c r="BE171" s="6">
        <f t="shared" si="97"/>
        <v>0</v>
      </c>
      <c r="BF171" s="6">
        <v>0</v>
      </c>
      <c r="BG171" s="6">
        <f t="shared" si="98"/>
        <v>0</v>
      </c>
      <c r="BH171" s="6">
        <f t="shared" si="99"/>
        <v>0</v>
      </c>
      <c r="BI171" s="6">
        <v>95996021.263799936</v>
      </c>
      <c r="BJ171" s="6">
        <f t="shared" si="100"/>
        <v>95.996021263799932</v>
      </c>
      <c r="BK171" s="6">
        <f t="shared" si="101"/>
        <v>13.580779751554697</v>
      </c>
      <c r="BL171" s="6">
        <v>0</v>
      </c>
      <c r="BM171" s="6">
        <f t="shared" si="102"/>
        <v>0</v>
      </c>
      <c r="BN171" s="6">
        <f t="shared" si="103"/>
        <v>0</v>
      </c>
      <c r="BO171" s="6">
        <v>706852058.71783996</v>
      </c>
      <c r="BP171" s="6">
        <v>0</v>
      </c>
      <c r="BQ171" s="6">
        <f t="shared" si="104"/>
        <v>0</v>
      </c>
      <c r="BR171" s="6">
        <f t="shared" si="105"/>
        <v>0</v>
      </c>
      <c r="BS171" s="6">
        <v>298534589.18491846</v>
      </c>
      <c r="BT171" s="6">
        <f t="shared" si="106"/>
        <v>298.53458918491845</v>
      </c>
      <c r="BU171" s="6">
        <f t="shared" si="107"/>
        <v>42.234380660421479</v>
      </c>
      <c r="BV171" s="6">
        <v>85716227.887894988</v>
      </c>
      <c r="BW171" s="6">
        <f t="shared" si="108"/>
        <v>85.716227887894988</v>
      </c>
      <c r="BX171" s="6">
        <f t="shared" si="109"/>
        <v>12.126473542904549</v>
      </c>
      <c r="BY171" s="6">
        <v>322504020.70410603</v>
      </c>
      <c r="BZ171" s="6">
        <f t="shared" si="110"/>
        <v>322.50402070410604</v>
      </c>
      <c r="CA171" s="6">
        <f t="shared" si="111"/>
        <v>45.625391724697892</v>
      </c>
      <c r="CB171" s="6">
        <v>97220.842272800015</v>
      </c>
      <c r="CC171" s="6">
        <f t="shared" si="112"/>
        <v>9.722084227280002E-2</v>
      </c>
      <c r="CD171" s="6">
        <f t="shared" si="113"/>
        <v>1.375405802016748E-2</v>
      </c>
      <c r="CE171" s="6">
        <v>706852058.61919224</v>
      </c>
      <c r="CF171" s="5">
        <v>144</v>
      </c>
      <c r="CG171" s="5">
        <v>970</v>
      </c>
      <c r="CH171" s="5">
        <v>685.77787532923617</v>
      </c>
      <c r="CI171" s="5">
        <v>81.293375394321771</v>
      </c>
      <c r="CJ171" s="5">
        <v>208.31826163301142</v>
      </c>
      <c r="CK171" s="5">
        <v>318</v>
      </c>
      <c r="CL171" s="5">
        <v>108</v>
      </c>
      <c r="CM171" s="5">
        <v>156.15320456540826</v>
      </c>
      <c r="CN171" s="5">
        <v>1270.4556628621599</v>
      </c>
      <c r="CO171" s="5">
        <v>211</v>
      </c>
      <c r="CP171" s="5">
        <v>36</v>
      </c>
      <c r="CQ171" s="5">
        <v>0.8499999999999962</v>
      </c>
      <c r="CR171" s="5">
        <v>75.736199999999656</v>
      </c>
      <c r="CS171" s="5">
        <v>78.755800000000036</v>
      </c>
      <c r="CT171" s="5">
        <v>4.8150000000000324</v>
      </c>
      <c r="CU171" s="5">
        <v>101.99000000000056</v>
      </c>
      <c r="CV171" s="5">
        <v>5.4710000000000027</v>
      </c>
      <c r="CW171" s="5">
        <v>6022</v>
      </c>
      <c r="CX171" t="s">
        <v>1245</v>
      </c>
    </row>
    <row r="172" spans="1:102">
      <c r="A172" s="1" t="s">
        <v>108</v>
      </c>
      <c r="B172" s="5">
        <v>10</v>
      </c>
      <c r="C172" s="1">
        <v>325300</v>
      </c>
      <c r="D172" s="1">
        <v>7762905</v>
      </c>
      <c r="E172" s="12">
        <v>-40.672699999999999</v>
      </c>
      <c r="F172" s="12">
        <v>-20.2239</v>
      </c>
      <c r="G172" s="9">
        <v>736</v>
      </c>
      <c r="H172" s="10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5">
        <v>0.85</v>
      </c>
      <c r="R172" s="5">
        <v>75.736199999999997</v>
      </c>
      <c r="S172" s="5">
        <v>78.755799999999994</v>
      </c>
      <c r="T172" s="5">
        <v>4.8150000000000004</v>
      </c>
      <c r="U172" s="5">
        <v>101.99</v>
      </c>
      <c r="V172" s="5">
        <v>5.4710000000000001</v>
      </c>
      <c r="W172" s="5">
        <v>6022</v>
      </c>
      <c r="X172" s="1">
        <v>9</v>
      </c>
      <c r="Y172" s="6">
        <v>0</v>
      </c>
      <c r="Z172" s="6">
        <f t="shared" si="76"/>
        <v>0</v>
      </c>
      <c r="AA172" s="6">
        <f t="shared" si="77"/>
        <v>0</v>
      </c>
      <c r="AB172" s="6">
        <v>0</v>
      </c>
      <c r="AC172" s="6">
        <f t="shared" si="78"/>
        <v>0</v>
      </c>
      <c r="AD172" s="6">
        <f t="shared" si="79"/>
        <v>0</v>
      </c>
      <c r="AE172" s="6">
        <v>2292693.0494467756</v>
      </c>
      <c r="AF172" s="6">
        <f t="shared" si="80"/>
        <v>2.2926930494467754</v>
      </c>
      <c r="AG172" s="6">
        <f t="shared" si="81"/>
        <v>0.32435260265702665</v>
      </c>
      <c r="AH172" s="6">
        <v>10808339.667266153</v>
      </c>
      <c r="AI172" s="6">
        <f t="shared" si="82"/>
        <v>10.808339667266154</v>
      </c>
      <c r="AJ172" s="6">
        <f t="shared" si="83"/>
        <v>1.529080878194699</v>
      </c>
      <c r="AK172" s="6">
        <v>348480382.08347487</v>
      </c>
      <c r="AL172" s="6">
        <f t="shared" si="84"/>
        <v>348.48038208347486</v>
      </c>
      <c r="AM172" s="6">
        <f t="shared" si="85"/>
        <v>49.300327809239135</v>
      </c>
      <c r="AN172" s="6">
        <v>495450.03927786206</v>
      </c>
      <c r="AO172" s="6">
        <f t="shared" si="86"/>
        <v>0.49545003927786208</v>
      </c>
      <c r="AP172" s="6">
        <f t="shared" si="87"/>
        <v>7.009246604776749E-2</v>
      </c>
      <c r="AQ172" s="6">
        <v>0</v>
      </c>
      <c r="AR172" s="6">
        <f t="shared" si="88"/>
        <v>0</v>
      </c>
      <c r="AS172" s="6">
        <f t="shared" si="89"/>
        <v>0</v>
      </c>
      <c r="AT172" s="6">
        <v>0</v>
      </c>
      <c r="AU172" s="6">
        <f t="shared" si="90"/>
        <v>0</v>
      </c>
      <c r="AV172" s="6">
        <f t="shared" si="91"/>
        <v>0</v>
      </c>
      <c r="AW172" s="6">
        <v>240541212.28821951</v>
      </c>
      <c r="AX172" s="6">
        <f t="shared" si="92"/>
        <v>240.5412122882195</v>
      </c>
      <c r="AY172" s="6">
        <f t="shared" si="93"/>
        <v>34.029923138113297</v>
      </c>
      <c r="AZ172" s="6">
        <v>0</v>
      </c>
      <c r="BA172" s="6">
        <f t="shared" si="94"/>
        <v>0</v>
      </c>
      <c r="BB172" s="6">
        <f t="shared" si="95"/>
        <v>0</v>
      </c>
      <c r="BC172" s="6">
        <v>0</v>
      </c>
      <c r="BD172" s="6">
        <f t="shared" si="96"/>
        <v>0</v>
      </c>
      <c r="BE172" s="6">
        <f t="shared" si="97"/>
        <v>0</v>
      </c>
      <c r="BF172" s="6">
        <v>0</v>
      </c>
      <c r="BG172" s="6">
        <f t="shared" si="98"/>
        <v>0</v>
      </c>
      <c r="BH172" s="6">
        <f t="shared" si="99"/>
        <v>0</v>
      </c>
      <c r="BI172" s="6">
        <v>104233981.60886514</v>
      </c>
      <c r="BJ172" s="6">
        <f t="shared" si="100"/>
        <v>104.23398160886514</v>
      </c>
      <c r="BK172" s="6">
        <f t="shared" si="101"/>
        <v>14.746223105748074</v>
      </c>
      <c r="BL172" s="6">
        <v>0</v>
      </c>
      <c r="BM172" s="6">
        <f t="shared" si="102"/>
        <v>0</v>
      </c>
      <c r="BN172" s="6">
        <f t="shared" si="103"/>
        <v>0</v>
      </c>
      <c r="BO172" s="6">
        <v>706852058.73655033</v>
      </c>
      <c r="BP172" s="6">
        <v>0</v>
      </c>
      <c r="BQ172" s="6">
        <f t="shared" si="104"/>
        <v>0</v>
      </c>
      <c r="BR172" s="6">
        <f t="shared" si="105"/>
        <v>0</v>
      </c>
      <c r="BS172" s="6">
        <v>255365468.88587764</v>
      </c>
      <c r="BT172" s="6">
        <f t="shared" si="106"/>
        <v>255.36546888587765</v>
      </c>
      <c r="BU172" s="6">
        <f t="shared" si="107"/>
        <v>36.12714509770629</v>
      </c>
      <c r="BV172" s="6">
        <v>41942391.55556</v>
      </c>
      <c r="BW172" s="6">
        <f t="shared" si="108"/>
        <v>41.94239155556</v>
      </c>
      <c r="BX172" s="6">
        <f t="shared" si="109"/>
        <v>5.9336874013678553</v>
      </c>
      <c r="BY172" s="6">
        <v>388847664.82285947</v>
      </c>
      <c r="BZ172" s="6">
        <f t="shared" si="110"/>
        <v>388.84766482285949</v>
      </c>
      <c r="CA172" s="6">
        <f t="shared" si="111"/>
        <v>55.011180913570236</v>
      </c>
      <c r="CB172" s="6">
        <v>20696533.354811713</v>
      </c>
      <c r="CC172" s="6">
        <f t="shared" si="112"/>
        <v>20.696533354811713</v>
      </c>
      <c r="CD172" s="6">
        <f t="shared" si="113"/>
        <v>2.9279865707408916</v>
      </c>
      <c r="CE172" s="6">
        <v>706852058.6191088</v>
      </c>
      <c r="CF172" s="5">
        <v>198</v>
      </c>
      <c r="CG172" s="5">
        <v>1007</v>
      </c>
      <c r="CH172" s="5">
        <v>726.8145780051151</v>
      </c>
      <c r="CI172" s="5">
        <v>81.292899408284029</v>
      </c>
      <c r="CJ172" s="5">
        <v>206.23208191126281</v>
      </c>
      <c r="CK172" s="5">
        <v>313</v>
      </c>
      <c r="CL172" s="5">
        <v>105</v>
      </c>
      <c r="CM172" s="5">
        <v>157.07423208191128</v>
      </c>
      <c r="CN172" s="5">
        <v>1281.5038395904437</v>
      </c>
      <c r="CO172" s="5">
        <v>212</v>
      </c>
      <c r="CP172" s="5">
        <v>36</v>
      </c>
      <c r="CQ172" s="5">
        <v>0.84999999999999598</v>
      </c>
      <c r="CR172" s="5">
        <v>75.736199999999641</v>
      </c>
      <c r="CS172" s="5">
        <v>78.755799999999965</v>
      </c>
      <c r="CT172" s="5">
        <v>4.8150000000000341</v>
      </c>
      <c r="CU172" s="5">
        <v>101.99000000000063</v>
      </c>
      <c r="CV172" s="5">
        <v>5.4710000000000027</v>
      </c>
      <c r="CW172" s="5">
        <v>6022</v>
      </c>
      <c r="CX172" t="s">
        <v>1245</v>
      </c>
    </row>
    <row r="173" spans="1:102">
      <c r="A173" s="1" t="s">
        <v>100</v>
      </c>
      <c r="B173" s="5">
        <v>10</v>
      </c>
      <c r="C173" s="1">
        <v>311653</v>
      </c>
      <c r="D173" s="1">
        <v>7752397</v>
      </c>
      <c r="E173" s="12">
        <v>-40.804299999999998</v>
      </c>
      <c r="F173" s="12">
        <v>-20.317499999999999</v>
      </c>
      <c r="G173" s="9">
        <v>701</v>
      </c>
      <c r="H173" s="10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5">
        <v>0.85</v>
      </c>
      <c r="R173" s="5">
        <v>75.736199999999997</v>
      </c>
      <c r="S173" s="5">
        <v>78.755799999999994</v>
      </c>
      <c r="T173" s="5">
        <v>4.8150000000000004</v>
      </c>
      <c r="U173" s="5">
        <v>101.99</v>
      </c>
      <c r="V173" s="5">
        <v>5.4710000000000001</v>
      </c>
      <c r="W173" s="5">
        <v>6022</v>
      </c>
      <c r="X173" s="1">
        <v>2</v>
      </c>
      <c r="Y173" s="6">
        <v>0</v>
      </c>
      <c r="Z173" s="6">
        <f t="shared" si="76"/>
        <v>0</v>
      </c>
      <c r="AA173" s="6">
        <f t="shared" si="77"/>
        <v>0</v>
      </c>
      <c r="AB173" s="6">
        <v>80549.818492899998</v>
      </c>
      <c r="AC173" s="6">
        <f t="shared" si="78"/>
        <v>8.0549818492899994E-2</v>
      </c>
      <c r="AD173" s="6">
        <f t="shared" si="79"/>
        <v>1.1395569624196364E-2</v>
      </c>
      <c r="AE173" s="6">
        <v>4719822.6088506505</v>
      </c>
      <c r="AF173" s="6">
        <f t="shared" si="80"/>
        <v>4.7198226088506505</v>
      </c>
      <c r="AG173" s="6">
        <f t="shared" si="81"/>
        <v>0.66772425015153269</v>
      </c>
      <c r="AH173" s="6">
        <v>6738840.5459105596</v>
      </c>
      <c r="AI173" s="6">
        <f t="shared" si="82"/>
        <v>6.73884054591056</v>
      </c>
      <c r="AJ173" s="6">
        <f t="shared" si="83"/>
        <v>0.95335939998486863</v>
      </c>
      <c r="AK173" s="6">
        <v>310776152.20863974</v>
      </c>
      <c r="AL173" s="6">
        <f t="shared" si="84"/>
        <v>310.77615220863976</v>
      </c>
      <c r="AM173" s="6">
        <f t="shared" si="85"/>
        <v>43.966222969770705</v>
      </c>
      <c r="AN173" s="6">
        <v>4808732.7957220832</v>
      </c>
      <c r="AO173" s="6">
        <f t="shared" si="86"/>
        <v>4.8087327957220829</v>
      </c>
      <c r="AP173" s="6">
        <f t="shared" si="87"/>
        <v>0.68030258047865844</v>
      </c>
      <c r="AQ173" s="6">
        <v>0</v>
      </c>
      <c r="AR173" s="6">
        <f t="shared" si="88"/>
        <v>0</v>
      </c>
      <c r="AS173" s="6">
        <f t="shared" si="89"/>
        <v>0</v>
      </c>
      <c r="AT173" s="6">
        <v>0</v>
      </c>
      <c r="AU173" s="6">
        <f t="shared" si="90"/>
        <v>0</v>
      </c>
      <c r="AV173" s="6">
        <f t="shared" si="91"/>
        <v>0</v>
      </c>
      <c r="AW173" s="6">
        <v>280972332.65106434</v>
      </c>
      <c r="AX173" s="6">
        <f t="shared" si="92"/>
        <v>280.97233265106433</v>
      </c>
      <c r="AY173" s="6">
        <f t="shared" si="93"/>
        <v>39.749807499321541</v>
      </c>
      <c r="AZ173" s="6">
        <v>0</v>
      </c>
      <c r="BA173" s="6">
        <f t="shared" si="94"/>
        <v>0</v>
      </c>
      <c r="BB173" s="6">
        <f t="shared" si="95"/>
        <v>0</v>
      </c>
      <c r="BC173" s="6">
        <v>0</v>
      </c>
      <c r="BD173" s="6">
        <f t="shared" si="96"/>
        <v>0</v>
      </c>
      <c r="BE173" s="6">
        <f t="shared" si="97"/>
        <v>0</v>
      </c>
      <c r="BF173" s="6">
        <v>0</v>
      </c>
      <c r="BG173" s="6">
        <f t="shared" si="98"/>
        <v>0</v>
      </c>
      <c r="BH173" s="6">
        <f t="shared" si="99"/>
        <v>0</v>
      </c>
      <c r="BI173" s="6">
        <v>98755628.103579164</v>
      </c>
      <c r="BJ173" s="6">
        <f t="shared" si="100"/>
        <v>98.75562810357917</v>
      </c>
      <c r="BK173" s="6">
        <f t="shared" si="101"/>
        <v>13.971187730668506</v>
      </c>
      <c r="BL173" s="6">
        <v>0</v>
      </c>
      <c r="BM173" s="6">
        <f t="shared" si="102"/>
        <v>0</v>
      </c>
      <c r="BN173" s="6">
        <f t="shared" si="103"/>
        <v>0</v>
      </c>
      <c r="BO173" s="6">
        <v>706852058.73225939</v>
      </c>
      <c r="BP173" s="6">
        <v>0</v>
      </c>
      <c r="BQ173" s="6">
        <f t="shared" si="104"/>
        <v>0</v>
      </c>
      <c r="BR173" s="6">
        <f t="shared" si="105"/>
        <v>0</v>
      </c>
      <c r="BS173" s="6">
        <v>36357107.114501297</v>
      </c>
      <c r="BT173" s="6">
        <f t="shared" si="106"/>
        <v>36.357107114501297</v>
      </c>
      <c r="BU173" s="6">
        <f t="shared" si="107"/>
        <v>5.1435242587689203</v>
      </c>
      <c r="BV173" s="6">
        <v>411117429.48286188</v>
      </c>
      <c r="BW173" s="6">
        <f t="shared" si="108"/>
        <v>411.11742948286189</v>
      </c>
      <c r="BX173" s="6">
        <f t="shared" si="109"/>
        <v>58.161736165867836</v>
      </c>
      <c r="BY173" s="6">
        <v>212421891.91367519</v>
      </c>
      <c r="BZ173" s="6">
        <f t="shared" si="110"/>
        <v>212.42189191367518</v>
      </c>
      <c r="CA173" s="6">
        <f t="shared" si="111"/>
        <v>30.051817673793618</v>
      </c>
      <c r="CB173" s="6">
        <v>46955630.108213007</v>
      </c>
      <c r="CC173" s="6">
        <f t="shared" si="112"/>
        <v>46.955630108213008</v>
      </c>
      <c r="CD173" s="6">
        <f t="shared" si="113"/>
        <v>6.6429218855821146</v>
      </c>
      <c r="CE173" s="6">
        <v>706852058.61925125</v>
      </c>
      <c r="CF173" s="5">
        <v>487</v>
      </c>
      <c r="CG173" s="5">
        <v>1096</v>
      </c>
      <c r="CH173" s="5">
        <v>818.76654632972327</v>
      </c>
      <c r="CI173" s="5">
        <v>81.781954887218049</v>
      </c>
      <c r="CJ173" s="5">
        <v>199.9709618874773</v>
      </c>
      <c r="CK173" s="5">
        <v>297</v>
      </c>
      <c r="CL173" s="5">
        <v>98</v>
      </c>
      <c r="CM173" s="5">
        <v>161.82093163944344</v>
      </c>
      <c r="CN173" s="5">
        <v>1298.0012099213552</v>
      </c>
      <c r="CO173" s="5">
        <v>215</v>
      </c>
      <c r="CP173" s="5">
        <v>34</v>
      </c>
      <c r="CQ173" s="5">
        <v>0.84999999999999842</v>
      </c>
      <c r="CR173" s="5">
        <v>75.736200000000039</v>
      </c>
      <c r="CS173" s="5">
        <v>78.75580000000005</v>
      </c>
      <c r="CT173" s="5">
        <v>4.8150000000000039</v>
      </c>
      <c r="CU173" s="5">
        <v>101.98999999999982</v>
      </c>
      <c r="CV173" s="5">
        <v>5.4710000000000027</v>
      </c>
      <c r="CW173" s="5">
        <v>6022</v>
      </c>
      <c r="CX173" t="s">
        <v>1245</v>
      </c>
    </row>
    <row r="174" spans="1:102">
      <c r="A174" s="1" t="s">
        <v>104</v>
      </c>
      <c r="B174" s="5">
        <v>10</v>
      </c>
      <c r="C174" s="1">
        <v>308885</v>
      </c>
      <c r="D174" s="1">
        <v>7758010</v>
      </c>
      <c r="E174" s="12">
        <v>-40.830199999999998</v>
      </c>
      <c r="F174" s="12">
        <v>-20.2666</v>
      </c>
      <c r="G174" s="9">
        <v>825</v>
      </c>
      <c r="H174" s="10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5">
        <v>0.85</v>
      </c>
      <c r="R174" s="5">
        <v>75.736199999999997</v>
      </c>
      <c r="S174" s="5">
        <v>78.755799999999994</v>
      </c>
      <c r="T174" s="5">
        <v>4.8150000000000004</v>
      </c>
      <c r="U174" s="5">
        <v>101.99</v>
      </c>
      <c r="V174" s="5">
        <v>5.4710000000000001</v>
      </c>
      <c r="W174" s="5">
        <v>6022</v>
      </c>
      <c r="X174" s="1">
        <v>2</v>
      </c>
      <c r="Y174" s="6">
        <v>0</v>
      </c>
      <c r="Z174" s="6">
        <f t="shared" si="76"/>
        <v>0</v>
      </c>
      <c r="AA174" s="6">
        <f t="shared" si="77"/>
        <v>0</v>
      </c>
      <c r="AB174" s="6">
        <v>80549.818492899998</v>
      </c>
      <c r="AC174" s="6">
        <f t="shared" si="78"/>
        <v>8.0549818492899994E-2</v>
      </c>
      <c r="AD174" s="6">
        <f t="shared" si="79"/>
        <v>1.1395569625011847E-2</v>
      </c>
      <c r="AE174" s="6">
        <v>5288688.9067657311</v>
      </c>
      <c r="AF174" s="6">
        <f t="shared" si="80"/>
        <v>5.2886889067657314</v>
      </c>
      <c r="AG174" s="6">
        <f t="shared" si="81"/>
        <v>0.74820308462133811</v>
      </c>
      <c r="AH174" s="6">
        <v>4961720.0759678883</v>
      </c>
      <c r="AI174" s="6">
        <f t="shared" si="82"/>
        <v>4.9617200759678886</v>
      </c>
      <c r="AJ174" s="6">
        <f t="shared" si="83"/>
        <v>0.7019460458560185</v>
      </c>
      <c r="AK174" s="6">
        <v>289822719.16073745</v>
      </c>
      <c r="AL174" s="6">
        <f t="shared" si="84"/>
        <v>289.82271916073745</v>
      </c>
      <c r="AM174" s="6">
        <f t="shared" si="85"/>
        <v>41.001892206592032</v>
      </c>
      <c r="AN174" s="6">
        <v>2654044.5787888397</v>
      </c>
      <c r="AO174" s="6">
        <f t="shared" si="86"/>
        <v>2.6540445787888398</v>
      </c>
      <c r="AP174" s="6">
        <f t="shared" si="87"/>
        <v>0.37547384154738145</v>
      </c>
      <c r="AQ174" s="6">
        <v>0</v>
      </c>
      <c r="AR174" s="6">
        <f t="shared" si="88"/>
        <v>0</v>
      </c>
      <c r="AS174" s="6">
        <f t="shared" si="89"/>
        <v>0</v>
      </c>
      <c r="AT174" s="6">
        <v>0</v>
      </c>
      <c r="AU174" s="6">
        <f t="shared" si="90"/>
        <v>0</v>
      </c>
      <c r="AV174" s="6">
        <f t="shared" si="91"/>
        <v>0</v>
      </c>
      <c r="AW174" s="6">
        <v>308607740.90053529</v>
      </c>
      <c r="AX174" s="6">
        <f t="shared" si="92"/>
        <v>308.6077409005353</v>
      </c>
      <c r="AY174" s="6">
        <f t="shared" si="93"/>
        <v>43.659452796403862</v>
      </c>
      <c r="AZ174" s="6">
        <v>0</v>
      </c>
      <c r="BA174" s="6">
        <f t="shared" si="94"/>
        <v>0</v>
      </c>
      <c r="BB174" s="6">
        <f t="shared" si="95"/>
        <v>0</v>
      </c>
      <c r="BC174" s="6">
        <v>0</v>
      </c>
      <c r="BD174" s="6">
        <f t="shared" si="96"/>
        <v>0</v>
      </c>
      <c r="BE174" s="6">
        <f t="shared" si="97"/>
        <v>0</v>
      </c>
      <c r="BF174" s="6">
        <v>0</v>
      </c>
      <c r="BG174" s="6">
        <f t="shared" si="98"/>
        <v>0</v>
      </c>
      <c r="BH174" s="6">
        <f t="shared" si="99"/>
        <v>0</v>
      </c>
      <c r="BI174" s="6">
        <v>95436595.240388036</v>
      </c>
      <c r="BJ174" s="6">
        <f t="shared" si="100"/>
        <v>95.43659524038803</v>
      </c>
      <c r="BK174" s="6">
        <f t="shared" si="101"/>
        <v>13.501636455354371</v>
      </c>
      <c r="BL174" s="6">
        <v>0</v>
      </c>
      <c r="BM174" s="6">
        <f t="shared" si="102"/>
        <v>0</v>
      </c>
      <c r="BN174" s="6">
        <f t="shared" si="103"/>
        <v>0</v>
      </c>
      <c r="BO174" s="6">
        <v>706852058.68167603</v>
      </c>
      <c r="BP174" s="6">
        <v>0</v>
      </c>
      <c r="BQ174" s="6">
        <f t="shared" si="104"/>
        <v>0</v>
      </c>
      <c r="BR174" s="6">
        <f t="shared" si="105"/>
        <v>0</v>
      </c>
      <c r="BS174" s="6">
        <v>0</v>
      </c>
      <c r="BT174" s="6">
        <f t="shared" si="106"/>
        <v>0</v>
      </c>
      <c r="BU174" s="6">
        <f t="shared" si="107"/>
        <v>0</v>
      </c>
      <c r="BV174" s="6">
        <v>338290513.38490653</v>
      </c>
      <c r="BW174" s="6">
        <f t="shared" si="108"/>
        <v>338.29051338490655</v>
      </c>
      <c r="BX174" s="6">
        <f t="shared" si="109"/>
        <v>47.858743456988698</v>
      </c>
      <c r="BY174" s="6">
        <v>222200303.75485361</v>
      </c>
      <c r="BZ174" s="6">
        <f t="shared" si="110"/>
        <v>222.20030375485359</v>
      </c>
      <c r="CA174" s="6">
        <f t="shared" si="111"/>
        <v>31.435192276198681</v>
      </c>
      <c r="CB174" s="6">
        <v>146361241.47952449</v>
      </c>
      <c r="CC174" s="6">
        <f t="shared" si="112"/>
        <v>146.36124147952449</v>
      </c>
      <c r="CD174" s="6">
        <f t="shared" si="113"/>
        <v>20.706064257985965</v>
      </c>
      <c r="CE174" s="6">
        <v>706852058.61928463</v>
      </c>
      <c r="CF174" s="5">
        <v>548</v>
      </c>
      <c r="CG174" s="5">
        <v>1256</v>
      </c>
      <c r="CH174" s="5">
        <v>881.70471596998925</v>
      </c>
      <c r="CI174" s="5">
        <v>82</v>
      </c>
      <c r="CJ174" s="5">
        <v>196.47112790070156</v>
      </c>
      <c r="CK174" s="5">
        <v>296</v>
      </c>
      <c r="CL174" s="5">
        <v>87</v>
      </c>
      <c r="CM174" s="5">
        <v>163.39935240151107</v>
      </c>
      <c r="CN174" s="5">
        <v>1314.8936859147329</v>
      </c>
      <c r="CO174" s="5">
        <v>220</v>
      </c>
      <c r="CP174" s="5">
        <v>34</v>
      </c>
      <c r="CQ174" s="5">
        <v>0.8499999999999972</v>
      </c>
      <c r="CR174" s="5">
        <v>75.736199999999812</v>
      </c>
      <c r="CS174" s="5">
        <v>78.755800000000306</v>
      </c>
      <c r="CT174" s="5">
        <v>4.8150000000000208</v>
      </c>
      <c r="CU174" s="5">
        <v>101.99</v>
      </c>
      <c r="CV174" s="5">
        <v>5.4710000000000027</v>
      </c>
      <c r="CW174" s="5">
        <v>6022</v>
      </c>
      <c r="CX174" t="s">
        <v>1245</v>
      </c>
    </row>
    <row r="175" spans="1:102">
      <c r="A175" s="1" t="s">
        <v>107</v>
      </c>
      <c r="B175" s="5">
        <v>10</v>
      </c>
      <c r="C175" s="1">
        <v>300701</v>
      </c>
      <c r="D175" s="1">
        <v>7762001</v>
      </c>
      <c r="E175" s="12">
        <v>-40.908099999999997</v>
      </c>
      <c r="F175" s="12">
        <v>-20.229700000000001</v>
      </c>
      <c r="G175" s="9">
        <v>890</v>
      </c>
      <c r="H175" s="10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5">
        <v>0.85</v>
      </c>
      <c r="R175" s="5">
        <v>75.736199999999997</v>
      </c>
      <c r="S175" s="5">
        <v>78.755799999999994</v>
      </c>
      <c r="T175" s="5">
        <v>4.8150000000000004</v>
      </c>
      <c r="U175" s="5">
        <v>101.99</v>
      </c>
      <c r="V175" s="5">
        <v>5.4710000000000001</v>
      </c>
      <c r="W175" s="5">
        <v>6022</v>
      </c>
      <c r="X175" s="1">
        <v>11</v>
      </c>
      <c r="Y175" s="6">
        <v>0</v>
      </c>
      <c r="Z175" s="6">
        <f t="shared" si="76"/>
        <v>0</v>
      </c>
      <c r="AA175" s="6">
        <f t="shared" si="77"/>
        <v>0</v>
      </c>
      <c r="AB175" s="6">
        <v>212665.3707159</v>
      </c>
      <c r="AC175" s="6">
        <f t="shared" si="78"/>
        <v>0.2126653707159</v>
      </c>
      <c r="AD175" s="6">
        <f t="shared" si="79"/>
        <v>3.0086263184730126E-2</v>
      </c>
      <c r="AE175" s="6">
        <v>4937093.7772402056</v>
      </c>
      <c r="AF175" s="6">
        <f t="shared" si="80"/>
        <v>4.9370937772402055</v>
      </c>
      <c r="AG175" s="6">
        <f t="shared" si="81"/>
        <v>0.69846210621744931</v>
      </c>
      <c r="AH175" s="6">
        <v>11060297.961984344</v>
      </c>
      <c r="AI175" s="6">
        <f t="shared" si="82"/>
        <v>11.060297961984343</v>
      </c>
      <c r="AJ175" s="6">
        <f t="shared" si="83"/>
        <v>1.5647260024780143</v>
      </c>
      <c r="AK175" s="6">
        <v>252858365.51587188</v>
      </c>
      <c r="AL175" s="6">
        <f t="shared" si="84"/>
        <v>252.8583655158719</v>
      </c>
      <c r="AM175" s="6">
        <f t="shared" si="85"/>
        <v>35.772459370144304</v>
      </c>
      <c r="AN175" s="6">
        <v>3962318.342072106</v>
      </c>
      <c r="AO175" s="6">
        <f t="shared" si="86"/>
        <v>3.962318342072106</v>
      </c>
      <c r="AP175" s="6">
        <f t="shared" si="87"/>
        <v>0.56055836481492571</v>
      </c>
      <c r="AQ175" s="6">
        <v>0</v>
      </c>
      <c r="AR175" s="6">
        <f t="shared" si="88"/>
        <v>0</v>
      </c>
      <c r="AS175" s="6">
        <f t="shared" si="89"/>
        <v>0</v>
      </c>
      <c r="AT175" s="6">
        <v>0</v>
      </c>
      <c r="AU175" s="6">
        <f t="shared" si="90"/>
        <v>0</v>
      </c>
      <c r="AV175" s="6">
        <f t="shared" si="91"/>
        <v>0</v>
      </c>
      <c r="AW175" s="6">
        <v>338818527.21200091</v>
      </c>
      <c r="AX175" s="6">
        <f t="shared" si="92"/>
        <v>338.8185272120009</v>
      </c>
      <c r="AY175" s="6">
        <f t="shared" si="93"/>
        <v>47.933442794411484</v>
      </c>
      <c r="AZ175" s="6">
        <v>0</v>
      </c>
      <c r="BA175" s="6">
        <f t="shared" si="94"/>
        <v>0</v>
      </c>
      <c r="BB175" s="6">
        <f t="shared" si="95"/>
        <v>0</v>
      </c>
      <c r="BC175" s="6">
        <v>0</v>
      </c>
      <c r="BD175" s="6">
        <f t="shared" si="96"/>
        <v>0</v>
      </c>
      <c r="BE175" s="6">
        <f t="shared" si="97"/>
        <v>0</v>
      </c>
      <c r="BF175" s="6">
        <v>0</v>
      </c>
      <c r="BG175" s="6">
        <f t="shared" si="98"/>
        <v>0</v>
      </c>
      <c r="BH175" s="6">
        <f t="shared" si="99"/>
        <v>0</v>
      </c>
      <c r="BI175" s="6">
        <v>95002790.549147666</v>
      </c>
      <c r="BJ175" s="6">
        <f t="shared" si="100"/>
        <v>95.002790549147662</v>
      </c>
      <c r="BK175" s="6">
        <f t="shared" si="101"/>
        <v>13.440265098749094</v>
      </c>
      <c r="BL175" s="6">
        <v>0</v>
      </c>
      <c r="BM175" s="6">
        <f t="shared" si="102"/>
        <v>0</v>
      </c>
      <c r="BN175" s="6">
        <f t="shared" si="103"/>
        <v>0</v>
      </c>
      <c r="BO175" s="6">
        <v>706852058.72903299</v>
      </c>
      <c r="BP175" s="6">
        <v>0</v>
      </c>
      <c r="BQ175" s="6">
        <f t="shared" si="104"/>
        <v>0</v>
      </c>
      <c r="BR175" s="6">
        <f t="shared" si="105"/>
        <v>0</v>
      </c>
      <c r="BS175" s="6">
        <v>0</v>
      </c>
      <c r="BT175" s="6">
        <f t="shared" si="106"/>
        <v>0</v>
      </c>
      <c r="BU175" s="6">
        <f t="shared" si="107"/>
        <v>0</v>
      </c>
      <c r="BV175" s="6">
        <v>260932220.44627249</v>
      </c>
      <c r="BW175" s="6">
        <f t="shared" si="108"/>
        <v>260.93222044627248</v>
      </c>
      <c r="BX175" s="6">
        <f t="shared" si="109"/>
        <v>36.914686351122185</v>
      </c>
      <c r="BY175" s="6">
        <v>235157257.5341588</v>
      </c>
      <c r="BZ175" s="6">
        <f t="shared" si="110"/>
        <v>235.15725753415879</v>
      </c>
      <c r="CA175" s="6">
        <f t="shared" si="111"/>
        <v>33.268242573557352</v>
      </c>
      <c r="CB175" s="6">
        <v>210762580.63892731</v>
      </c>
      <c r="CC175" s="6">
        <f t="shared" si="112"/>
        <v>210.76258063892732</v>
      </c>
      <c r="CD175" s="6">
        <f t="shared" si="113"/>
        <v>29.817071059804572</v>
      </c>
      <c r="CE175" s="6">
        <v>706852058.61935866</v>
      </c>
      <c r="CF175" s="5">
        <v>600</v>
      </c>
      <c r="CG175" s="5">
        <v>1256</v>
      </c>
      <c r="CH175" s="5">
        <v>977.51409460105117</v>
      </c>
      <c r="CI175" s="5">
        <v>81.946360153256705</v>
      </c>
      <c r="CJ175" s="5">
        <v>190.63623118018455</v>
      </c>
      <c r="CK175" s="5">
        <v>294</v>
      </c>
      <c r="CL175" s="5">
        <v>87</v>
      </c>
      <c r="CM175" s="5">
        <v>167.09470616804273</v>
      </c>
      <c r="CN175" s="5">
        <v>1338.8329286061194</v>
      </c>
      <c r="CO175" s="5">
        <v>221</v>
      </c>
      <c r="CP175" s="5">
        <v>31</v>
      </c>
      <c r="CQ175" s="5">
        <v>0.88094736842104904</v>
      </c>
      <c r="CR175" s="5">
        <v>74.454899999999725</v>
      </c>
      <c r="CS175" s="5">
        <v>77.28475789473697</v>
      </c>
      <c r="CT175" s="5">
        <v>4.8150000000000315</v>
      </c>
      <c r="CU175" s="5">
        <v>102.38768947368463</v>
      </c>
      <c r="CV175" s="5">
        <v>5.4710000000000027</v>
      </c>
      <c r="CW175" s="5">
        <v>6002.5789473684208</v>
      </c>
      <c r="CX175" t="s">
        <v>1245</v>
      </c>
    </row>
    <row r="176" spans="1:102">
      <c r="A176" s="1" t="s">
        <v>50</v>
      </c>
      <c r="B176" s="5">
        <v>7</v>
      </c>
      <c r="C176" s="1">
        <v>253420</v>
      </c>
      <c r="D176" s="1">
        <v>7697757</v>
      </c>
      <c r="E176" s="12">
        <v>-41.369399999999999</v>
      </c>
      <c r="F176" s="12">
        <v>-20.804200000000002</v>
      </c>
      <c r="G176" s="9">
        <v>123</v>
      </c>
      <c r="H176" s="10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5">
        <v>1.046</v>
      </c>
      <c r="R176" s="5">
        <v>81.596299999999999</v>
      </c>
      <c r="S176" s="5">
        <v>104.76990000000001</v>
      </c>
      <c r="T176" s="5">
        <v>5.423</v>
      </c>
      <c r="U176" s="5">
        <v>37.996499999999997</v>
      </c>
      <c r="V176" s="5">
        <v>5.8330000000000002</v>
      </c>
      <c r="W176" s="5">
        <v>6677</v>
      </c>
      <c r="X176" s="1">
        <v>9</v>
      </c>
      <c r="Y176" s="6">
        <v>6802315.4405665901</v>
      </c>
      <c r="Z176" s="6">
        <f t="shared" si="76"/>
        <v>6.8023154405665904</v>
      </c>
      <c r="AA176" s="6">
        <f t="shared" si="77"/>
        <v>0.96233934056058623</v>
      </c>
      <c r="AB176" s="6">
        <v>576007.70579789998</v>
      </c>
      <c r="AC176" s="6">
        <f t="shared" si="78"/>
        <v>0.57600770579789995</v>
      </c>
      <c r="AD176" s="6">
        <f t="shared" si="79"/>
        <v>8.1489145953101555E-2</v>
      </c>
      <c r="AE176" s="6">
        <v>6623675.5038938634</v>
      </c>
      <c r="AF176" s="6">
        <f t="shared" si="80"/>
        <v>6.6236755038938631</v>
      </c>
      <c r="AG176" s="6">
        <f t="shared" si="81"/>
        <v>0.93706673443735444</v>
      </c>
      <c r="AH176" s="6">
        <v>1877432.18208797</v>
      </c>
      <c r="AI176" s="6">
        <f t="shared" si="82"/>
        <v>1.87743218208797</v>
      </c>
      <c r="AJ176" s="6">
        <f t="shared" si="83"/>
        <v>0.26560468473471294</v>
      </c>
      <c r="AK176" s="6">
        <v>108084345.11526445</v>
      </c>
      <c r="AL176" s="6">
        <f t="shared" si="84"/>
        <v>108.08434511526444</v>
      </c>
      <c r="AM176" s="6">
        <f t="shared" si="85"/>
        <v>15.290942960810813</v>
      </c>
      <c r="AN176" s="6">
        <v>0</v>
      </c>
      <c r="AO176" s="6">
        <f t="shared" si="86"/>
        <v>0</v>
      </c>
      <c r="AP176" s="6">
        <f t="shared" si="87"/>
        <v>0</v>
      </c>
      <c r="AQ176" s="6">
        <v>0</v>
      </c>
      <c r="AR176" s="6">
        <f t="shared" si="88"/>
        <v>0</v>
      </c>
      <c r="AS176" s="6">
        <f t="shared" si="89"/>
        <v>0</v>
      </c>
      <c r="AT176" s="6">
        <v>0</v>
      </c>
      <c r="AU176" s="6">
        <f t="shared" si="90"/>
        <v>0</v>
      </c>
      <c r="AV176" s="6">
        <f t="shared" si="91"/>
        <v>0</v>
      </c>
      <c r="AW176" s="6">
        <v>532142939.312249</v>
      </c>
      <c r="AX176" s="6">
        <f t="shared" si="92"/>
        <v>532.14293931224904</v>
      </c>
      <c r="AY176" s="6">
        <f t="shared" si="93"/>
        <v>75.283495712022855</v>
      </c>
      <c r="AZ176" s="6">
        <v>0</v>
      </c>
      <c r="BA176" s="6">
        <f t="shared" si="94"/>
        <v>0</v>
      </c>
      <c r="BB176" s="6">
        <f t="shared" si="95"/>
        <v>0</v>
      </c>
      <c r="BC176" s="6">
        <v>0</v>
      </c>
      <c r="BD176" s="6">
        <f t="shared" si="96"/>
        <v>0</v>
      </c>
      <c r="BE176" s="6">
        <f t="shared" si="97"/>
        <v>0</v>
      </c>
      <c r="BF176" s="6">
        <v>3188647.6546836793</v>
      </c>
      <c r="BG176" s="6">
        <f t="shared" si="98"/>
        <v>3.1886476546836793</v>
      </c>
      <c r="BH176" s="6">
        <f t="shared" si="99"/>
        <v>0.45110537846988752</v>
      </c>
      <c r="BI176" s="6">
        <v>47556695.799389526</v>
      </c>
      <c r="BJ176" s="6">
        <f t="shared" si="100"/>
        <v>47.556695799389523</v>
      </c>
      <c r="BK176" s="6">
        <f t="shared" si="101"/>
        <v>6.7279560430106899</v>
      </c>
      <c r="BL176" s="6">
        <v>0</v>
      </c>
      <c r="BM176" s="6">
        <f t="shared" si="102"/>
        <v>0</v>
      </c>
      <c r="BN176" s="6">
        <f t="shared" si="103"/>
        <v>0</v>
      </c>
      <c r="BO176" s="6">
        <v>706852058.71393299</v>
      </c>
      <c r="BP176" s="6">
        <v>0</v>
      </c>
      <c r="BQ176" s="6">
        <f t="shared" si="104"/>
        <v>0</v>
      </c>
      <c r="BR176" s="6">
        <f t="shared" si="105"/>
        <v>0</v>
      </c>
      <c r="BS176" s="6">
        <v>0</v>
      </c>
      <c r="BT176" s="6">
        <f t="shared" si="106"/>
        <v>0</v>
      </c>
      <c r="BU176" s="6">
        <f t="shared" si="107"/>
        <v>0</v>
      </c>
      <c r="BV176" s="6">
        <v>236504958.32687783</v>
      </c>
      <c r="BW176" s="6">
        <f t="shared" si="108"/>
        <v>236.50495832687784</v>
      </c>
      <c r="BX176" s="6">
        <f t="shared" si="109"/>
        <v>33.458904930853819</v>
      </c>
      <c r="BY176" s="6">
        <v>470347100.29215759</v>
      </c>
      <c r="BZ176" s="6">
        <f t="shared" si="110"/>
        <v>470.34710029215756</v>
      </c>
      <c r="CA176" s="6">
        <f t="shared" si="111"/>
        <v>66.541095055720803</v>
      </c>
      <c r="CB176" s="6">
        <v>0</v>
      </c>
      <c r="CC176" s="6">
        <f t="shared" si="112"/>
        <v>0</v>
      </c>
      <c r="CD176" s="6">
        <f t="shared" si="113"/>
        <v>0</v>
      </c>
      <c r="CE176" s="6">
        <v>706852058.61903548</v>
      </c>
      <c r="CF176" s="5">
        <v>75</v>
      </c>
      <c r="CG176" s="5">
        <v>1099</v>
      </c>
      <c r="CH176" s="5">
        <v>293.90140845070425</v>
      </c>
      <c r="CI176" s="5">
        <v>78.710900473933648</v>
      </c>
      <c r="CJ176" s="5">
        <v>227.40657698056802</v>
      </c>
      <c r="CK176" s="5">
        <v>329</v>
      </c>
      <c r="CL176" s="5">
        <v>83</v>
      </c>
      <c r="CM176" s="5">
        <v>176.24065769805679</v>
      </c>
      <c r="CN176" s="5">
        <v>1139.1699053313403</v>
      </c>
      <c r="CO176" s="5">
        <v>225</v>
      </c>
      <c r="CP176" s="5">
        <v>22</v>
      </c>
      <c r="CQ176" s="5">
        <v>1.0459999999999987</v>
      </c>
      <c r="CR176" s="5">
        <v>81.392654455445225</v>
      </c>
      <c r="CS176" s="5">
        <v>104.15635346534619</v>
      </c>
      <c r="CT176" s="5">
        <v>5.4159306930693081</v>
      </c>
      <c r="CU176" s="5">
        <v>39.247628712871432</v>
      </c>
      <c r="CV176" s="5">
        <v>5.8271980198019842</v>
      </c>
      <c r="CW176" s="5">
        <v>6659.5544554455446</v>
      </c>
      <c r="CX176" t="s">
        <v>1245</v>
      </c>
    </row>
    <row r="177" spans="1:102">
      <c r="A177" s="1" t="s">
        <v>110</v>
      </c>
      <c r="B177" s="5">
        <v>10</v>
      </c>
      <c r="C177" s="1">
        <v>301921</v>
      </c>
      <c r="D177" s="1">
        <v>7768209</v>
      </c>
      <c r="E177" s="12">
        <v>-40.895800000000001</v>
      </c>
      <c r="F177" s="12">
        <v>-20.1737</v>
      </c>
      <c r="G177" s="9">
        <v>969</v>
      </c>
      <c r="H177" s="10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5">
        <v>0.85</v>
      </c>
      <c r="R177" s="5">
        <v>75.736199999999997</v>
      </c>
      <c r="S177" s="5">
        <v>78.755799999999994</v>
      </c>
      <c r="T177" s="5">
        <v>4.8150000000000004</v>
      </c>
      <c r="U177" s="5">
        <v>101.99</v>
      </c>
      <c r="V177" s="5">
        <v>5.4710000000000001</v>
      </c>
      <c r="W177" s="5">
        <v>6022</v>
      </c>
      <c r="X177" s="1">
        <v>11</v>
      </c>
      <c r="Y177" s="6">
        <v>0</v>
      </c>
      <c r="Z177" s="6">
        <f t="shared" si="76"/>
        <v>0</v>
      </c>
      <c r="AA177" s="6">
        <f t="shared" si="77"/>
        <v>0</v>
      </c>
      <c r="AB177" s="6">
        <v>0</v>
      </c>
      <c r="AC177" s="6">
        <f t="shared" si="78"/>
        <v>0</v>
      </c>
      <c r="AD177" s="6">
        <f t="shared" si="79"/>
        <v>0</v>
      </c>
      <c r="AE177" s="6">
        <v>3893651.3329913076</v>
      </c>
      <c r="AF177" s="6">
        <f t="shared" si="80"/>
        <v>3.8936513329913076</v>
      </c>
      <c r="AG177" s="6">
        <f t="shared" si="81"/>
        <v>0.55084388379387639</v>
      </c>
      <c r="AH177" s="6">
        <v>14193286.188268328</v>
      </c>
      <c r="AI177" s="6">
        <f t="shared" si="82"/>
        <v>14.193286188268328</v>
      </c>
      <c r="AJ177" s="6">
        <f t="shared" si="83"/>
        <v>2.0079571125176461</v>
      </c>
      <c r="AK177" s="6">
        <v>280149217.95048845</v>
      </c>
      <c r="AL177" s="6">
        <f t="shared" si="84"/>
        <v>280.14921795048843</v>
      </c>
      <c r="AM177" s="6">
        <f t="shared" si="85"/>
        <v>39.633359553822359</v>
      </c>
      <c r="AN177" s="6">
        <v>1640703.3322131454</v>
      </c>
      <c r="AO177" s="6">
        <f t="shared" si="86"/>
        <v>1.6407033322131455</v>
      </c>
      <c r="AP177" s="6">
        <f t="shared" si="87"/>
        <v>0.23211410534171245</v>
      </c>
      <c r="AQ177" s="6">
        <v>0</v>
      </c>
      <c r="AR177" s="6">
        <f t="shared" si="88"/>
        <v>0</v>
      </c>
      <c r="AS177" s="6">
        <f t="shared" si="89"/>
        <v>0</v>
      </c>
      <c r="AT177" s="6">
        <v>0</v>
      </c>
      <c r="AU177" s="6">
        <f t="shared" si="90"/>
        <v>0</v>
      </c>
      <c r="AV177" s="6">
        <f t="shared" si="91"/>
        <v>0</v>
      </c>
      <c r="AW177" s="6">
        <v>303050107.01704383</v>
      </c>
      <c r="AX177" s="6">
        <f t="shared" si="92"/>
        <v>303.05010701704384</v>
      </c>
      <c r="AY177" s="6">
        <f t="shared" si="93"/>
        <v>42.873201439218583</v>
      </c>
      <c r="AZ177" s="6">
        <v>0</v>
      </c>
      <c r="BA177" s="6">
        <f t="shared" si="94"/>
        <v>0</v>
      </c>
      <c r="BB177" s="6">
        <f t="shared" si="95"/>
        <v>0</v>
      </c>
      <c r="BC177" s="6">
        <v>0</v>
      </c>
      <c r="BD177" s="6">
        <f t="shared" si="96"/>
        <v>0</v>
      </c>
      <c r="BE177" s="6">
        <f t="shared" si="97"/>
        <v>0</v>
      </c>
      <c r="BF177" s="6">
        <v>0</v>
      </c>
      <c r="BG177" s="6">
        <f t="shared" si="98"/>
        <v>0</v>
      </c>
      <c r="BH177" s="6">
        <f t="shared" si="99"/>
        <v>0</v>
      </c>
      <c r="BI177" s="6">
        <v>103925092.91008483</v>
      </c>
      <c r="BJ177" s="6">
        <f t="shared" si="100"/>
        <v>103.92509291008483</v>
      </c>
      <c r="BK177" s="6">
        <f t="shared" si="101"/>
        <v>14.702523905305821</v>
      </c>
      <c r="BL177" s="6">
        <v>0</v>
      </c>
      <c r="BM177" s="6">
        <f t="shared" si="102"/>
        <v>0</v>
      </c>
      <c r="BN177" s="6">
        <f t="shared" si="103"/>
        <v>0</v>
      </c>
      <c r="BO177" s="6">
        <v>706852058.73108995</v>
      </c>
      <c r="BP177" s="6">
        <v>0</v>
      </c>
      <c r="BQ177" s="6">
        <f t="shared" si="104"/>
        <v>0</v>
      </c>
      <c r="BR177" s="6">
        <f t="shared" si="105"/>
        <v>0</v>
      </c>
      <c r="BS177" s="6">
        <v>9214336.1119939014</v>
      </c>
      <c r="BT177" s="6">
        <f t="shared" si="106"/>
        <v>9.2143361119939016</v>
      </c>
      <c r="BU177" s="6">
        <f t="shared" si="107"/>
        <v>1.3035734986094651</v>
      </c>
      <c r="BV177" s="6">
        <v>125331278.96218951</v>
      </c>
      <c r="BW177" s="6">
        <f t="shared" si="108"/>
        <v>125.33127896218951</v>
      </c>
      <c r="BX177" s="6">
        <f t="shared" si="109"/>
        <v>17.730906688901602</v>
      </c>
      <c r="BY177" s="6">
        <v>343979557.83978504</v>
      </c>
      <c r="BZ177" s="6">
        <f t="shared" si="110"/>
        <v>343.97955783978506</v>
      </c>
      <c r="CA177" s="6">
        <f t="shared" si="111"/>
        <v>48.663585766062866</v>
      </c>
      <c r="CB177" s="6">
        <v>228326885.70535079</v>
      </c>
      <c r="CC177" s="6">
        <f t="shared" si="112"/>
        <v>228.32688570535078</v>
      </c>
      <c r="CD177" s="6">
        <f t="shared" si="113"/>
        <v>32.301934030613602</v>
      </c>
      <c r="CE177" s="6">
        <v>706852058.6193192</v>
      </c>
      <c r="CF177" s="5">
        <v>544</v>
      </c>
      <c r="CG177" s="5">
        <v>1256</v>
      </c>
      <c r="CH177" s="5">
        <v>987.15867901731781</v>
      </c>
      <c r="CI177" s="5">
        <v>81.704156479217602</v>
      </c>
      <c r="CJ177" s="5">
        <v>190.39490968801314</v>
      </c>
      <c r="CK177" s="5">
        <v>294</v>
      </c>
      <c r="CL177" s="5">
        <v>87</v>
      </c>
      <c r="CM177" s="5">
        <v>166.84113300492612</v>
      </c>
      <c r="CN177" s="5">
        <v>1342.5509031198687</v>
      </c>
      <c r="CO177" s="5">
        <v>221</v>
      </c>
      <c r="CP177" s="5">
        <v>30</v>
      </c>
      <c r="CQ177" s="5">
        <v>0.86382367758186585</v>
      </c>
      <c r="CR177" s="5">
        <v>75.163864483626767</v>
      </c>
      <c r="CS177" s="5">
        <v>78.098709823677382</v>
      </c>
      <c r="CT177" s="5">
        <v>4.8150000000000395</v>
      </c>
      <c r="CU177" s="5">
        <v>102.16764130982381</v>
      </c>
      <c r="CV177" s="5">
        <v>5.4710000000000027</v>
      </c>
      <c r="CW177" s="5">
        <v>6013.3249370277081</v>
      </c>
      <c r="CX177" t="s">
        <v>1245</v>
      </c>
    </row>
    <row r="178" spans="1:102">
      <c r="A178" s="1" t="s">
        <v>143</v>
      </c>
      <c r="B178" s="5">
        <v>10</v>
      </c>
      <c r="C178" s="1">
        <v>299896</v>
      </c>
      <c r="D178" s="1">
        <v>7784369</v>
      </c>
      <c r="E178" s="12">
        <v>-40.913400000000003</v>
      </c>
      <c r="F178" s="12">
        <v>-20.0276</v>
      </c>
      <c r="G178" s="9">
        <v>752</v>
      </c>
      <c r="H178" s="10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5">
        <v>0.85</v>
      </c>
      <c r="R178" s="5">
        <v>75.736199999999997</v>
      </c>
      <c r="S178" s="5">
        <v>78.755799999999994</v>
      </c>
      <c r="T178" s="5">
        <v>4.8150000000000004</v>
      </c>
      <c r="U178" s="5">
        <v>101.99</v>
      </c>
      <c r="V178" s="5">
        <v>5.4710000000000001</v>
      </c>
      <c r="W178" s="5">
        <v>6022</v>
      </c>
      <c r="X178" s="1">
        <v>9</v>
      </c>
      <c r="Y178" s="6">
        <v>0</v>
      </c>
      <c r="Z178" s="6">
        <f t="shared" si="76"/>
        <v>0</v>
      </c>
      <c r="AA178" s="6">
        <f t="shared" si="77"/>
        <v>0</v>
      </c>
      <c r="AB178" s="6">
        <v>219601.67250099999</v>
      </c>
      <c r="AC178" s="6">
        <f t="shared" si="78"/>
        <v>0.21960167250099999</v>
      </c>
      <c r="AD178" s="6">
        <f t="shared" si="79"/>
        <v>3.1067557886202152E-2</v>
      </c>
      <c r="AE178" s="6">
        <v>3818241.1216247142</v>
      </c>
      <c r="AF178" s="6">
        <f t="shared" si="80"/>
        <v>3.8182411216247143</v>
      </c>
      <c r="AG178" s="6">
        <f t="shared" si="81"/>
        <v>0.54017542634614069</v>
      </c>
      <c r="AH178" s="6">
        <v>19736688.949016042</v>
      </c>
      <c r="AI178" s="6">
        <f t="shared" si="82"/>
        <v>19.736688949016042</v>
      </c>
      <c r="AJ178" s="6">
        <f t="shared" si="83"/>
        <v>2.7921951569049641</v>
      </c>
      <c r="AK178" s="6">
        <v>244808347.46711069</v>
      </c>
      <c r="AL178" s="6">
        <f t="shared" si="84"/>
        <v>244.80834746711071</v>
      </c>
      <c r="AM178" s="6">
        <f t="shared" si="85"/>
        <v>34.633604650371311</v>
      </c>
      <c r="AN178" s="6">
        <v>2582291.2469236027</v>
      </c>
      <c r="AO178" s="6">
        <f t="shared" si="86"/>
        <v>2.5822912469236026</v>
      </c>
      <c r="AP178" s="6">
        <f t="shared" si="87"/>
        <v>0.3653227312850581</v>
      </c>
      <c r="AQ178" s="6">
        <v>0</v>
      </c>
      <c r="AR178" s="6">
        <f t="shared" si="88"/>
        <v>0</v>
      </c>
      <c r="AS178" s="6">
        <f t="shared" si="89"/>
        <v>0</v>
      </c>
      <c r="AT178" s="6">
        <v>0</v>
      </c>
      <c r="AU178" s="6">
        <f t="shared" si="90"/>
        <v>0</v>
      </c>
      <c r="AV178" s="6">
        <f t="shared" si="91"/>
        <v>0</v>
      </c>
      <c r="AW178" s="6">
        <v>328591255.09148055</v>
      </c>
      <c r="AX178" s="6">
        <f t="shared" si="92"/>
        <v>328.59125509148055</v>
      </c>
      <c r="AY178" s="6">
        <f t="shared" si="93"/>
        <v>46.486566892644696</v>
      </c>
      <c r="AZ178" s="6">
        <v>4950.0720001199998</v>
      </c>
      <c r="BA178" s="6">
        <f t="shared" si="94"/>
        <v>4.9500720001200002E-3</v>
      </c>
      <c r="BB178" s="6">
        <f t="shared" si="95"/>
        <v>7.0029816555197807E-4</v>
      </c>
      <c r="BC178" s="6">
        <v>0</v>
      </c>
      <c r="BD178" s="6">
        <f t="shared" si="96"/>
        <v>0</v>
      </c>
      <c r="BE178" s="6">
        <f t="shared" si="97"/>
        <v>0</v>
      </c>
      <c r="BF178" s="6">
        <v>0</v>
      </c>
      <c r="BG178" s="6">
        <f t="shared" si="98"/>
        <v>0</v>
      </c>
      <c r="BH178" s="6">
        <f t="shared" si="99"/>
        <v>0</v>
      </c>
      <c r="BI178" s="6">
        <v>107090683.0618518</v>
      </c>
      <c r="BJ178" s="6">
        <f t="shared" si="100"/>
        <v>107.09068306185181</v>
      </c>
      <c r="BK178" s="6">
        <f t="shared" si="101"/>
        <v>15.150367286396049</v>
      </c>
      <c r="BL178" s="6">
        <v>0</v>
      </c>
      <c r="BM178" s="6">
        <f t="shared" si="102"/>
        <v>0</v>
      </c>
      <c r="BN178" s="6">
        <f t="shared" si="103"/>
        <v>0</v>
      </c>
      <c r="BO178" s="6">
        <v>706852058.68250871</v>
      </c>
      <c r="BP178" s="6">
        <v>0</v>
      </c>
      <c r="BQ178" s="6">
        <f t="shared" si="104"/>
        <v>0</v>
      </c>
      <c r="BR178" s="6">
        <f t="shared" si="105"/>
        <v>0</v>
      </c>
      <c r="BS178" s="6">
        <v>58108307.633819684</v>
      </c>
      <c r="BT178" s="6">
        <f t="shared" si="106"/>
        <v>58.108307633819685</v>
      </c>
      <c r="BU178" s="6">
        <f t="shared" si="107"/>
        <v>8.2207170397334508</v>
      </c>
      <c r="BV178" s="6">
        <v>299643766.24523115</v>
      </c>
      <c r="BW178" s="6">
        <f t="shared" si="108"/>
        <v>299.64376624523118</v>
      </c>
      <c r="BX178" s="6">
        <f t="shared" si="109"/>
        <v>42.391298513543674</v>
      </c>
      <c r="BY178" s="6">
        <v>329348028.26695663</v>
      </c>
      <c r="BZ178" s="6">
        <f t="shared" si="110"/>
        <v>329.34802826695665</v>
      </c>
      <c r="CA178" s="6">
        <f t="shared" si="111"/>
        <v>46.593629348809372</v>
      </c>
      <c r="CB178" s="6">
        <v>19751956.473311167</v>
      </c>
      <c r="CC178" s="6">
        <f t="shared" si="112"/>
        <v>19.751956473311168</v>
      </c>
      <c r="CD178" s="6">
        <f t="shared" si="113"/>
        <v>2.7943550889738584</v>
      </c>
      <c r="CE178" s="6">
        <v>706852058.61931872</v>
      </c>
      <c r="CF178" s="5">
        <v>154</v>
      </c>
      <c r="CG178" s="5">
        <v>1177</v>
      </c>
      <c r="CH178" s="5">
        <v>814.77934140163245</v>
      </c>
      <c r="CI178" s="5">
        <v>80.786856127886324</v>
      </c>
      <c r="CJ178" s="5">
        <v>202.31285714285715</v>
      </c>
      <c r="CK178" s="5">
        <v>327</v>
      </c>
      <c r="CL178" s="5">
        <v>92</v>
      </c>
      <c r="CM178" s="5">
        <v>168.17857142857142</v>
      </c>
      <c r="CN178" s="5">
        <v>1303.1074285714285</v>
      </c>
      <c r="CO178" s="5">
        <v>221</v>
      </c>
      <c r="CP178" s="5">
        <v>26</v>
      </c>
      <c r="CQ178" s="5">
        <v>0.87862829525483832</v>
      </c>
      <c r="CR178" s="5">
        <v>77.928180667837609</v>
      </c>
      <c r="CS178" s="5">
        <v>84.155620650263529</v>
      </c>
      <c r="CT178" s="5">
        <v>5.0050659050966573</v>
      </c>
      <c r="CU178" s="5">
        <v>88.978708084360065</v>
      </c>
      <c r="CV178" s="5">
        <v>5.3037583479788681</v>
      </c>
      <c r="CW178" s="5">
        <v>6375.1915641476271</v>
      </c>
      <c r="CX178" t="s">
        <v>1245</v>
      </c>
    </row>
    <row r="179" spans="1:102">
      <c r="A179" s="1" t="s">
        <v>151</v>
      </c>
      <c r="B179" s="5">
        <v>10</v>
      </c>
      <c r="C179" s="1">
        <v>302058</v>
      </c>
      <c r="D179" s="1">
        <v>7786921</v>
      </c>
      <c r="E179" s="12">
        <v>-40.892400000000002</v>
      </c>
      <c r="F179" s="12">
        <v>-20.004799999999999</v>
      </c>
      <c r="G179" s="9">
        <v>677</v>
      </c>
      <c r="H179" s="10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5">
        <v>0.85</v>
      </c>
      <c r="R179" s="5">
        <v>75.736199999999997</v>
      </c>
      <c r="S179" s="5">
        <v>78.755799999999994</v>
      </c>
      <c r="T179" s="5">
        <v>4.8150000000000004</v>
      </c>
      <c r="U179" s="5">
        <v>101.99</v>
      </c>
      <c r="V179" s="5">
        <v>5.4710000000000001</v>
      </c>
      <c r="W179" s="5">
        <v>6022</v>
      </c>
      <c r="X179" s="1">
        <v>2</v>
      </c>
      <c r="Y179" s="6">
        <v>0</v>
      </c>
      <c r="Z179" s="6">
        <f t="shared" si="76"/>
        <v>0</v>
      </c>
      <c r="AA179" s="6">
        <f t="shared" si="77"/>
        <v>0</v>
      </c>
      <c r="AB179" s="6">
        <v>469508.09756599995</v>
      </c>
      <c r="AC179" s="6">
        <f t="shared" si="78"/>
        <v>0.46950809756599993</v>
      </c>
      <c r="AD179" s="6">
        <f t="shared" si="79"/>
        <v>6.6422399396465243E-2</v>
      </c>
      <c r="AE179" s="6">
        <v>3546691.7744923346</v>
      </c>
      <c r="AF179" s="6">
        <f t="shared" si="80"/>
        <v>3.5466917744923347</v>
      </c>
      <c r="AG179" s="6">
        <f t="shared" si="81"/>
        <v>0.50175871045199993</v>
      </c>
      <c r="AH179" s="6">
        <v>15271388.673452018</v>
      </c>
      <c r="AI179" s="6">
        <f t="shared" si="82"/>
        <v>15.271388673452018</v>
      </c>
      <c r="AJ179" s="6">
        <f t="shared" si="83"/>
        <v>2.1604787714318263</v>
      </c>
      <c r="AK179" s="6">
        <v>242707842.48633677</v>
      </c>
      <c r="AL179" s="6">
        <f t="shared" si="84"/>
        <v>242.70784248633677</v>
      </c>
      <c r="AM179" s="6">
        <f t="shared" si="85"/>
        <v>34.336441339045557</v>
      </c>
      <c r="AN179" s="6">
        <v>2800443.1323235626</v>
      </c>
      <c r="AO179" s="6">
        <f t="shared" si="86"/>
        <v>2.8004431323235628</v>
      </c>
      <c r="AP179" s="6">
        <f t="shared" si="87"/>
        <v>0.39618518442301337</v>
      </c>
      <c r="AQ179" s="6">
        <v>0</v>
      </c>
      <c r="AR179" s="6">
        <f t="shared" si="88"/>
        <v>0</v>
      </c>
      <c r="AS179" s="6">
        <f t="shared" si="89"/>
        <v>0</v>
      </c>
      <c r="AT179" s="6">
        <v>0</v>
      </c>
      <c r="AU179" s="6">
        <f t="shared" si="90"/>
        <v>0</v>
      </c>
      <c r="AV179" s="6">
        <f t="shared" si="91"/>
        <v>0</v>
      </c>
      <c r="AW179" s="6">
        <v>338263686.11972785</v>
      </c>
      <c r="AX179" s="6">
        <f t="shared" si="92"/>
        <v>338.26368611972782</v>
      </c>
      <c r="AY179" s="6">
        <f t="shared" si="93"/>
        <v>47.854948140924655</v>
      </c>
      <c r="AZ179" s="6">
        <v>4950.0720001199998</v>
      </c>
      <c r="BA179" s="6">
        <f t="shared" si="94"/>
        <v>4.9500720001200002E-3</v>
      </c>
      <c r="BB179" s="6">
        <f t="shared" si="95"/>
        <v>7.0029816554337601E-4</v>
      </c>
      <c r="BC179" s="6">
        <v>0</v>
      </c>
      <c r="BD179" s="6">
        <f t="shared" si="96"/>
        <v>0</v>
      </c>
      <c r="BE179" s="6">
        <f t="shared" si="97"/>
        <v>0</v>
      </c>
      <c r="BF179" s="6">
        <v>20700.136499730001</v>
      </c>
      <c r="BG179" s="6">
        <f t="shared" si="98"/>
        <v>2.0700136499730001E-2</v>
      </c>
      <c r="BH179" s="6">
        <f t="shared" si="99"/>
        <v>2.9284963161964072E-3</v>
      </c>
      <c r="BI179" s="6">
        <v>103766848.19879264</v>
      </c>
      <c r="BJ179" s="6">
        <f t="shared" si="100"/>
        <v>103.76684819879263</v>
      </c>
      <c r="BK179" s="6">
        <f t="shared" si="101"/>
        <v>14.680136659844715</v>
      </c>
      <c r="BL179" s="6">
        <v>0</v>
      </c>
      <c r="BM179" s="6">
        <f t="shared" si="102"/>
        <v>0</v>
      </c>
      <c r="BN179" s="6">
        <f t="shared" si="103"/>
        <v>0</v>
      </c>
      <c r="BO179" s="6">
        <v>706852058.6911912</v>
      </c>
      <c r="BP179" s="6">
        <v>0</v>
      </c>
      <c r="BQ179" s="6">
        <f t="shared" si="104"/>
        <v>0</v>
      </c>
      <c r="BR179" s="6">
        <f t="shared" si="105"/>
        <v>0</v>
      </c>
      <c r="BS179" s="6">
        <v>73418981.81755963</v>
      </c>
      <c r="BT179" s="6">
        <f t="shared" si="106"/>
        <v>73.418981817559626</v>
      </c>
      <c r="BU179" s="6">
        <f t="shared" si="107"/>
        <v>10.386753623311556</v>
      </c>
      <c r="BV179" s="6">
        <v>367588054.49673682</v>
      </c>
      <c r="BW179" s="6">
        <f t="shared" si="108"/>
        <v>367.58805449673685</v>
      </c>
      <c r="BX179" s="6">
        <f t="shared" si="109"/>
        <v>52.003534541211302</v>
      </c>
      <c r="BY179" s="6">
        <v>248159442.82099372</v>
      </c>
      <c r="BZ179" s="6">
        <f t="shared" si="110"/>
        <v>248.15944282099372</v>
      </c>
      <c r="CA179" s="6">
        <f t="shared" si="111"/>
        <v>35.107691881167653</v>
      </c>
      <c r="CB179" s="6">
        <v>17685579.484029267</v>
      </c>
      <c r="CC179" s="6">
        <f t="shared" si="112"/>
        <v>17.685579484029265</v>
      </c>
      <c r="CD179" s="6">
        <f t="shared" si="113"/>
        <v>2.5020199441416247</v>
      </c>
      <c r="CE179" s="6">
        <v>706852058.61931944</v>
      </c>
      <c r="CF179" s="5">
        <v>149</v>
      </c>
      <c r="CG179" s="5">
        <v>1177</v>
      </c>
      <c r="CH179" s="5">
        <v>780.68342857142852</v>
      </c>
      <c r="CI179" s="5">
        <v>80.71180237877401</v>
      </c>
      <c r="CJ179" s="5">
        <v>204.52157544164496</v>
      </c>
      <c r="CK179" s="5">
        <v>328</v>
      </c>
      <c r="CL179" s="5">
        <v>92</v>
      </c>
      <c r="CM179" s="5">
        <v>167.43295684911672</v>
      </c>
      <c r="CN179" s="5">
        <v>1296.1450912250218</v>
      </c>
      <c r="CO179" s="5">
        <v>221</v>
      </c>
      <c r="CP179" s="5">
        <v>26</v>
      </c>
      <c r="CQ179" s="5">
        <v>0.86908615948671231</v>
      </c>
      <c r="CR179" s="5">
        <v>78.989776260310691</v>
      </c>
      <c r="CS179" s="5">
        <v>85.630651420715196</v>
      </c>
      <c r="CT179" s="5">
        <v>5.0967937671860701</v>
      </c>
      <c r="CU179" s="5">
        <v>87.245213657196373</v>
      </c>
      <c r="CV179" s="5">
        <v>5.2605242896424826</v>
      </c>
      <c r="CW179" s="5">
        <v>6433.7607699358387</v>
      </c>
      <c r="CX179" t="s">
        <v>1245</v>
      </c>
    </row>
    <row r="180" spans="1:102">
      <c r="A180" s="1" t="s">
        <v>148</v>
      </c>
      <c r="B180" s="5">
        <v>10</v>
      </c>
      <c r="C180" s="1">
        <v>311548</v>
      </c>
      <c r="D180" s="1">
        <v>7786197</v>
      </c>
      <c r="E180" s="12">
        <v>-40.8018</v>
      </c>
      <c r="F180" s="12">
        <v>-20.0122</v>
      </c>
      <c r="G180" s="9">
        <v>798</v>
      </c>
      <c r="H180" s="10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5">
        <v>0.85</v>
      </c>
      <c r="R180" s="5">
        <v>75.736199999999997</v>
      </c>
      <c r="S180" s="5">
        <v>78.755799999999994</v>
      </c>
      <c r="T180" s="5">
        <v>4.8150000000000004</v>
      </c>
      <c r="U180" s="5">
        <v>101.99</v>
      </c>
      <c r="V180" s="5">
        <v>5.4710000000000001</v>
      </c>
      <c r="W180" s="5">
        <v>6022</v>
      </c>
      <c r="X180" s="1">
        <v>1</v>
      </c>
      <c r="Y180" s="6">
        <v>0</v>
      </c>
      <c r="Z180" s="6">
        <f t="shared" si="76"/>
        <v>0</v>
      </c>
      <c r="AA180" s="6">
        <f t="shared" si="77"/>
        <v>0</v>
      </c>
      <c r="AB180" s="6">
        <v>378005.53570350003</v>
      </c>
      <c r="AC180" s="6">
        <f t="shared" si="78"/>
        <v>0.37800553570350004</v>
      </c>
      <c r="AD180" s="6">
        <f t="shared" si="79"/>
        <v>5.3477319765260281E-2</v>
      </c>
      <c r="AE180" s="6">
        <v>2710946.1161168092</v>
      </c>
      <c r="AF180" s="6">
        <f t="shared" si="80"/>
        <v>2.7109461161168094</v>
      </c>
      <c r="AG180" s="6">
        <f t="shared" si="81"/>
        <v>0.38352383397814538</v>
      </c>
      <c r="AH180" s="6">
        <v>17531358.586903978</v>
      </c>
      <c r="AI180" s="6">
        <f t="shared" si="82"/>
        <v>17.531358586903977</v>
      </c>
      <c r="AJ180" s="6">
        <f t="shared" si="83"/>
        <v>2.4802019561075568</v>
      </c>
      <c r="AK180" s="6">
        <v>266636174.19154587</v>
      </c>
      <c r="AL180" s="6">
        <f t="shared" si="84"/>
        <v>266.63617419154588</v>
      </c>
      <c r="AM180" s="6">
        <f t="shared" si="85"/>
        <v>37.721637916465347</v>
      </c>
      <c r="AN180" s="6">
        <v>6120606.7633706452</v>
      </c>
      <c r="AO180" s="6">
        <f t="shared" si="86"/>
        <v>6.1206067633706454</v>
      </c>
      <c r="AP180" s="6">
        <f t="shared" si="87"/>
        <v>0.86589643305891961</v>
      </c>
      <c r="AQ180" s="6">
        <v>0</v>
      </c>
      <c r="AR180" s="6">
        <f t="shared" si="88"/>
        <v>0</v>
      </c>
      <c r="AS180" s="6">
        <f t="shared" si="89"/>
        <v>0</v>
      </c>
      <c r="AT180" s="6">
        <v>0</v>
      </c>
      <c r="AU180" s="6">
        <f t="shared" si="90"/>
        <v>0</v>
      </c>
      <c r="AV180" s="6">
        <f t="shared" si="91"/>
        <v>0</v>
      </c>
      <c r="AW180" s="6">
        <v>300202576.32009089</v>
      </c>
      <c r="AX180" s="6">
        <f t="shared" si="92"/>
        <v>300.20257632009088</v>
      </c>
      <c r="AY180" s="6">
        <f t="shared" si="93"/>
        <v>42.470354669136157</v>
      </c>
      <c r="AZ180" s="6">
        <v>4950.0720001199998</v>
      </c>
      <c r="BA180" s="6">
        <f t="shared" si="94"/>
        <v>4.9500720001200002E-3</v>
      </c>
      <c r="BB180" s="6">
        <f t="shared" si="95"/>
        <v>7.0029816552506037E-4</v>
      </c>
      <c r="BC180" s="6">
        <v>0</v>
      </c>
      <c r="BD180" s="6">
        <f t="shared" si="96"/>
        <v>0</v>
      </c>
      <c r="BE180" s="6">
        <f t="shared" si="97"/>
        <v>0</v>
      </c>
      <c r="BF180" s="6">
        <v>1566552.1351636681</v>
      </c>
      <c r="BG180" s="6">
        <f t="shared" si="98"/>
        <v>1.566552135163668</v>
      </c>
      <c r="BH180" s="6">
        <f t="shared" si="99"/>
        <v>0.22162376353877042</v>
      </c>
      <c r="BI180" s="6">
        <v>111700888.98878273</v>
      </c>
      <c r="BJ180" s="6">
        <f t="shared" si="100"/>
        <v>111.70088898878274</v>
      </c>
      <c r="BK180" s="6">
        <f t="shared" si="101"/>
        <v>15.802583809784313</v>
      </c>
      <c r="BL180" s="6">
        <v>0</v>
      </c>
      <c r="BM180" s="6">
        <f t="shared" si="102"/>
        <v>0</v>
      </c>
      <c r="BN180" s="6">
        <f t="shared" si="103"/>
        <v>0</v>
      </c>
      <c r="BO180" s="6">
        <v>706852058.70967829</v>
      </c>
      <c r="BP180" s="6">
        <v>0</v>
      </c>
      <c r="BQ180" s="6">
        <f t="shared" si="104"/>
        <v>0</v>
      </c>
      <c r="BR180" s="6">
        <f t="shared" si="105"/>
        <v>0</v>
      </c>
      <c r="BS180" s="6">
        <v>81353395.525229812</v>
      </c>
      <c r="BT180" s="6">
        <f t="shared" si="106"/>
        <v>81.353395525229814</v>
      </c>
      <c r="BU180" s="6">
        <f t="shared" si="107"/>
        <v>11.509253530892478</v>
      </c>
      <c r="BV180" s="6">
        <v>321965433.28884238</v>
      </c>
      <c r="BW180" s="6">
        <f t="shared" si="108"/>
        <v>321.96543328884241</v>
      </c>
      <c r="BX180" s="6">
        <f t="shared" si="109"/>
        <v>45.549196514554055</v>
      </c>
      <c r="BY180" s="6">
        <v>243617188.60153937</v>
      </c>
      <c r="BZ180" s="6">
        <f t="shared" si="110"/>
        <v>243.61718860153937</v>
      </c>
      <c r="CA180" s="6">
        <f t="shared" si="111"/>
        <v>34.465088641921746</v>
      </c>
      <c r="CB180" s="6">
        <v>59916041.203657031</v>
      </c>
      <c r="CC180" s="6">
        <f t="shared" si="112"/>
        <v>59.916041203657031</v>
      </c>
      <c r="CD180" s="6">
        <f t="shared" si="113"/>
        <v>8.4764612998412492</v>
      </c>
      <c r="CE180" s="6">
        <v>706852058.61926854</v>
      </c>
      <c r="CF180" s="5">
        <v>151</v>
      </c>
      <c r="CG180" s="5">
        <v>1084</v>
      </c>
      <c r="CH180" s="5">
        <v>763.84903988183157</v>
      </c>
      <c r="CI180" s="5">
        <v>80.791358024691363</v>
      </c>
      <c r="CJ180" s="5">
        <v>205.4412907080968</v>
      </c>
      <c r="CK180" s="5">
        <v>328</v>
      </c>
      <c r="CL180" s="5">
        <v>99</v>
      </c>
      <c r="CM180" s="5">
        <v>164.1577532118315</v>
      </c>
      <c r="CN180" s="5">
        <v>1294.0457125784285</v>
      </c>
      <c r="CO180" s="5">
        <v>218</v>
      </c>
      <c r="CP180" s="5">
        <v>27</v>
      </c>
      <c r="CQ180" s="5">
        <v>0.85059689922480863</v>
      </c>
      <c r="CR180" s="5">
        <v>80.621999224804824</v>
      </c>
      <c r="CS180" s="5">
        <v>87.469036434109228</v>
      </c>
      <c r="CT180" s="5">
        <v>5.2799844961240758</v>
      </c>
      <c r="CU180" s="5">
        <v>86.126627131781959</v>
      </c>
      <c r="CV180" s="5">
        <v>5.1922480620154587</v>
      </c>
      <c r="CW180" s="5">
        <v>6489.3720930232557</v>
      </c>
      <c r="CX180" t="s">
        <v>1245</v>
      </c>
    </row>
    <row r="181" spans="1:102">
      <c r="A181" s="1" t="s">
        <v>157</v>
      </c>
      <c r="B181" s="5">
        <v>10</v>
      </c>
      <c r="C181" s="1">
        <v>303375</v>
      </c>
      <c r="D181" s="1">
        <v>7789139</v>
      </c>
      <c r="E181" s="12">
        <v>-40.879600000000003</v>
      </c>
      <c r="F181" s="12">
        <v>-19.9849</v>
      </c>
      <c r="G181" s="9">
        <v>660</v>
      </c>
      <c r="H181" s="10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5">
        <v>0.85099999999999998</v>
      </c>
      <c r="R181" s="5">
        <v>83.921499999999995</v>
      </c>
      <c r="S181" s="5">
        <v>93.353300000000004</v>
      </c>
      <c r="T181" s="5">
        <v>5.5940000000000003</v>
      </c>
      <c r="U181" s="5">
        <v>75.413700000000006</v>
      </c>
      <c r="V181" s="5">
        <v>5.0039999999999996</v>
      </c>
      <c r="W181" s="5">
        <v>6805</v>
      </c>
      <c r="X181" s="1">
        <v>2</v>
      </c>
      <c r="Y181" s="6">
        <v>0</v>
      </c>
      <c r="Z181" s="6">
        <f t="shared" si="76"/>
        <v>0</v>
      </c>
      <c r="AA181" s="6">
        <f t="shared" si="77"/>
        <v>0</v>
      </c>
      <c r="AB181" s="6">
        <v>537385.10110900004</v>
      </c>
      <c r="AC181" s="6">
        <f t="shared" si="78"/>
        <v>0.53738510110900006</v>
      </c>
      <c r="AD181" s="6">
        <f t="shared" si="79"/>
        <v>7.6025116501912487E-2</v>
      </c>
      <c r="AE181" s="6">
        <v>3396777.8940458703</v>
      </c>
      <c r="AF181" s="6">
        <f t="shared" si="80"/>
        <v>3.3967778940458704</v>
      </c>
      <c r="AG181" s="6">
        <f t="shared" si="81"/>
        <v>0.48055004612712232</v>
      </c>
      <c r="AH181" s="6">
        <v>13618243.604114575</v>
      </c>
      <c r="AI181" s="6">
        <f t="shared" si="82"/>
        <v>13.618243604114575</v>
      </c>
      <c r="AJ181" s="6">
        <f t="shared" si="83"/>
        <v>1.9266045046980849</v>
      </c>
      <c r="AK181" s="6">
        <v>227991440.70076627</v>
      </c>
      <c r="AL181" s="6">
        <f t="shared" si="84"/>
        <v>227.99144070076628</v>
      </c>
      <c r="AM181" s="6">
        <f t="shared" si="85"/>
        <v>32.2544778501384</v>
      </c>
      <c r="AN181" s="6">
        <v>3016052.6411191104</v>
      </c>
      <c r="AO181" s="6">
        <f t="shared" si="86"/>
        <v>3.0160526411191104</v>
      </c>
      <c r="AP181" s="6">
        <f t="shared" si="87"/>
        <v>0.42668796165689049</v>
      </c>
      <c r="AQ181" s="6">
        <v>0</v>
      </c>
      <c r="AR181" s="6">
        <f t="shared" si="88"/>
        <v>0</v>
      </c>
      <c r="AS181" s="6">
        <f t="shared" si="89"/>
        <v>0</v>
      </c>
      <c r="AT181" s="6">
        <v>0</v>
      </c>
      <c r="AU181" s="6">
        <f t="shared" si="90"/>
        <v>0</v>
      </c>
      <c r="AV181" s="6">
        <f t="shared" si="91"/>
        <v>0</v>
      </c>
      <c r="AW181" s="6">
        <v>354994201.65535659</v>
      </c>
      <c r="AX181" s="6">
        <f t="shared" si="92"/>
        <v>354.99420165535656</v>
      </c>
      <c r="AY181" s="6">
        <f t="shared" si="93"/>
        <v>50.221852974069925</v>
      </c>
      <c r="AZ181" s="6">
        <v>4950.0720001199998</v>
      </c>
      <c r="BA181" s="6">
        <f t="shared" si="94"/>
        <v>4.9500720001200002E-3</v>
      </c>
      <c r="BB181" s="6">
        <f t="shared" si="95"/>
        <v>7.0029816555268703E-4</v>
      </c>
      <c r="BC181" s="6">
        <v>0</v>
      </c>
      <c r="BD181" s="6">
        <f t="shared" si="96"/>
        <v>0</v>
      </c>
      <c r="BE181" s="6">
        <f t="shared" si="97"/>
        <v>0</v>
      </c>
      <c r="BF181" s="6">
        <v>20700.136499730001</v>
      </c>
      <c r="BG181" s="6">
        <f t="shared" si="98"/>
        <v>2.0700136499730001E-2</v>
      </c>
      <c r="BH181" s="6">
        <f t="shared" si="99"/>
        <v>2.928496316235344E-3</v>
      </c>
      <c r="BI181" s="6">
        <v>103272306.87678179</v>
      </c>
      <c r="BJ181" s="6">
        <f t="shared" si="100"/>
        <v>103.2723068767818</v>
      </c>
      <c r="BK181" s="6">
        <f t="shared" si="101"/>
        <v>14.610172752325868</v>
      </c>
      <c r="BL181" s="6">
        <v>0</v>
      </c>
      <c r="BM181" s="6">
        <f t="shared" si="102"/>
        <v>0</v>
      </c>
      <c r="BN181" s="6">
        <f t="shared" si="103"/>
        <v>0</v>
      </c>
      <c r="BO181" s="6">
        <v>706852058.68179309</v>
      </c>
      <c r="BP181" s="6">
        <v>0</v>
      </c>
      <c r="BQ181" s="6">
        <f t="shared" si="104"/>
        <v>0</v>
      </c>
      <c r="BR181" s="6">
        <f t="shared" si="105"/>
        <v>0</v>
      </c>
      <c r="BS181" s="6">
        <v>74065047.66201663</v>
      </c>
      <c r="BT181" s="6">
        <f t="shared" si="106"/>
        <v>74.065047662016624</v>
      </c>
      <c r="BU181" s="6">
        <f t="shared" si="107"/>
        <v>10.478154056754164</v>
      </c>
      <c r="BV181" s="6">
        <v>429192907.77187812</v>
      </c>
      <c r="BW181" s="6">
        <f t="shared" si="108"/>
        <v>429.19290777187814</v>
      </c>
      <c r="BX181" s="6">
        <f t="shared" si="109"/>
        <v>60.718916002349779</v>
      </c>
      <c r="BY181" s="6">
        <v>193150478.09017071</v>
      </c>
      <c r="BZ181" s="6">
        <f t="shared" si="110"/>
        <v>193.15047809017071</v>
      </c>
      <c r="CA181" s="6">
        <f t="shared" si="111"/>
        <v>27.325446070055541</v>
      </c>
      <c r="CB181" s="6">
        <v>10443625.095234672</v>
      </c>
      <c r="CC181" s="6">
        <f t="shared" si="112"/>
        <v>10.443625095234671</v>
      </c>
      <c r="CD181" s="6">
        <f t="shared" si="113"/>
        <v>1.4774838619994921</v>
      </c>
      <c r="CE181" s="6">
        <v>706852058.61930013</v>
      </c>
      <c r="CF181" s="5">
        <v>141</v>
      </c>
      <c r="CG181" s="5">
        <v>1150</v>
      </c>
      <c r="CH181" s="5">
        <v>734.76346537475069</v>
      </c>
      <c r="CI181" s="5">
        <v>80.575840145322431</v>
      </c>
      <c r="CJ181" s="5">
        <v>207.58029301924734</v>
      </c>
      <c r="CK181" s="5">
        <v>329</v>
      </c>
      <c r="CL181" s="5">
        <v>94</v>
      </c>
      <c r="CM181" s="5">
        <v>166.85320310255673</v>
      </c>
      <c r="CN181" s="5">
        <v>1286.0531456478025</v>
      </c>
      <c r="CO181" s="5">
        <v>221</v>
      </c>
      <c r="CP181" s="5">
        <v>26</v>
      </c>
      <c r="CQ181" s="5">
        <v>0.85945194085027943</v>
      </c>
      <c r="CR181" s="5">
        <v>80.193131053603224</v>
      </c>
      <c r="CS181" s="5">
        <v>87.322271256932112</v>
      </c>
      <c r="CT181" s="5">
        <v>5.2073659889094399</v>
      </c>
      <c r="CU181" s="5">
        <v>85.174486044363164</v>
      </c>
      <c r="CV181" s="5">
        <v>5.208368761552622</v>
      </c>
      <c r="CW181" s="5">
        <v>6503.3234750462107</v>
      </c>
      <c r="CX181" t="s">
        <v>1245</v>
      </c>
    </row>
    <row r="182" spans="1:102">
      <c r="A182" s="1" t="s">
        <v>133</v>
      </c>
      <c r="B182" s="5">
        <v>10</v>
      </c>
      <c r="C182" s="1">
        <v>314911</v>
      </c>
      <c r="D182" s="1">
        <v>7779821</v>
      </c>
      <c r="E182" s="12">
        <v>-40.770299999999999</v>
      </c>
      <c r="F182" s="12">
        <v>-20.0702</v>
      </c>
      <c r="G182" s="9">
        <v>814</v>
      </c>
      <c r="H182" s="10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5">
        <v>0.85</v>
      </c>
      <c r="R182" s="5">
        <v>75.736199999999997</v>
      </c>
      <c r="S182" s="5">
        <v>78.755799999999994</v>
      </c>
      <c r="T182" s="5">
        <v>4.8150000000000004</v>
      </c>
      <c r="U182" s="5">
        <v>101.99</v>
      </c>
      <c r="V182" s="5">
        <v>5.4710000000000001</v>
      </c>
      <c r="W182" s="5">
        <v>6022</v>
      </c>
      <c r="X182" s="1">
        <v>1</v>
      </c>
      <c r="Y182" s="6">
        <v>0</v>
      </c>
      <c r="Z182" s="6">
        <f t="shared" si="76"/>
        <v>0</v>
      </c>
      <c r="AA182" s="6">
        <f t="shared" si="77"/>
        <v>0</v>
      </c>
      <c r="AB182" s="6">
        <v>378005.53570350003</v>
      </c>
      <c r="AC182" s="6">
        <f t="shared" si="78"/>
        <v>0.37800553570350004</v>
      </c>
      <c r="AD182" s="6">
        <f t="shared" si="79"/>
        <v>5.3477319768821842E-2</v>
      </c>
      <c r="AE182" s="6">
        <v>2118079.9310168386</v>
      </c>
      <c r="AF182" s="6">
        <f t="shared" si="80"/>
        <v>2.1180799310168386</v>
      </c>
      <c r="AG182" s="6">
        <f t="shared" si="81"/>
        <v>0.29964967988129598</v>
      </c>
      <c r="AH182" s="6">
        <v>19094166.998182189</v>
      </c>
      <c r="AI182" s="6">
        <f t="shared" si="82"/>
        <v>19.094166998182189</v>
      </c>
      <c r="AJ182" s="6">
        <f t="shared" si="83"/>
        <v>2.7012960865261193</v>
      </c>
      <c r="AK182" s="6">
        <v>307796877.32662624</v>
      </c>
      <c r="AL182" s="6">
        <f t="shared" si="84"/>
        <v>307.79687732662626</v>
      </c>
      <c r="AM182" s="6">
        <f t="shared" si="85"/>
        <v>43.544738047306886</v>
      </c>
      <c r="AN182" s="6">
        <v>5026524.420309213</v>
      </c>
      <c r="AO182" s="6">
        <f t="shared" si="86"/>
        <v>5.0265244203092134</v>
      </c>
      <c r="AP182" s="6">
        <f t="shared" si="87"/>
        <v>0.71111406675671784</v>
      </c>
      <c r="AQ182" s="6">
        <v>0</v>
      </c>
      <c r="AR182" s="6">
        <f t="shared" si="88"/>
        <v>0</v>
      </c>
      <c r="AS182" s="6">
        <f t="shared" si="89"/>
        <v>0</v>
      </c>
      <c r="AT182" s="6">
        <v>0</v>
      </c>
      <c r="AU182" s="6">
        <f t="shared" si="90"/>
        <v>0</v>
      </c>
      <c r="AV182" s="6">
        <f t="shared" si="91"/>
        <v>0</v>
      </c>
      <c r="AW182" s="6">
        <v>253551272.62013486</v>
      </c>
      <c r="AX182" s="6">
        <f t="shared" si="92"/>
        <v>253.55127262013485</v>
      </c>
      <c r="AY182" s="6">
        <f t="shared" si="93"/>
        <v>35.870486548467561</v>
      </c>
      <c r="AZ182" s="6">
        <v>4950.0720001199998</v>
      </c>
      <c r="BA182" s="6">
        <f t="shared" si="94"/>
        <v>4.9500720001200002E-3</v>
      </c>
      <c r="BB182" s="6">
        <f t="shared" si="95"/>
        <v>7.0029816557169982E-4</v>
      </c>
      <c r="BC182" s="6">
        <v>0</v>
      </c>
      <c r="BD182" s="6">
        <f t="shared" si="96"/>
        <v>0</v>
      </c>
      <c r="BE182" s="6">
        <f t="shared" si="97"/>
        <v>0</v>
      </c>
      <c r="BF182" s="6">
        <v>2825145.3665157882</v>
      </c>
      <c r="BG182" s="6">
        <f t="shared" si="98"/>
        <v>2.8251453665157884</v>
      </c>
      <c r="BH182" s="6">
        <f t="shared" si="99"/>
        <v>0.39967986679717632</v>
      </c>
      <c r="BI182" s="6">
        <v>116057036.39211372</v>
      </c>
      <c r="BJ182" s="6">
        <f t="shared" si="100"/>
        <v>116.05703639211372</v>
      </c>
      <c r="BK182" s="6">
        <f t="shared" si="101"/>
        <v>16.418858086329852</v>
      </c>
      <c r="BL182" s="6">
        <v>0</v>
      </c>
      <c r="BM182" s="6">
        <f t="shared" si="102"/>
        <v>0</v>
      </c>
      <c r="BN182" s="6">
        <f t="shared" si="103"/>
        <v>0</v>
      </c>
      <c r="BO182" s="6">
        <v>706852058.66260242</v>
      </c>
      <c r="BP182" s="6">
        <v>0</v>
      </c>
      <c r="BQ182" s="6">
        <f t="shared" si="104"/>
        <v>0</v>
      </c>
      <c r="BR182" s="6">
        <f t="shared" si="105"/>
        <v>0</v>
      </c>
      <c r="BS182" s="6">
        <v>95777450.201774731</v>
      </c>
      <c r="BT182" s="6">
        <f t="shared" si="106"/>
        <v>95.777450201774727</v>
      </c>
      <c r="BU182" s="6">
        <f t="shared" si="107"/>
        <v>13.549857997583004</v>
      </c>
      <c r="BV182" s="6">
        <v>133719261.91016863</v>
      </c>
      <c r="BW182" s="6">
        <f t="shared" si="108"/>
        <v>133.71926191016863</v>
      </c>
      <c r="BX182" s="6">
        <f t="shared" si="109"/>
        <v>18.917574090846085</v>
      </c>
      <c r="BY182" s="6">
        <v>390834531.66820246</v>
      </c>
      <c r="BZ182" s="6">
        <f t="shared" si="110"/>
        <v>390.83453166820249</v>
      </c>
      <c r="CA182" s="6">
        <f t="shared" si="111"/>
        <v>55.292267579679958</v>
      </c>
      <c r="CB182" s="6">
        <v>86520814.839126974</v>
      </c>
      <c r="CC182" s="6">
        <f t="shared" si="112"/>
        <v>86.52081483912697</v>
      </c>
      <c r="CD182" s="6">
        <f t="shared" si="113"/>
        <v>12.240300325761016</v>
      </c>
      <c r="CE182" s="6">
        <v>706852058.61927283</v>
      </c>
      <c r="CF182" s="5">
        <v>467</v>
      </c>
      <c r="CG182" s="5">
        <v>1108</v>
      </c>
      <c r="CH182" s="5">
        <v>847.04703947368421</v>
      </c>
      <c r="CI182" s="5">
        <v>81.094399999999993</v>
      </c>
      <c r="CJ182" s="5">
        <v>199.71769851951547</v>
      </c>
      <c r="CK182" s="5">
        <v>303</v>
      </c>
      <c r="CL182" s="5">
        <v>97</v>
      </c>
      <c r="CM182" s="5">
        <v>162.71971736204577</v>
      </c>
      <c r="CN182" s="5">
        <v>1312.8304172274563</v>
      </c>
      <c r="CO182" s="5">
        <v>217</v>
      </c>
      <c r="CP182" s="5">
        <v>30</v>
      </c>
      <c r="CQ182" s="5">
        <v>0.85037833333333612</v>
      </c>
      <c r="CR182" s="5">
        <v>78.83297183333238</v>
      </c>
      <c r="CS182" s="5">
        <v>84.278520833333602</v>
      </c>
      <c r="CT182" s="5">
        <v>5.1097216666667098</v>
      </c>
      <c r="CU182" s="5">
        <v>91.935299833332607</v>
      </c>
      <c r="CV182" s="5">
        <v>5.2943183333333037</v>
      </c>
      <c r="CW182" s="5">
        <v>6318.2349999999997</v>
      </c>
      <c r="CX182" t="s">
        <v>1245</v>
      </c>
    </row>
    <row r="183" spans="1:102">
      <c r="A183" s="1" t="s">
        <v>130</v>
      </c>
      <c r="B183" s="5">
        <v>10</v>
      </c>
      <c r="C183" s="1">
        <v>315845</v>
      </c>
      <c r="D183" s="1">
        <v>7778671</v>
      </c>
      <c r="E183" s="12">
        <v>-40.761499999999998</v>
      </c>
      <c r="F183" s="12">
        <v>-20.0806</v>
      </c>
      <c r="G183" s="9">
        <v>721</v>
      </c>
      <c r="H183" s="10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5">
        <v>0.85</v>
      </c>
      <c r="R183" s="5">
        <v>75.736199999999997</v>
      </c>
      <c r="S183" s="5">
        <v>78.755799999999994</v>
      </c>
      <c r="T183" s="5">
        <v>4.8150000000000004</v>
      </c>
      <c r="U183" s="5">
        <v>101.99</v>
      </c>
      <c r="V183" s="5">
        <v>5.4710000000000001</v>
      </c>
      <c r="W183" s="5">
        <v>6022</v>
      </c>
      <c r="X183" s="1">
        <v>1</v>
      </c>
      <c r="Y183" s="6">
        <v>0</v>
      </c>
      <c r="Z183" s="6">
        <f t="shared" si="76"/>
        <v>0</v>
      </c>
      <c r="AA183" s="6">
        <f t="shared" si="77"/>
        <v>0</v>
      </c>
      <c r="AB183" s="6">
        <v>378005.53570350003</v>
      </c>
      <c r="AC183" s="6">
        <f t="shared" si="78"/>
        <v>0.37800553570350004</v>
      </c>
      <c r="AD183" s="6">
        <f t="shared" si="79"/>
        <v>5.347731976592842E-2</v>
      </c>
      <c r="AE183" s="6">
        <v>2185478.4575662683</v>
      </c>
      <c r="AF183" s="6">
        <f t="shared" si="80"/>
        <v>2.1854784575662682</v>
      </c>
      <c r="AG183" s="6">
        <f t="shared" si="81"/>
        <v>0.30918470571947554</v>
      </c>
      <c r="AH183" s="6">
        <v>19534300.642685648</v>
      </c>
      <c r="AI183" s="6">
        <f t="shared" si="82"/>
        <v>19.534300642685647</v>
      </c>
      <c r="AJ183" s="6">
        <f t="shared" si="83"/>
        <v>2.763562813778679</v>
      </c>
      <c r="AK183" s="6">
        <v>312150732.73831946</v>
      </c>
      <c r="AL183" s="6">
        <f t="shared" si="84"/>
        <v>312.15073273831945</v>
      </c>
      <c r="AM183" s="6">
        <f t="shared" si="85"/>
        <v>44.160688067038286</v>
      </c>
      <c r="AN183" s="6">
        <v>4411287.1868887348</v>
      </c>
      <c r="AO183" s="6">
        <f t="shared" si="86"/>
        <v>4.4112871868887344</v>
      </c>
      <c r="AP183" s="6">
        <f t="shared" si="87"/>
        <v>0.62407502851394736</v>
      </c>
      <c r="AQ183" s="6">
        <v>0</v>
      </c>
      <c r="AR183" s="6">
        <f t="shared" si="88"/>
        <v>0</v>
      </c>
      <c r="AS183" s="6">
        <f t="shared" si="89"/>
        <v>0</v>
      </c>
      <c r="AT183" s="6">
        <v>0</v>
      </c>
      <c r="AU183" s="6">
        <f t="shared" si="90"/>
        <v>0</v>
      </c>
      <c r="AV183" s="6">
        <f t="shared" si="91"/>
        <v>0</v>
      </c>
      <c r="AW183" s="6">
        <v>249577746.85009384</v>
      </c>
      <c r="AX183" s="6">
        <f t="shared" si="92"/>
        <v>249.57774685009383</v>
      </c>
      <c r="AY183" s="6">
        <f t="shared" si="93"/>
        <v>35.308342640863664</v>
      </c>
      <c r="AZ183" s="6">
        <v>4950.0720001199998</v>
      </c>
      <c r="BA183" s="6">
        <f t="shared" si="94"/>
        <v>4.9500720001200002E-3</v>
      </c>
      <c r="BB183" s="6">
        <f t="shared" si="95"/>
        <v>7.0029816553380977E-4</v>
      </c>
      <c r="BC183" s="6">
        <v>0</v>
      </c>
      <c r="BD183" s="6">
        <f t="shared" si="96"/>
        <v>0</v>
      </c>
      <c r="BE183" s="6">
        <f t="shared" si="97"/>
        <v>0</v>
      </c>
      <c r="BF183" s="6">
        <v>2825145.3665157882</v>
      </c>
      <c r="BG183" s="6">
        <f t="shared" si="98"/>
        <v>2.8251453665157884</v>
      </c>
      <c r="BH183" s="6">
        <f t="shared" si="99"/>
        <v>0.39967986677555145</v>
      </c>
      <c r="BI183" s="6">
        <v>115784411.85107365</v>
      </c>
      <c r="BJ183" s="6">
        <f t="shared" si="100"/>
        <v>115.78441185107366</v>
      </c>
      <c r="BK183" s="6">
        <f t="shared" si="101"/>
        <v>16.380289259378923</v>
      </c>
      <c r="BL183" s="6">
        <v>0</v>
      </c>
      <c r="BM183" s="6">
        <f t="shared" si="102"/>
        <v>0</v>
      </c>
      <c r="BN183" s="6">
        <f t="shared" si="103"/>
        <v>0</v>
      </c>
      <c r="BO183" s="6">
        <v>706852058.70084703</v>
      </c>
      <c r="BP183" s="6">
        <v>0</v>
      </c>
      <c r="BQ183" s="6">
        <f t="shared" si="104"/>
        <v>0</v>
      </c>
      <c r="BR183" s="6">
        <f t="shared" si="105"/>
        <v>0</v>
      </c>
      <c r="BS183" s="6">
        <v>102780444.77847412</v>
      </c>
      <c r="BT183" s="6">
        <f t="shared" si="106"/>
        <v>102.78044477847412</v>
      </c>
      <c r="BU183" s="6">
        <f t="shared" si="107"/>
        <v>14.540587880210548</v>
      </c>
      <c r="BV183" s="6">
        <v>103464062.79256697</v>
      </c>
      <c r="BW183" s="6">
        <f t="shared" si="108"/>
        <v>103.46406279256696</v>
      </c>
      <c r="BX183" s="6">
        <f t="shared" si="109"/>
        <v>14.637300906037948</v>
      </c>
      <c r="BY183" s="6">
        <v>412299712.47644418</v>
      </c>
      <c r="BZ183" s="6">
        <f t="shared" si="110"/>
        <v>412.2997124764442</v>
      </c>
      <c r="CA183" s="6">
        <f t="shared" si="111"/>
        <v>58.328996485378717</v>
      </c>
      <c r="CB183" s="6">
        <v>88307838.571765974</v>
      </c>
      <c r="CC183" s="6">
        <f t="shared" si="112"/>
        <v>88.30783857176597</v>
      </c>
      <c r="CD183" s="6">
        <f t="shared" si="113"/>
        <v>12.49311471682924</v>
      </c>
      <c r="CE183" s="6">
        <v>706852058.61925137</v>
      </c>
      <c r="CF183" s="5">
        <v>467</v>
      </c>
      <c r="CG183" s="5">
        <v>1108</v>
      </c>
      <c r="CH183" s="5">
        <v>846.82055689240292</v>
      </c>
      <c r="CI183" s="5">
        <v>81.148409893992934</v>
      </c>
      <c r="CJ183" s="5">
        <v>199.66422082459817</v>
      </c>
      <c r="CK183" s="5">
        <v>300</v>
      </c>
      <c r="CL183" s="5">
        <v>97</v>
      </c>
      <c r="CM183" s="5">
        <v>162.10307477288609</v>
      </c>
      <c r="CN183" s="5">
        <v>1312.4528301886792</v>
      </c>
      <c r="CO183" s="5">
        <v>217</v>
      </c>
      <c r="CP183" s="5">
        <v>32</v>
      </c>
      <c r="CQ183" s="5">
        <v>0.85027121771218006</v>
      </c>
      <c r="CR183" s="5">
        <v>77.956198339482611</v>
      </c>
      <c r="CS183" s="5">
        <v>82.714900553505629</v>
      </c>
      <c r="CT183" s="5">
        <v>5.0262785977860194</v>
      </c>
      <c r="CU183" s="5">
        <v>94.782036715866624</v>
      </c>
      <c r="CV183" s="5">
        <v>5.344341328413261</v>
      </c>
      <c r="CW183" s="5">
        <v>6234.3634686346868</v>
      </c>
      <c r="CX183" t="s">
        <v>1245</v>
      </c>
    </row>
    <row r="184" spans="1:102">
      <c r="A184" s="1" t="s">
        <v>139</v>
      </c>
      <c r="B184" s="5">
        <v>10</v>
      </c>
      <c r="C184" s="1">
        <v>312668</v>
      </c>
      <c r="D184" s="1">
        <v>7782294</v>
      </c>
      <c r="E184" s="12">
        <v>-40.791499999999999</v>
      </c>
      <c r="F184" s="12">
        <v>-20.047599999999999</v>
      </c>
      <c r="G184" s="9">
        <v>794</v>
      </c>
      <c r="H184" s="10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5">
        <v>0.85</v>
      </c>
      <c r="R184" s="5">
        <v>75.736199999999997</v>
      </c>
      <c r="S184" s="5">
        <v>78.755799999999994</v>
      </c>
      <c r="T184" s="5">
        <v>4.8150000000000004</v>
      </c>
      <c r="U184" s="5">
        <v>101.99</v>
      </c>
      <c r="V184" s="5">
        <v>5.4710000000000001</v>
      </c>
      <c r="W184" s="5">
        <v>6022</v>
      </c>
      <c r="X184" s="1">
        <v>1</v>
      </c>
      <c r="Y184" s="6">
        <v>0</v>
      </c>
      <c r="Z184" s="6">
        <f t="shared" si="76"/>
        <v>0</v>
      </c>
      <c r="AA184" s="6">
        <f t="shared" si="77"/>
        <v>0</v>
      </c>
      <c r="AB184" s="6">
        <v>378005.53570350003</v>
      </c>
      <c r="AC184" s="6">
        <f t="shared" si="78"/>
        <v>0.37800553570350004</v>
      </c>
      <c r="AD184" s="6">
        <f t="shared" si="79"/>
        <v>5.3477319768257883E-2</v>
      </c>
      <c r="AE184" s="6">
        <v>2253498.3716549748</v>
      </c>
      <c r="AF184" s="6">
        <f t="shared" si="80"/>
        <v>2.2534983716549748</v>
      </c>
      <c r="AG184" s="6">
        <f t="shared" si="81"/>
        <v>0.31880764072399193</v>
      </c>
      <c r="AH184" s="6">
        <v>18912806.763558984</v>
      </c>
      <c r="AI184" s="6">
        <f t="shared" si="82"/>
        <v>18.912806763558983</v>
      </c>
      <c r="AJ184" s="6">
        <f t="shared" si="83"/>
        <v>2.6756386335131372</v>
      </c>
      <c r="AK184" s="6">
        <v>293772193.1728493</v>
      </c>
      <c r="AL184" s="6">
        <f t="shared" si="84"/>
        <v>293.77219317284931</v>
      </c>
      <c r="AM184" s="6">
        <f t="shared" si="85"/>
        <v>41.560633454980973</v>
      </c>
      <c r="AN184" s="6">
        <v>5682856.4585276367</v>
      </c>
      <c r="AO184" s="6">
        <f t="shared" si="86"/>
        <v>5.6828564585276364</v>
      </c>
      <c r="AP184" s="6">
        <f t="shared" si="87"/>
        <v>0.80396688229499402</v>
      </c>
      <c r="AQ184" s="6">
        <v>0</v>
      </c>
      <c r="AR184" s="6">
        <f t="shared" si="88"/>
        <v>0</v>
      </c>
      <c r="AS184" s="6">
        <f t="shared" si="89"/>
        <v>0</v>
      </c>
      <c r="AT184" s="6">
        <v>0</v>
      </c>
      <c r="AU184" s="6">
        <f t="shared" si="90"/>
        <v>0</v>
      </c>
      <c r="AV184" s="6">
        <f t="shared" si="91"/>
        <v>0</v>
      </c>
      <c r="AW184" s="6">
        <v>266034077.23962936</v>
      </c>
      <c r="AX184" s="6">
        <f t="shared" si="92"/>
        <v>266.03407723962937</v>
      </c>
      <c r="AY184" s="6">
        <f t="shared" si="93"/>
        <v>37.636457866469669</v>
      </c>
      <c r="AZ184" s="6">
        <v>4950.0720001199998</v>
      </c>
      <c r="BA184" s="6">
        <f t="shared" si="94"/>
        <v>4.9500720001200002E-3</v>
      </c>
      <c r="BB184" s="6">
        <f t="shared" si="95"/>
        <v>7.0029816556431456E-4</v>
      </c>
      <c r="BC184" s="6">
        <v>0</v>
      </c>
      <c r="BD184" s="6">
        <f t="shared" si="96"/>
        <v>0</v>
      </c>
      <c r="BE184" s="6">
        <f t="shared" si="97"/>
        <v>0</v>
      </c>
      <c r="BF184" s="6">
        <v>2645234.7517771884</v>
      </c>
      <c r="BG184" s="6">
        <f t="shared" si="98"/>
        <v>2.6452347517771884</v>
      </c>
      <c r="BH184" s="6">
        <f t="shared" si="99"/>
        <v>0.37422749489535362</v>
      </c>
      <c r="BI184" s="6">
        <v>117168436.30435559</v>
      </c>
      <c r="BJ184" s="6">
        <f t="shared" si="100"/>
        <v>117.16843630435559</v>
      </c>
      <c r="BK184" s="6">
        <f t="shared" si="101"/>
        <v>16.576090409188055</v>
      </c>
      <c r="BL184" s="6">
        <v>0</v>
      </c>
      <c r="BM184" s="6">
        <f t="shared" si="102"/>
        <v>0</v>
      </c>
      <c r="BN184" s="6">
        <f t="shared" si="103"/>
        <v>0</v>
      </c>
      <c r="BO184" s="6">
        <v>706852058.6700567</v>
      </c>
      <c r="BP184" s="6">
        <v>0</v>
      </c>
      <c r="BQ184" s="6">
        <f t="shared" si="104"/>
        <v>0</v>
      </c>
      <c r="BR184" s="6">
        <f t="shared" si="105"/>
        <v>0</v>
      </c>
      <c r="BS184" s="6">
        <v>83327837.977184817</v>
      </c>
      <c r="BT184" s="6">
        <f t="shared" si="106"/>
        <v>83.327837977184814</v>
      </c>
      <c r="BU184" s="6">
        <f t="shared" si="107"/>
        <v>11.788582484143326</v>
      </c>
      <c r="BV184" s="6">
        <v>205153830.88881317</v>
      </c>
      <c r="BW184" s="6">
        <f t="shared" si="108"/>
        <v>205.15383088881316</v>
      </c>
      <c r="BX184" s="6">
        <f t="shared" si="109"/>
        <v>29.023588227897424</v>
      </c>
      <c r="BY184" s="6">
        <v>336199576.91375583</v>
      </c>
      <c r="BZ184" s="6">
        <f t="shared" si="110"/>
        <v>336.19957691375583</v>
      </c>
      <c r="CA184" s="6">
        <f t="shared" si="111"/>
        <v>47.562933826112911</v>
      </c>
      <c r="CB184" s="6">
        <v>82170812.839474946</v>
      </c>
      <c r="CC184" s="6">
        <f t="shared" si="112"/>
        <v>82.170812839474948</v>
      </c>
      <c r="CD184" s="6">
        <f t="shared" si="113"/>
        <v>11.624895454655599</v>
      </c>
      <c r="CE184" s="6">
        <v>706852058.61922872</v>
      </c>
      <c r="CF184" s="5">
        <v>239</v>
      </c>
      <c r="CG184" s="5">
        <v>1108</v>
      </c>
      <c r="CH184" s="5">
        <v>822.67431192660547</v>
      </c>
      <c r="CI184" s="5">
        <v>80.968379446640313</v>
      </c>
      <c r="CJ184" s="5">
        <v>201.44396150263893</v>
      </c>
      <c r="CK184" s="5">
        <v>320</v>
      </c>
      <c r="CL184" s="5">
        <v>97</v>
      </c>
      <c r="CM184" s="5">
        <v>163.74448928904067</v>
      </c>
      <c r="CN184" s="5">
        <v>1307.3936665631791</v>
      </c>
      <c r="CO184" s="5">
        <v>218</v>
      </c>
      <c r="CP184" s="5">
        <v>28</v>
      </c>
      <c r="CQ184" s="5">
        <v>0.85048607242340069</v>
      </c>
      <c r="CR184" s="5">
        <v>79.714848607241095</v>
      </c>
      <c r="CS184" s="5">
        <v>85.851242200557664</v>
      </c>
      <c r="CT184" s="5">
        <v>5.1936504178273424</v>
      </c>
      <c r="CU184" s="5">
        <v>89.071993454037994</v>
      </c>
      <c r="CV184" s="5">
        <v>5.2440041782729416</v>
      </c>
      <c r="CW184" s="5">
        <v>6402.5947075208915</v>
      </c>
      <c r="CX184" t="s">
        <v>1245</v>
      </c>
    </row>
    <row r="185" spans="1:102">
      <c r="A185" s="1" t="s">
        <v>135</v>
      </c>
      <c r="B185" s="5">
        <v>10</v>
      </c>
      <c r="C185" s="1">
        <v>311770</v>
      </c>
      <c r="D185" s="1">
        <v>7780527</v>
      </c>
      <c r="E185" s="12">
        <v>-40.8003</v>
      </c>
      <c r="F185" s="12">
        <v>-20.063500000000001</v>
      </c>
      <c r="G185" s="9">
        <v>791</v>
      </c>
      <c r="H185" s="10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5">
        <v>0.85</v>
      </c>
      <c r="R185" s="5">
        <v>75.736199999999997</v>
      </c>
      <c r="S185" s="5">
        <v>78.755799999999994</v>
      </c>
      <c r="T185" s="5">
        <v>4.8150000000000004</v>
      </c>
      <c r="U185" s="5">
        <v>101.99</v>
      </c>
      <c r="V185" s="5">
        <v>5.4710000000000001</v>
      </c>
      <c r="W185" s="5">
        <v>6022</v>
      </c>
      <c r="X185" s="1">
        <v>1</v>
      </c>
      <c r="Y185" s="6">
        <v>0</v>
      </c>
      <c r="Z185" s="6">
        <f t="shared" si="76"/>
        <v>0</v>
      </c>
      <c r="AA185" s="6">
        <f t="shared" si="77"/>
        <v>0</v>
      </c>
      <c r="AB185" s="6">
        <v>378005.53570350003</v>
      </c>
      <c r="AC185" s="6">
        <f t="shared" si="78"/>
        <v>0.37800553570350004</v>
      </c>
      <c r="AD185" s="6">
        <f t="shared" si="79"/>
        <v>5.3477319763299155E-2</v>
      </c>
      <c r="AE185" s="6">
        <v>2259900.6346207447</v>
      </c>
      <c r="AF185" s="6">
        <f t="shared" si="80"/>
        <v>2.2599006346207449</v>
      </c>
      <c r="AG185" s="6">
        <f t="shared" si="81"/>
        <v>0.31971338368359575</v>
      </c>
      <c r="AH185" s="6">
        <v>18792264.39126119</v>
      </c>
      <c r="AI185" s="6">
        <f t="shared" si="82"/>
        <v>18.792264391261192</v>
      </c>
      <c r="AJ185" s="6">
        <f t="shared" si="83"/>
        <v>2.6585852243079464</v>
      </c>
      <c r="AK185" s="6">
        <v>297054325.51607269</v>
      </c>
      <c r="AL185" s="6">
        <f t="shared" si="84"/>
        <v>297.05432551607271</v>
      </c>
      <c r="AM185" s="6">
        <f t="shared" si="85"/>
        <v>42.024964325270027</v>
      </c>
      <c r="AN185" s="6">
        <v>4920925.2694046078</v>
      </c>
      <c r="AO185" s="6">
        <f t="shared" si="86"/>
        <v>4.9209252694046075</v>
      </c>
      <c r="AP185" s="6">
        <f t="shared" si="87"/>
        <v>0.69617470991129882</v>
      </c>
      <c r="AQ185" s="6">
        <v>0</v>
      </c>
      <c r="AR185" s="6">
        <f t="shared" si="88"/>
        <v>0</v>
      </c>
      <c r="AS185" s="6">
        <f t="shared" si="89"/>
        <v>0</v>
      </c>
      <c r="AT185" s="6">
        <v>0</v>
      </c>
      <c r="AU185" s="6">
        <f t="shared" si="90"/>
        <v>0</v>
      </c>
      <c r="AV185" s="6">
        <f t="shared" si="91"/>
        <v>0</v>
      </c>
      <c r="AW185" s="6">
        <v>263840389.06355032</v>
      </c>
      <c r="AX185" s="6">
        <f t="shared" si="92"/>
        <v>263.84038906355033</v>
      </c>
      <c r="AY185" s="6">
        <f t="shared" si="93"/>
        <v>37.326111709358486</v>
      </c>
      <c r="AZ185" s="6">
        <v>4950.0720001199998</v>
      </c>
      <c r="BA185" s="6">
        <f t="shared" si="94"/>
        <v>4.9500720001200002E-3</v>
      </c>
      <c r="BB185" s="6">
        <f t="shared" si="95"/>
        <v>7.0029816549937898E-4</v>
      </c>
      <c r="BC185" s="6">
        <v>0</v>
      </c>
      <c r="BD185" s="6">
        <f t="shared" si="96"/>
        <v>0</v>
      </c>
      <c r="BE185" s="6">
        <f t="shared" si="97"/>
        <v>0</v>
      </c>
      <c r="BF185" s="6">
        <v>1682212.1675995681</v>
      </c>
      <c r="BG185" s="6">
        <f t="shared" si="98"/>
        <v>1.682212167599568</v>
      </c>
      <c r="BH185" s="6">
        <f t="shared" si="99"/>
        <v>0.23798645654490541</v>
      </c>
      <c r="BI185" s="6">
        <v>117919086.08538733</v>
      </c>
      <c r="BJ185" s="6">
        <f t="shared" si="100"/>
        <v>117.91908608538733</v>
      </c>
      <c r="BK185" s="6">
        <f t="shared" si="101"/>
        <v>16.682286572994943</v>
      </c>
      <c r="BL185" s="6">
        <v>0</v>
      </c>
      <c r="BM185" s="6">
        <f t="shared" si="102"/>
        <v>0</v>
      </c>
      <c r="BN185" s="6">
        <f t="shared" si="103"/>
        <v>0</v>
      </c>
      <c r="BO185" s="6">
        <v>706852058.73560011</v>
      </c>
      <c r="BP185" s="6">
        <v>0</v>
      </c>
      <c r="BQ185" s="6">
        <f t="shared" si="104"/>
        <v>0</v>
      </c>
      <c r="BR185" s="6">
        <f t="shared" si="105"/>
        <v>0</v>
      </c>
      <c r="BS185" s="6">
        <v>80434847.430390909</v>
      </c>
      <c r="BT185" s="6">
        <f t="shared" si="106"/>
        <v>80.434847430390903</v>
      </c>
      <c r="BU185" s="6">
        <f t="shared" si="107"/>
        <v>11.379304401301571</v>
      </c>
      <c r="BV185" s="6">
        <v>157534032.98999888</v>
      </c>
      <c r="BW185" s="6">
        <f t="shared" si="108"/>
        <v>157.53403298999888</v>
      </c>
      <c r="BX185" s="6">
        <f t="shared" si="109"/>
        <v>22.286704982056918</v>
      </c>
      <c r="BY185" s="6">
        <v>376606292.26937813</v>
      </c>
      <c r="BZ185" s="6">
        <f t="shared" si="110"/>
        <v>376.60629226937812</v>
      </c>
      <c r="CA185" s="6">
        <f t="shared" si="111"/>
        <v>53.279365549708146</v>
      </c>
      <c r="CB185" s="6">
        <v>92276885.929481968</v>
      </c>
      <c r="CC185" s="6">
        <f t="shared" si="112"/>
        <v>92.276885929481963</v>
      </c>
      <c r="CD185" s="6">
        <f t="shared" si="113"/>
        <v>13.054625050473026</v>
      </c>
      <c r="CE185" s="6">
        <v>706852058.61924982</v>
      </c>
      <c r="CF185" s="5">
        <v>315</v>
      </c>
      <c r="CG185" s="5">
        <v>1150</v>
      </c>
      <c r="CH185" s="5">
        <v>861.63896757947748</v>
      </c>
      <c r="CI185" s="5">
        <v>81.190677966101688</v>
      </c>
      <c r="CJ185" s="5">
        <v>198.97092651757188</v>
      </c>
      <c r="CK185" s="5">
        <v>319</v>
      </c>
      <c r="CL185" s="5">
        <v>94</v>
      </c>
      <c r="CM185" s="5">
        <v>164.18178913738018</v>
      </c>
      <c r="CN185" s="5">
        <v>1315.4859424920128</v>
      </c>
      <c r="CO185" s="5">
        <v>219</v>
      </c>
      <c r="CP185" s="5">
        <v>28</v>
      </c>
      <c r="CQ185" s="5">
        <v>0.85037444279346486</v>
      </c>
      <c r="CR185" s="5">
        <v>78.801126597324199</v>
      </c>
      <c r="CS185" s="5">
        <v>84.22172867756359</v>
      </c>
      <c r="CT185" s="5">
        <v>5.1066909361070278</v>
      </c>
      <c r="CU185" s="5">
        <v>92.038695988112011</v>
      </c>
      <c r="CV185" s="5">
        <v>5.2961352154531625</v>
      </c>
      <c r="CW185" s="5">
        <v>6315.1887072808322</v>
      </c>
      <c r="CX185" t="s">
        <v>1245</v>
      </c>
    </row>
    <row r="186" spans="1:102">
      <c r="A186" s="1" t="s">
        <v>128</v>
      </c>
      <c r="B186" s="5">
        <v>10</v>
      </c>
      <c r="C186" s="1">
        <v>313145</v>
      </c>
      <c r="D186" s="1">
        <v>7777424</v>
      </c>
      <c r="E186" s="12">
        <v>-40.787500000000001</v>
      </c>
      <c r="F186" s="12">
        <v>-20.0916</v>
      </c>
      <c r="G186" s="9">
        <v>847</v>
      </c>
      <c r="H186" s="10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5">
        <v>0.85</v>
      </c>
      <c r="R186" s="5">
        <v>75.736199999999997</v>
      </c>
      <c r="S186" s="5">
        <v>78.755799999999994</v>
      </c>
      <c r="T186" s="5">
        <v>4.8150000000000004</v>
      </c>
      <c r="U186" s="5">
        <v>101.99</v>
      </c>
      <c r="V186" s="5">
        <v>5.4710000000000001</v>
      </c>
      <c r="W186" s="5">
        <v>6022</v>
      </c>
      <c r="X186" s="1">
        <v>11</v>
      </c>
      <c r="Y186" s="6">
        <v>0</v>
      </c>
      <c r="Z186" s="6">
        <f t="shared" si="76"/>
        <v>0</v>
      </c>
      <c r="AA186" s="6">
        <f t="shared" si="77"/>
        <v>0</v>
      </c>
      <c r="AB186" s="6">
        <v>378005.53570350003</v>
      </c>
      <c r="AC186" s="6">
        <f t="shared" si="78"/>
        <v>0.37800553570350004</v>
      </c>
      <c r="AD186" s="6">
        <f t="shared" si="79"/>
        <v>5.347731976724112E-2</v>
      </c>
      <c r="AE186" s="6">
        <v>2213913.5157863656</v>
      </c>
      <c r="AF186" s="6">
        <f t="shared" si="80"/>
        <v>2.2139135157863654</v>
      </c>
      <c r="AG186" s="6">
        <f t="shared" si="81"/>
        <v>0.31320747935710258</v>
      </c>
      <c r="AH186" s="6">
        <v>19451144.736377042</v>
      </c>
      <c r="AI186" s="6">
        <f t="shared" si="82"/>
        <v>19.451144736377042</v>
      </c>
      <c r="AJ186" s="6">
        <f t="shared" si="83"/>
        <v>2.7517985549344766</v>
      </c>
      <c r="AK186" s="6">
        <v>310177767.77915263</v>
      </c>
      <c r="AL186" s="6">
        <f t="shared" si="84"/>
        <v>310.17776777915265</v>
      </c>
      <c r="AM186" s="6">
        <f t="shared" si="85"/>
        <v>43.881568139853087</v>
      </c>
      <c r="AN186" s="6">
        <v>3458897.3653253899</v>
      </c>
      <c r="AO186" s="6">
        <f t="shared" si="86"/>
        <v>3.4588973653253898</v>
      </c>
      <c r="AP186" s="6">
        <f t="shared" si="87"/>
        <v>0.48933823178891878</v>
      </c>
      <c r="AQ186" s="6">
        <v>0</v>
      </c>
      <c r="AR186" s="6">
        <f t="shared" si="88"/>
        <v>0</v>
      </c>
      <c r="AS186" s="6">
        <f t="shared" si="89"/>
        <v>0</v>
      </c>
      <c r="AT186" s="6">
        <v>0</v>
      </c>
      <c r="AU186" s="6">
        <f t="shared" si="90"/>
        <v>0</v>
      </c>
      <c r="AV186" s="6">
        <f t="shared" si="91"/>
        <v>0</v>
      </c>
      <c r="AW186" s="6">
        <v>251112039.06738853</v>
      </c>
      <c r="AX186" s="6">
        <f t="shared" si="92"/>
        <v>251.11203906738854</v>
      </c>
      <c r="AY186" s="6">
        <f t="shared" si="93"/>
        <v>35.525402519882576</v>
      </c>
      <c r="AZ186" s="6">
        <v>4950.0720001199998</v>
      </c>
      <c r="BA186" s="6">
        <f t="shared" si="94"/>
        <v>4.9500720001200002E-3</v>
      </c>
      <c r="BB186" s="6">
        <f t="shared" si="95"/>
        <v>7.0029816555099991E-4</v>
      </c>
      <c r="BC186" s="6">
        <v>0</v>
      </c>
      <c r="BD186" s="6">
        <f t="shared" si="96"/>
        <v>0</v>
      </c>
      <c r="BE186" s="6">
        <f t="shared" si="97"/>
        <v>0</v>
      </c>
      <c r="BF186" s="6">
        <v>2270099.2961114305</v>
      </c>
      <c r="BG186" s="6">
        <f t="shared" si="98"/>
        <v>2.2700992961114306</v>
      </c>
      <c r="BH186" s="6">
        <f t="shared" si="99"/>
        <v>0.32115621199992894</v>
      </c>
      <c r="BI186" s="6">
        <v>117785241.31565094</v>
      </c>
      <c r="BJ186" s="6">
        <f t="shared" si="100"/>
        <v>117.78524131565094</v>
      </c>
      <c r="BK186" s="6">
        <f t="shared" si="101"/>
        <v>16.66335124425111</v>
      </c>
      <c r="BL186" s="6">
        <v>0</v>
      </c>
      <c r="BM186" s="6">
        <f t="shared" si="102"/>
        <v>0</v>
      </c>
      <c r="BN186" s="6">
        <f t="shared" si="103"/>
        <v>0</v>
      </c>
      <c r="BO186" s="6">
        <v>706852058.683496</v>
      </c>
      <c r="BP186" s="6">
        <v>0</v>
      </c>
      <c r="BQ186" s="6">
        <f t="shared" si="104"/>
        <v>0</v>
      </c>
      <c r="BR186" s="6">
        <f t="shared" si="105"/>
        <v>0</v>
      </c>
      <c r="BS186" s="6">
        <v>80434847.430390909</v>
      </c>
      <c r="BT186" s="6">
        <f t="shared" si="106"/>
        <v>80.434847430390903</v>
      </c>
      <c r="BU186" s="6">
        <f t="shared" si="107"/>
        <v>11.379304402140372</v>
      </c>
      <c r="BV186" s="6">
        <v>77220171.556667462</v>
      </c>
      <c r="BW186" s="6">
        <f t="shared" si="108"/>
        <v>77.220171556667466</v>
      </c>
      <c r="BX186" s="6">
        <f t="shared" si="109"/>
        <v>10.924516751141557</v>
      </c>
      <c r="BY186" s="6">
        <v>440858218.28758436</v>
      </c>
      <c r="BZ186" s="6">
        <f t="shared" si="110"/>
        <v>440.85821828758435</v>
      </c>
      <c r="CA186" s="6">
        <f t="shared" si="111"/>
        <v>62.369234533839766</v>
      </c>
      <c r="CB186" s="6">
        <v>108338821.344643</v>
      </c>
      <c r="CC186" s="6">
        <f t="shared" si="112"/>
        <v>108.33882134464299</v>
      </c>
      <c r="CD186" s="6">
        <f t="shared" si="113"/>
        <v>15.326944303794324</v>
      </c>
      <c r="CE186" s="6">
        <v>706852058.6192857</v>
      </c>
      <c r="CF186" s="5">
        <v>562</v>
      </c>
      <c r="CG186" s="5">
        <v>1119</v>
      </c>
      <c r="CH186" s="5">
        <v>877.66781292984865</v>
      </c>
      <c r="CI186" s="5">
        <v>81.382042253521121</v>
      </c>
      <c r="CJ186" s="5">
        <v>197.63706025774991</v>
      </c>
      <c r="CK186" s="5">
        <v>297</v>
      </c>
      <c r="CL186" s="5">
        <v>96</v>
      </c>
      <c r="CM186" s="5">
        <v>163.42493904562869</v>
      </c>
      <c r="CN186" s="5">
        <v>1318.9832810867294</v>
      </c>
      <c r="CO186" s="5">
        <v>218</v>
      </c>
      <c r="CP186" s="5">
        <v>31</v>
      </c>
      <c r="CQ186" s="5">
        <v>0.85018853974122366</v>
      </c>
      <c r="CR186" s="5">
        <v>77.279454343806961</v>
      </c>
      <c r="CS186" s="5">
        <v>81.508008872458433</v>
      </c>
      <c r="CT186" s="5">
        <v>4.9618724584103937</v>
      </c>
      <c r="CU186" s="5">
        <v>96.979311275415384</v>
      </c>
      <c r="CV186" s="5">
        <v>5.382951940850262</v>
      </c>
      <c r="CW186" s="5">
        <v>6169.626617375231</v>
      </c>
      <c r="CX186" t="s">
        <v>1245</v>
      </c>
    </row>
    <row r="187" spans="1:102">
      <c r="A187" s="1" t="s">
        <v>49</v>
      </c>
      <c r="B187" s="5">
        <v>2</v>
      </c>
      <c r="C187" s="1">
        <v>233188</v>
      </c>
      <c r="D187" s="1">
        <v>7694999</v>
      </c>
      <c r="E187" s="12">
        <v>-41.564</v>
      </c>
      <c r="F187" s="12">
        <v>-20.8263</v>
      </c>
      <c r="G187" s="9">
        <v>548</v>
      </c>
      <c r="H187" s="10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5">
        <v>1.046</v>
      </c>
      <c r="R187" s="5">
        <v>71.312200000000004</v>
      </c>
      <c r="S187" s="5">
        <v>73.785799999999995</v>
      </c>
      <c r="T187" s="5">
        <v>5.0659999999999998</v>
      </c>
      <c r="U187" s="5">
        <v>101.1785</v>
      </c>
      <c r="V187" s="5">
        <v>5.54</v>
      </c>
      <c r="W187" s="5">
        <v>5796</v>
      </c>
      <c r="X187" s="1">
        <v>9</v>
      </c>
      <c r="Y187" s="6">
        <v>0</v>
      </c>
      <c r="Z187" s="6">
        <f t="shared" si="76"/>
        <v>0</v>
      </c>
      <c r="AA187" s="6">
        <f t="shared" si="77"/>
        <v>0</v>
      </c>
      <c r="AB187" s="6">
        <v>2716224.0631662002</v>
      </c>
      <c r="AC187" s="6">
        <f t="shared" si="78"/>
        <v>2.7162240631662002</v>
      </c>
      <c r="AD187" s="6">
        <f t="shared" si="79"/>
        <v>0.3842705173983072</v>
      </c>
      <c r="AE187" s="6">
        <v>4106012.5040298505</v>
      </c>
      <c r="AF187" s="6">
        <f t="shared" si="80"/>
        <v>4.1060125040298505</v>
      </c>
      <c r="AG187" s="6">
        <f t="shared" si="81"/>
        <v>0.58088711117898895</v>
      </c>
      <c r="AH187" s="6">
        <v>16982258.849570516</v>
      </c>
      <c r="AI187" s="6">
        <f t="shared" si="82"/>
        <v>16.982258849570517</v>
      </c>
      <c r="AJ187" s="6">
        <f t="shared" si="83"/>
        <v>2.4025195429237107</v>
      </c>
      <c r="AK187" s="6">
        <v>134971351.45364004</v>
      </c>
      <c r="AL187" s="6">
        <f t="shared" si="84"/>
        <v>134.97135145364004</v>
      </c>
      <c r="AM187" s="6">
        <f t="shared" si="85"/>
        <v>19.094710101559642</v>
      </c>
      <c r="AN187" s="6">
        <v>310053.60403400002</v>
      </c>
      <c r="AO187" s="6">
        <f t="shared" si="86"/>
        <v>0.31005360403400001</v>
      </c>
      <c r="AP187" s="6">
        <f t="shared" si="87"/>
        <v>4.3864002406514592E-2</v>
      </c>
      <c r="AQ187" s="6">
        <v>0</v>
      </c>
      <c r="AR187" s="6">
        <f t="shared" si="88"/>
        <v>0</v>
      </c>
      <c r="AS187" s="6">
        <f t="shared" si="89"/>
        <v>0</v>
      </c>
      <c r="AT187" s="6">
        <v>0</v>
      </c>
      <c r="AU187" s="6">
        <f t="shared" si="90"/>
        <v>0</v>
      </c>
      <c r="AV187" s="6">
        <f t="shared" si="91"/>
        <v>0</v>
      </c>
      <c r="AW187" s="6">
        <v>509356543.01177657</v>
      </c>
      <c r="AX187" s="6">
        <f t="shared" si="92"/>
        <v>509.35654301177658</v>
      </c>
      <c r="AY187" s="6">
        <f t="shared" si="93"/>
        <v>72.059851386189607</v>
      </c>
      <c r="AZ187" s="6">
        <v>0</v>
      </c>
      <c r="BA187" s="6">
        <f t="shared" si="94"/>
        <v>0</v>
      </c>
      <c r="BB187" s="6">
        <f t="shared" si="95"/>
        <v>0</v>
      </c>
      <c r="BC187" s="6">
        <v>0</v>
      </c>
      <c r="BD187" s="6">
        <f t="shared" si="96"/>
        <v>0</v>
      </c>
      <c r="BE187" s="6">
        <f t="shared" si="97"/>
        <v>0</v>
      </c>
      <c r="BF187" s="6">
        <v>969260.21368599997</v>
      </c>
      <c r="BG187" s="6">
        <f t="shared" si="98"/>
        <v>0.96926021368600002</v>
      </c>
      <c r="BH187" s="6">
        <f t="shared" si="99"/>
        <v>0.13712349023686674</v>
      </c>
      <c r="BI187" s="6">
        <v>37440354.989459574</v>
      </c>
      <c r="BJ187" s="6">
        <f t="shared" si="100"/>
        <v>37.440354989459571</v>
      </c>
      <c r="BK187" s="6">
        <f t="shared" si="101"/>
        <v>5.2967738481063584</v>
      </c>
      <c r="BL187" s="6">
        <v>0</v>
      </c>
      <c r="BM187" s="6">
        <f t="shared" si="102"/>
        <v>0</v>
      </c>
      <c r="BN187" s="6">
        <f t="shared" si="103"/>
        <v>0</v>
      </c>
      <c r="BO187" s="6">
        <v>706852058.68936276</v>
      </c>
      <c r="BP187" s="6">
        <v>0</v>
      </c>
      <c r="BQ187" s="6">
        <f t="shared" si="104"/>
        <v>0</v>
      </c>
      <c r="BR187" s="6">
        <f t="shared" si="105"/>
        <v>0</v>
      </c>
      <c r="BS187" s="6">
        <v>0</v>
      </c>
      <c r="BT187" s="6">
        <f t="shared" si="106"/>
        <v>0</v>
      </c>
      <c r="BU187" s="6">
        <f t="shared" si="107"/>
        <v>0</v>
      </c>
      <c r="BV187" s="6">
        <v>155239167.66083449</v>
      </c>
      <c r="BW187" s="6">
        <f t="shared" si="108"/>
        <v>155.23916766083448</v>
      </c>
      <c r="BX187" s="6">
        <f t="shared" si="109"/>
        <v>21.962045063386707</v>
      </c>
      <c r="BY187" s="6">
        <v>551612890.95812833</v>
      </c>
      <c r="BZ187" s="6">
        <f t="shared" si="110"/>
        <v>551.61289095812833</v>
      </c>
      <c r="CA187" s="6">
        <f t="shared" si="111"/>
        <v>78.037954926653654</v>
      </c>
      <c r="CB187" s="6">
        <v>0</v>
      </c>
      <c r="CC187" s="6">
        <f t="shared" si="112"/>
        <v>0</v>
      </c>
      <c r="CD187" s="6">
        <f t="shared" si="113"/>
        <v>0</v>
      </c>
      <c r="CE187" s="6">
        <v>706852058.61896276</v>
      </c>
      <c r="CF187" s="5">
        <v>108</v>
      </c>
      <c r="CG187" s="5">
        <v>1222</v>
      </c>
      <c r="CH187" s="5">
        <v>619.63461538461536</v>
      </c>
      <c r="CI187" s="5">
        <v>78.411764705882348</v>
      </c>
      <c r="CJ187" s="5">
        <v>204.77451682176093</v>
      </c>
      <c r="CK187" s="5">
        <v>326</v>
      </c>
      <c r="CL187" s="5">
        <v>74</v>
      </c>
      <c r="CM187" s="5">
        <v>184.64781675017895</v>
      </c>
      <c r="CN187" s="5">
        <v>1250.4280601288476</v>
      </c>
      <c r="CO187" s="5">
        <v>235</v>
      </c>
      <c r="CP187" s="5">
        <v>22</v>
      </c>
      <c r="CQ187" s="5">
        <v>1.0460000000000005</v>
      </c>
      <c r="CR187" s="5">
        <v>76.671519718309924</v>
      </c>
      <c r="CS187" s="5">
        <v>89.932443661971888</v>
      </c>
      <c r="CT187" s="5">
        <v>5.2520422535211262</v>
      </c>
      <c r="CU187" s="5">
        <v>68.252669014084574</v>
      </c>
      <c r="CV187" s="5">
        <v>5.6926901408450785</v>
      </c>
      <c r="CW187" s="5">
        <v>6255.1126760563384</v>
      </c>
      <c r="CX187" t="s">
        <v>1245</v>
      </c>
    </row>
    <row r="188" spans="1:102">
      <c r="A188" s="1" t="s">
        <v>137</v>
      </c>
      <c r="B188" s="5">
        <v>10</v>
      </c>
      <c r="C188" s="1">
        <v>323072</v>
      </c>
      <c r="D188" s="1">
        <v>7781768</v>
      </c>
      <c r="E188" s="12">
        <v>-40.692100000000003</v>
      </c>
      <c r="F188" s="12">
        <v>-20.0533</v>
      </c>
      <c r="G188" s="9">
        <v>692</v>
      </c>
      <c r="H188" s="10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5">
        <v>0.85</v>
      </c>
      <c r="R188" s="5">
        <v>75.736199999999997</v>
      </c>
      <c r="S188" s="5">
        <v>78.755799999999994</v>
      </c>
      <c r="T188" s="5">
        <v>4.8150000000000004</v>
      </c>
      <c r="U188" s="5">
        <v>101.99</v>
      </c>
      <c r="V188" s="5">
        <v>5.4710000000000001</v>
      </c>
      <c r="W188" s="5">
        <v>6022</v>
      </c>
      <c r="X188" s="1">
        <v>9</v>
      </c>
      <c r="Y188" s="6">
        <v>0</v>
      </c>
      <c r="Z188" s="6">
        <f t="shared" si="76"/>
        <v>0</v>
      </c>
      <c r="AA188" s="6">
        <f t="shared" si="77"/>
        <v>0</v>
      </c>
      <c r="AB188" s="6">
        <v>378005.53570350003</v>
      </c>
      <c r="AC188" s="6">
        <f t="shared" si="78"/>
        <v>0.37800553570350004</v>
      </c>
      <c r="AD188" s="6">
        <f t="shared" si="79"/>
        <v>5.3477319764057764E-2</v>
      </c>
      <c r="AE188" s="6">
        <v>2571565.6052531474</v>
      </c>
      <c r="AF188" s="6">
        <f t="shared" si="80"/>
        <v>2.5715656052531473</v>
      </c>
      <c r="AG188" s="6">
        <f t="shared" si="81"/>
        <v>0.36380534986197549</v>
      </c>
      <c r="AH188" s="6">
        <v>14487351.348291071</v>
      </c>
      <c r="AI188" s="6">
        <f t="shared" si="82"/>
        <v>14.487351348291071</v>
      </c>
      <c r="AJ188" s="6">
        <f t="shared" si="83"/>
        <v>2.0495591926847045</v>
      </c>
      <c r="AK188" s="6">
        <v>318520512.13682491</v>
      </c>
      <c r="AL188" s="6">
        <f t="shared" si="84"/>
        <v>318.52051213682489</v>
      </c>
      <c r="AM188" s="6">
        <f t="shared" si="85"/>
        <v>45.061835529078756</v>
      </c>
      <c r="AN188" s="6">
        <v>8268260.4555601981</v>
      </c>
      <c r="AO188" s="6">
        <f t="shared" si="86"/>
        <v>8.2682604555601973</v>
      </c>
      <c r="AP188" s="6">
        <f t="shared" si="87"/>
        <v>1.1697299814713071</v>
      </c>
      <c r="AQ188" s="6">
        <v>0</v>
      </c>
      <c r="AR188" s="6">
        <f t="shared" si="88"/>
        <v>0</v>
      </c>
      <c r="AS188" s="6">
        <f t="shared" si="89"/>
        <v>0</v>
      </c>
      <c r="AT188" s="6">
        <v>0</v>
      </c>
      <c r="AU188" s="6">
        <f t="shared" si="90"/>
        <v>0</v>
      </c>
      <c r="AV188" s="6">
        <f t="shared" si="91"/>
        <v>0</v>
      </c>
      <c r="AW188" s="6">
        <v>244984111.87877175</v>
      </c>
      <c r="AX188" s="6">
        <f t="shared" si="92"/>
        <v>244.98411187877176</v>
      </c>
      <c r="AY188" s="6">
        <f t="shared" si="93"/>
        <v>34.658470447192109</v>
      </c>
      <c r="AZ188" s="6">
        <v>4950.0720001199998</v>
      </c>
      <c r="BA188" s="6">
        <f t="shared" si="94"/>
        <v>4.9500720001200002E-3</v>
      </c>
      <c r="BB188" s="6">
        <f t="shared" si="95"/>
        <v>7.0029816550931298E-4</v>
      </c>
      <c r="BC188" s="6">
        <v>0</v>
      </c>
      <c r="BD188" s="6">
        <f t="shared" si="96"/>
        <v>0</v>
      </c>
      <c r="BE188" s="6">
        <f t="shared" si="97"/>
        <v>0</v>
      </c>
      <c r="BF188" s="6">
        <v>2869696.1555174883</v>
      </c>
      <c r="BG188" s="6">
        <f t="shared" si="98"/>
        <v>2.8696961555174885</v>
      </c>
      <c r="BH188" s="6">
        <f t="shared" si="99"/>
        <v>0.40598257019883899</v>
      </c>
      <c r="BI188" s="6">
        <v>114767605.53765079</v>
      </c>
      <c r="BJ188" s="6">
        <f t="shared" si="100"/>
        <v>114.76760553765079</v>
      </c>
      <c r="BK188" s="6">
        <f t="shared" si="101"/>
        <v>16.236439311582732</v>
      </c>
      <c r="BL188" s="6">
        <v>0</v>
      </c>
      <c r="BM188" s="6">
        <f t="shared" si="102"/>
        <v>0</v>
      </c>
      <c r="BN188" s="6">
        <f t="shared" si="103"/>
        <v>0</v>
      </c>
      <c r="BO188" s="6">
        <v>706852058.72557306</v>
      </c>
      <c r="BP188" s="6">
        <v>0</v>
      </c>
      <c r="BQ188" s="6">
        <f t="shared" si="104"/>
        <v>0</v>
      </c>
      <c r="BR188" s="6">
        <f t="shared" si="105"/>
        <v>0</v>
      </c>
      <c r="BS188" s="6">
        <v>230120439.77123633</v>
      </c>
      <c r="BT188" s="6">
        <f t="shared" si="106"/>
        <v>230.12043977123633</v>
      </c>
      <c r="BU188" s="6">
        <f t="shared" si="107"/>
        <v>32.555672283976165</v>
      </c>
      <c r="BV188" s="6">
        <v>165960570.82319009</v>
      </c>
      <c r="BW188" s="6">
        <f t="shared" si="108"/>
        <v>165.9605708231901</v>
      </c>
      <c r="BX188" s="6">
        <f t="shared" si="109"/>
        <v>23.47882683151699</v>
      </c>
      <c r="BY188" s="6">
        <v>252982492.7165105</v>
      </c>
      <c r="BZ188" s="6">
        <f t="shared" si="110"/>
        <v>252.98249271651051</v>
      </c>
      <c r="CA188" s="6">
        <f t="shared" si="111"/>
        <v>35.790019933255643</v>
      </c>
      <c r="CB188" s="6">
        <v>57788555.308229327</v>
      </c>
      <c r="CC188" s="6">
        <f t="shared" si="112"/>
        <v>57.788555308229327</v>
      </c>
      <c r="CD188" s="6">
        <f t="shared" si="113"/>
        <v>8.1754809361975767</v>
      </c>
      <c r="CE188" s="6">
        <v>706852058.61916625</v>
      </c>
      <c r="CF188" s="5">
        <v>197</v>
      </c>
      <c r="CG188" s="5">
        <v>1023</v>
      </c>
      <c r="CH188" s="5">
        <v>779.49438943894393</v>
      </c>
      <c r="CI188" s="5">
        <v>80.568881685575363</v>
      </c>
      <c r="CJ188" s="5">
        <v>203.89359573048699</v>
      </c>
      <c r="CK188" s="5">
        <v>314</v>
      </c>
      <c r="CL188" s="5">
        <v>105</v>
      </c>
      <c r="CM188" s="5">
        <v>159.43962641761175</v>
      </c>
      <c r="CN188" s="5">
        <v>1299.3779186124082</v>
      </c>
      <c r="CO188" s="5">
        <v>215</v>
      </c>
      <c r="CP188" s="5">
        <v>34</v>
      </c>
      <c r="CQ188" s="5">
        <v>0.85041652892562425</v>
      </c>
      <c r="CR188" s="5">
        <v>79.145614214875252</v>
      </c>
      <c r="CS188" s="5">
        <v>84.836080991735585</v>
      </c>
      <c r="CT188" s="5">
        <v>5.1394760330578952</v>
      </c>
      <c r="CU188" s="5">
        <v>90.920202314048979</v>
      </c>
      <c r="CV188" s="5">
        <v>5.2764809917355153</v>
      </c>
      <c r="CW188" s="5">
        <v>6348.1421487603302</v>
      </c>
      <c r="CX188" t="s">
        <v>1245</v>
      </c>
    </row>
    <row r="189" spans="1:102">
      <c r="A189" s="1" t="s">
        <v>127</v>
      </c>
      <c r="B189" s="5">
        <v>10</v>
      </c>
      <c r="C189" s="1">
        <v>331186</v>
      </c>
      <c r="D189" s="1">
        <v>7777054</v>
      </c>
      <c r="E189" s="12">
        <v>-40.615000000000002</v>
      </c>
      <c r="F189" s="12">
        <v>-20.096599999999999</v>
      </c>
      <c r="G189" s="9">
        <v>466</v>
      </c>
      <c r="H189" s="10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5">
        <v>0.85</v>
      </c>
      <c r="R189" s="5">
        <v>75.736199999999997</v>
      </c>
      <c r="S189" s="5">
        <v>78.755799999999994</v>
      </c>
      <c r="T189" s="5">
        <v>4.8150000000000004</v>
      </c>
      <c r="U189" s="5">
        <v>101.99</v>
      </c>
      <c r="V189" s="5">
        <v>5.4710000000000001</v>
      </c>
      <c r="W189" s="5">
        <v>6022</v>
      </c>
      <c r="X189" s="1">
        <v>1</v>
      </c>
      <c r="Y189" s="6">
        <v>0</v>
      </c>
      <c r="Z189" s="6">
        <f t="shared" si="76"/>
        <v>0</v>
      </c>
      <c r="AA189" s="6">
        <f t="shared" si="77"/>
        <v>0</v>
      </c>
      <c r="AB189" s="6">
        <v>33661.2111773</v>
      </c>
      <c r="AC189" s="6">
        <f t="shared" si="78"/>
        <v>3.3661211177299998E-2</v>
      </c>
      <c r="AD189" s="6">
        <f t="shared" si="79"/>
        <v>4.7621296085635046E-3</v>
      </c>
      <c r="AE189" s="6">
        <v>2434788.2009320762</v>
      </c>
      <c r="AF189" s="6">
        <f t="shared" si="80"/>
        <v>2.434788200932076</v>
      </c>
      <c r="AG189" s="6">
        <f t="shared" si="81"/>
        <v>0.34445513327395771</v>
      </c>
      <c r="AH189" s="6">
        <v>12675089.082212724</v>
      </c>
      <c r="AI189" s="6">
        <f t="shared" si="82"/>
        <v>12.675089082212724</v>
      </c>
      <c r="AJ189" s="6">
        <f t="shared" si="83"/>
        <v>1.7931742471076109</v>
      </c>
      <c r="AK189" s="6">
        <v>354257820.69961095</v>
      </c>
      <c r="AL189" s="6">
        <f t="shared" si="84"/>
        <v>354.25782069961093</v>
      </c>
      <c r="AM189" s="6">
        <f t="shared" si="85"/>
        <v>50.117675449434508</v>
      </c>
      <c r="AN189" s="6">
        <v>3414325.6163397846</v>
      </c>
      <c r="AO189" s="6">
        <f t="shared" si="86"/>
        <v>3.4143256163397844</v>
      </c>
      <c r="AP189" s="6">
        <f t="shared" si="87"/>
        <v>0.48303256306515091</v>
      </c>
      <c r="AQ189" s="6">
        <v>0</v>
      </c>
      <c r="AR189" s="6">
        <f t="shared" si="88"/>
        <v>0</v>
      </c>
      <c r="AS189" s="6">
        <f t="shared" si="89"/>
        <v>0</v>
      </c>
      <c r="AT189" s="6">
        <v>0</v>
      </c>
      <c r="AU189" s="6">
        <f t="shared" si="90"/>
        <v>0</v>
      </c>
      <c r="AV189" s="6">
        <f t="shared" si="91"/>
        <v>0</v>
      </c>
      <c r="AW189" s="6">
        <v>223499490.46976808</v>
      </c>
      <c r="AX189" s="6">
        <f t="shared" si="92"/>
        <v>223.49949046976809</v>
      </c>
      <c r="AY189" s="6">
        <f t="shared" si="93"/>
        <v>31.618991231744225</v>
      </c>
      <c r="AZ189" s="6">
        <v>0</v>
      </c>
      <c r="BA189" s="6">
        <f t="shared" si="94"/>
        <v>0</v>
      </c>
      <c r="BB189" s="6">
        <f t="shared" si="95"/>
        <v>0</v>
      </c>
      <c r="BC189" s="6">
        <v>0</v>
      </c>
      <c r="BD189" s="6">
        <f t="shared" si="96"/>
        <v>0</v>
      </c>
      <c r="BE189" s="6">
        <f t="shared" si="97"/>
        <v>0</v>
      </c>
      <c r="BF189" s="6">
        <v>2856646.0295174383</v>
      </c>
      <c r="BG189" s="6">
        <f t="shared" si="98"/>
        <v>2.8566460295174383</v>
      </c>
      <c r="BH189" s="6">
        <f t="shared" si="99"/>
        <v>0.40413633860935649</v>
      </c>
      <c r="BI189" s="6">
        <v>107680237.41577941</v>
      </c>
      <c r="BJ189" s="6">
        <f t="shared" si="100"/>
        <v>107.68023741577942</v>
      </c>
      <c r="BK189" s="6">
        <f t="shared" si="101"/>
        <v>15.233772907156634</v>
      </c>
      <c r="BL189" s="6">
        <v>0</v>
      </c>
      <c r="BM189" s="6">
        <f t="shared" si="102"/>
        <v>0</v>
      </c>
      <c r="BN189" s="6">
        <f t="shared" si="103"/>
        <v>0</v>
      </c>
      <c r="BO189" s="6">
        <v>706852058.72533774</v>
      </c>
      <c r="BP189" s="6">
        <v>0</v>
      </c>
      <c r="BQ189" s="6">
        <f t="shared" si="104"/>
        <v>0</v>
      </c>
      <c r="BR189" s="6">
        <f t="shared" si="105"/>
        <v>0</v>
      </c>
      <c r="BS189" s="6">
        <v>400002853.40228462</v>
      </c>
      <c r="BT189" s="6">
        <f t="shared" si="106"/>
        <v>400.00285340228464</v>
      </c>
      <c r="BU189" s="6">
        <f t="shared" si="107"/>
        <v>56.589331312638102</v>
      </c>
      <c r="BV189" s="6">
        <v>36401572.421776123</v>
      </c>
      <c r="BW189" s="6">
        <f t="shared" si="108"/>
        <v>36.401572421776123</v>
      </c>
      <c r="BX189" s="6">
        <f t="shared" si="109"/>
        <v>5.1498148689584164</v>
      </c>
      <c r="BY189" s="6">
        <v>266170062.09177187</v>
      </c>
      <c r="BZ189" s="6">
        <f t="shared" si="110"/>
        <v>266.17006209177185</v>
      </c>
      <c r="CA189" s="6">
        <f t="shared" si="111"/>
        <v>37.655695955919661</v>
      </c>
      <c r="CB189" s="6">
        <v>4277570.7032654006</v>
      </c>
      <c r="CC189" s="6">
        <f t="shared" si="112"/>
        <v>4.2775707032654005</v>
      </c>
      <c r="CD189" s="6">
        <f t="shared" si="113"/>
        <v>0.60515784745383916</v>
      </c>
      <c r="CE189" s="6">
        <v>706852058.61909807</v>
      </c>
      <c r="CF189" s="5">
        <v>12</v>
      </c>
      <c r="CG189" s="5">
        <v>984</v>
      </c>
      <c r="CH189" s="5">
        <v>646.60362243120869</v>
      </c>
      <c r="CI189" s="5">
        <v>80.341328413284131</v>
      </c>
      <c r="CJ189" s="5">
        <v>211.94757077944774</v>
      </c>
      <c r="CK189" s="5">
        <v>323</v>
      </c>
      <c r="CL189" s="5">
        <v>109</v>
      </c>
      <c r="CM189" s="5">
        <v>154.62460678084585</v>
      </c>
      <c r="CN189" s="5">
        <v>1267.4645228940931</v>
      </c>
      <c r="CO189" s="5">
        <v>211</v>
      </c>
      <c r="CP189" s="5">
        <v>36</v>
      </c>
      <c r="CQ189" s="5">
        <v>0.85015412844037397</v>
      </c>
      <c r="CR189" s="5">
        <v>78.226575779816017</v>
      </c>
      <c r="CS189" s="5">
        <v>82.729462385320673</v>
      </c>
      <c r="CT189" s="5">
        <v>4.9990660550459198</v>
      </c>
      <c r="CU189" s="5">
        <v>96.059666788990441</v>
      </c>
      <c r="CV189" s="5">
        <v>5.3606807339449611</v>
      </c>
      <c r="CW189" s="5">
        <v>6216.0770642201833</v>
      </c>
      <c r="CX189" t="s">
        <v>1245</v>
      </c>
    </row>
    <row r="190" spans="1:102">
      <c r="A190" s="1" t="s">
        <v>136</v>
      </c>
      <c r="B190" s="5">
        <v>10</v>
      </c>
      <c r="C190" s="1">
        <v>339030</v>
      </c>
      <c r="D190" s="1">
        <v>7781568</v>
      </c>
      <c r="E190" s="12">
        <v>-40.5396</v>
      </c>
      <c r="F190" s="12">
        <v>-20.0565</v>
      </c>
      <c r="G190" s="9">
        <v>405</v>
      </c>
      <c r="H190" s="10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5">
        <v>0.85</v>
      </c>
      <c r="R190" s="5">
        <v>75.736199999999997</v>
      </c>
      <c r="S190" s="5">
        <v>78.755799999999994</v>
      </c>
      <c r="T190" s="5">
        <v>4.8150000000000004</v>
      </c>
      <c r="U190" s="5">
        <v>101.99</v>
      </c>
      <c r="V190" s="5">
        <v>5.4710000000000001</v>
      </c>
      <c r="W190" s="5">
        <v>6022</v>
      </c>
      <c r="X190" s="1">
        <v>1</v>
      </c>
      <c r="Y190" s="6">
        <v>1314191.7428241719</v>
      </c>
      <c r="Z190" s="6">
        <f t="shared" si="76"/>
        <v>1.3141917428241718</v>
      </c>
      <c r="AA190" s="6">
        <f t="shared" si="77"/>
        <v>0.18592175358689472</v>
      </c>
      <c r="AB190" s="6">
        <v>1391806.2311680999</v>
      </c>
      <c r="AC190" s="6">
        <f t="shared" si="78"/>
        <v>1.3918062311680999</v>
      </c>
      <c r="AD190" s="6">
        <f t="shared" si="79"/>
        <v>0.1969020552479312</v>
      </c>
      <c r="AE190" s="6">
        <v>2276740.6666777371</v>
      </c>
      <c r="AF190" s="6">
        <f t="shared" si="80"/>
        <v>2.2767406666777372</v>
      </c>
      <c r="AG190" s="6">
        <f t="shared" si="81"/>
        <v>0.32209578208250406</v>
      </c>
      <c r="AH190" s="6">
        <v>5711389.0249607265</v>
      </c>
      <c r="AI190" s="6">
        <f t="shared" si="82"/>
        <v>5.7113890249607264</v>
      </c>
      <c r="AJ190" s="6">
        <f t="shared" si="83"/>
        <v>0.80800345058910683</v>
      </c>
      <c r="AK190" s="6">
        <v>377211240.57022297</v>
      </c>
      <c r="AL190" s="6">
        <f t="shared" si="84"/>
        <v>377.21124057022297</v>
      </c>
      <c r="AM190" s="6">
        <f t="shared" si="85"/>
        <v>53.364948990466232</v>
      </c>
      <c r="AN190" s="6">
        <v>3677180.8083342598</v>
      </c>
      <c r="AO190" s="6">
        <f t="shared" si="86"/>
        <v>3.6771808083342599</v>
      </c>
      <c r="AP190" s="6">
        <f t="shared" si="87"/>
        <v>0.52021929667005196</v>
      </c>
      <c r="AQ190" s="6">
        <v>0</v>
      </c>
      <c r="AR190" s="6">
        <f t="shared" si="88"/>
        <v>0</v>
      </c>
      <c r="AS190" s="6">
        <f t="shared" si="89"/>
        <v>0</v>
      </c>
      <c r="AT190" s="6">
        <v>0</v>
      </c>
      <c r="AU190" s="6">
        <f t="shared" si="90"/>
        <v>0</v>
      </c>
      <c r="AV190" s="6">
        <f t="shared" si="91"/>
        <v>0</v>
      </c>
      <c r="AW190" s="6">
        <v>226449078.22599044</v>
      </c>
      <c r="AX190" s="6">
        <f t="shared" si="92"/>
        <v>226.44907822599043</v>
      </c>
      <c r="AY190" s="6">
        <f t="shared" si="93"/>
        <v>32.036276252532289</v>
      </c>
      <c r="AZ190" s="6">
        <v>0</v>
      </c>
      <c r="BA190" s="6">
        <f t="shared" si="94"/>
        <v>0</v>
      </c>
      <c r="BB190" s="6">
        <f t="shared" si="95"/>
        <v>0</v>
      </c>
      <c r="BC190" s="6">
        <v>0</v>
      </c>
      <c r="BD190" s="6">
        <f t="shared" si="96"/>
        <v>0</v>
      </c>
      <c r="BE190" s="6">
        <f t="shared" si="97"/>
        <v>0</v>
      </c>
      <c r="BF190" s="6">
        <v>2211515.1884074081</v>
      </c>
      <c r="BG190" s="6">
        <f t="shared" si="98"/>
        <v>2.2115151884074082</v>
      </c>
      <c r="BH190" s="6">
        <f t="shared" si="99"/>
        <v>0.31286818240781489</v>
      </c>
      <c r="BI190" s="6">
        <v>86608916.254358053</v>
      </c>
      <c r="BJ190" s="6">
        <f t="shared" si="100"/>
        <v>86.60891625435805</v>
      </c>
      <c r="BK190" s="6">
        <f t="shared" si="101"/>
        <v>12.252764236417166</v>
      </c>
      <c r="BL190" s="6">
        <v>0</v>
      </c>
      <c r="BM190" s="6">
        <f t="shared" si="102"/>
        <v>0</v>
      </c>
      <c r="BN190" s="6">
        <f t="shared" si="103"/>
        <v>0</v>
      </c>
      <c r="BO190" s="6">
        <v>706852058.71294391</v>
      </c>
      <c r="BP190" s="6">
        <v>0</v>
      </c>
      <c r="BQ190" s="6">
        <f t="shared" si="104"/>
        <v>0</v>
      </c>
      <c r="BR190" s="6">
        <f t="shared" si="105"/>
        <v>0</v>
      </c>
      <c r="BS190" s="6">
        <v>550595940.28837562</v>
      </c>
      <c r="BT190" s="6">
        <f t="shared" si="106"/>
        <v>550.59594028837557</v>
      </c>
      <c r="BU190" s="6">
        <f t="shared" si="107"/>
        <v>77.894084554399711</v>
      </c>
      <c r="BV190" s="6">
        <v>85858963.591295317</v>
      </c>
      <c r="BW190" s="6">
        <f t="shared" si="108"/>
        <v>85.858963591295321</v>
      </c>
      <c r="BX190" s="6">
        <f t="shared" si="109"/>
        <v>12.146666693965599</v>
      </c>
      <c r="BY190" s="6">
        <v>70397154.739557743</v>
      </c>
      <c r="BZ190" s="6">
        <f t="shared" si="110"/>
        <v>70.397154739557749</v>
      </c>
      <c r="CA190" s="6">
        <f t="shared" si="111"/>
        <v>9.9592487383765782</v>
      </c>
      <c r="CB190" s="6">
        <v>0</v>
      </c>
      <c r="CC190" s="6">
        <f t="shared" si="112"/>
        <v>0</v>
      </c>
      <c r="CD190" s="6">
        <f t="shared" si="113"/>
        <v>0</v>
      </c>
      <c r="CE190" s="6">
        <v>706852058.61922872</v>
      </c>
      <c r="CF190" s="5">
        <v>5</v>
      </c>
      <c r="CG190" s="5">
        <v>957</v>
      </c>
      <c r="CH190" s="5">
        <v>511.43548890971573</v>
      </c>
      <c r="CI190" s="5">
        <v>80.001506024096386</v>
      </c>
      <c r="CJ190" s="5">
        <v>220.03902591320636</v>
      </c>
      <c r="CK190" s="5">
        <v>323</v>
      </c>
      <c r="CL190" s="5">
        <v>114</v>
      </c>
      <c r="CM190" s="5">
        <v>151.00999063378083</v>
      </c>
      <c r="CN190" s="5">
        <v>1237.8048704339681</v>
      </c>
      <c r="CO190" s="5">
        <v>209</v>
      </c>
      <c r="CP190" s="5">
        <v>37</v>
      </c>
      <c r="CQ190" s="5">
        <v>0.85034206695779502</v>
      </c>
      <c r="CR190" s="5">
        <v>83.574548326054455</v>
      </c>
      <c r="CS190" s="5">
        <v>90.80879461426494</v>
      </c>
      <c r="CT190" s="5">
        <v>5.3832343522562311</v>
      </c>
      <c r="CU190" s="5">
        <v>85.932252838427118</v>
      </c>
      <c r="CV190" s="5">
        <v>5.1384308588064034</v>
      </c>
      <c r="CW190" s="5">
        <v>6576.7263464337702</v>
      </c>
      <c r="CX190" t="s">
        <v>1245</v>
      </c>
    </row>
    <row r="191" spans="1:102">
      <c r="A191" s="1" t="s">
        <v>75</v>
      </c>
      <c r="B191" s="5">
        <v>11</v>
      </c>
      <c r="C191" s="1">
        <v>345052</v>
      </c>
      <c r="D191" s="1">
        <v>7722423</v>
      </c>
      <c r="E191" s="12">
        <v>-40.487099999999998</v>
      </c>
      <c r="F191" s="12">
        <v>-20.5913</v>
      </c>
      <c r="G191" s="9">
        <v>50</v>
      </c>
      <c r="H191" s="10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6">
        <v>28363654.629763603</v>
      </c>
      <c r="Z191" s="6">
        <f t="shared" si="76"/>
        <v>28.363654629763602</v>
      </c>
      <c r="AA191" s="6">
        <f t="shared" si="77"/>
        <v>4.0126719983650503</v>
      </c>
      <c r="AB191" s="6">
        <v>15415279.410011034</v>
      </c>
      <c r="AC191" s="6">
        <f t="shared" si="78"/>
        <v>15.415279410011035</v>
      </c>
      <c r="AD191" s="6">
        <f t="shared" si="79"/>
        <v>2.1808353275679462</v>
      </c>
      <c r="AE191" s="6">
        <v>8645563.4016355108</v>
      </c>
      <c r="AF191" s="6">
        <f t="shared" si="80"/>
        <v>8.6455634016355116</v>
      </c>
      <c r="AG191" s="6">
        <f t="shared" si="81"/>
        <v>1.2231079042764965</v>
      </c>
      <c r="AH191" s="6">
        <v>14784797.631469881</v>
      </c>
      <c r="AI191" s="6">
        <f t="shared" si="82"/>
        <v>14.784797631469882</v>
      </c>
      <c r="AJ191" s="6">
        <f t="shared" si="83"/>
        <v>2.0916396082131947</v>
      </c>
      <c r="AK191" s="6">
        <v>189522140.06850424</v>
      </c>
      <c r="AL191" s="6">
        <f t="shared" si="84"/>
        <v>189.52214006850426</v>
      </c>
      <c r="AM191" s="6">
        <f t="shared" si="85"/>
        <v>26.812136674555337</v>
      </c>
      <c r="AN191" s="6">
        <v>180667.07237841003</v>
      </c>
      <c r="AO191" s="6">
        <f t="shared" si="86"/>
        <v>0.18066707237841004</v>
      </c>
      <c r="AP191" s="6">
        <f t="shared" si="87"/>
        <v>2.5559389712731105E-2</v>
      </c>
      <c r="AQ191" s="6">
        <v>0</v>
      </c>
      <c r="AR191" s="6">
        <f t="shared" si="88"/>
        <v>0</v>
      </c>
      <c r="AS191" s="6">
        <f t="shared" si="89"/>
        <v>0</v>
      </c>
      <c r="AT191" s="6">
        <v>5859266.3934665993</v>
      </c>
      <c r="AU191" s="6">
        <f t="shared" si="90"/>
        <v>5.8592663934665996</v>
      </c>
      <c r="AV191" s="6">
        <f t="shared" si="91"/>
        <v>0.82892400485489759</v>
      </c>
      <c r="AW191" s="6">
        <v>212947292.04012737</v>
      </c>
      <c r="AX191" s="6">
        <f t="shared" si="92"/>
        <v>212.94729204012737</v>
      </c>
      <c r="AY191" s="6">
        <f t="shared" si="93"/>
        <v>30.126147249036844</v>
      </c>
      <c r="AZ191" s="6">
        <v>9478518.2707732394</v>
      </c>
      <c r="BA191" s="6">
        <f t="shared" si="94"/>
        <v>9.4785182707732396</v>
      </c>
      <c r="BB191" s="6">
        <f t="shared" si="95"/>
        <v>1.3409479613114403</v>
      </c>
      <c r="BC191" s="6">
        <v>12663593.019469338</v>
      </c>
      <c r="BD191" s="6">
        <f t="shared" si="96"/>
        <v>12.663593019469337</v>
      </c>
      <c r="BE191" s="6">
        <f t="shared" si="97"/>
        <v>1.7915478724872362</v>
      </c>
      <c r="BF191" s="6">
        <v>1171711.3275897177</v>
      </c>
      <c r="BG191" s="6">
        <f t="shared" si="98"/>
        <v>1.1717113275897177</v>
      </c>
      <c r="BH191" s="6">
        <f t="shared" si="99"/>
        <v>0.16576471881915539</v>
      </c>
      <c r="BI191" s="6">
        <v>17678756.449397396</v>
      </c>
      <c r="BJ191" s="6">
        <f t="shared" si="100"/>
        <v>17.678756449397397</v>
      </c>
      <c r="BK191" s="6">
        <f t="shared" si="101"/>
        <v>2.5010546735388632</v>
      </c>
      <c r="BL191" s="6">
        <v>190140818.9964242</v>
      </c>
      <c r="BM191" s="6">
        <f t="shared" si="102"/>
        <v>190.1408189964242</v>
      </c>
      <c r="BN191" s="6">
        <f t="shared" si="103"/>
        <v>26.899662617260823</v>
      </c>
      <c r="BO191" s="6">
        <v>706852058.71101046</v>
      </c>
      <c r="BP191" s="6">
        <v>131018371.13731216</v>
      </c>
      <c r="BQ191" s="6">
        <f t="shared" si="104"/>
        <v>131.01837113731216</v>
      </c>
      <c r="BR191" s="6">
        <f t="shared" si="105"/>
        <v>18.535472808303403</v>
      </c>
      <c r="BS191" s="6">
        <v>329319555.30127943</v>
      </c>
      <c r="BT191" s="6">
        <f t="shared" si="106"/>
        <v>329.31955530127942</v>
      </c>
      <c r="BU191" s="6">
        <f t="shared" si="107"/>
        <v>46.589601210444869</v>
      </c>
      <c r="BV191" s="6">
        <v>39087366.195490703</v>
      </c>
      <c r="BW191" s="6">
        <f t="shared" si="108"/>
        <v>39.087366195490702</v>
      </c>
      <c r="BX191" s="6">
        <f t="shared" si="109"/>
        <v>5.5297803428300112</v>
      </c>
      <c r="BY191" s="6">
        <v>62969244.422888041</v>
      </c>
      <c r="BZ191" s="6">
        <f t="shared" si="110"/>
        <v>62.969244422888039</v>
      </c>
      <c r="CA191" s="6">
        <f t="shared" si="111"/>
        <v>8.9084050399055847</v>
      </c>
      <c r="CB191" s="6">
        <v>144457521.56201458</v>
      </c>
      <c r="CC191" s="6">
        <f t="shared" si="112"/>
        <v>144.45752156201459</v>
      </c>
      <c r="CD191" s="6">
        <f t="shared" si="113"/>
        <v>20.436740585497059</v>
      </c>
      <c r="CE191" s="6">
        <v>706852058.61898494</v>
      </c>
      <c r="CF191" s="5">
        <v>-1</v>
      </c>
      <c r="CG191" s="5">
        <v>653</v>
      </c>
      <c r="CH191" s="5">
        <v>130.73493975903614</v>
      </c>
      <c r="CI191" s="5">
        <v>48.2</v>
      </c>
      <c r="CJ191" s="5">
        <v>231.7199211045365</v>
      </c>
      <c r="CK191" s="5">
        <v>320</v>
      </c>
      <c r="CL191" s="5">
        <v>0</v>
      </c>
      <c r="CM191" s="5">
        <v>134.8474687705457</v>
      </c>
      <c r="CN191" s="5">
        <v>1097.8980933596317</v>
      </c>
      <c r="CO191" s="5">
        <v>191</v>
      </c>
      <c r="CP191" s="5">
        <v>0</v>
      </c>
      <c r="CQ191" s="5">
        <v>0.84999999999999931</v>
      </c>
      <c r="CR191" s="5">
        <v>83.04776161616158</v>
      </c>
      <c r="CS191" s="5">
        <v>92.274645454545578</v>
      </c>
      <c r="CT191" s="5">
        <v>5.3290707070707093</v>
      </c>
      <c r="CU191" s="5">
        <v>72.136902020201916</v>
      </c>
      <c r="CV191" s="5">
        <v>5.2738282828282816</v>
      </c>
      <c r="CW191" s="5">
        <v>6776.3838383838383</v>
      </c>
      <c r="CX191" t="s">
        <v>1245</v>
      </c>
    </row>
    <row r="192" spans="1:102">
      <c r="A192" s="1" t="s">
        <v>81</v>
      </c>
      <c r="B192" s="5">
        <v>11</v>
      </c>
      <c r="C192" s="1">
        <v>349322</v>
      </c>
      <c r="D192" s="1">
        <v>7728462</v>
      </c>
      <c r="E192" s="12">
        <v>-40.445700000000002</v>
      </c>
      <c r="F192" s="12">
        <v>-20.537099999999999</v>
      </c>
      <c r="G192" s="9">
        <v>28</v>
      </c>
      <c r="H192" s="10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6">
        <v>60893067.260890417</v>
      </c>
      <c r="Z192" s="6">
        <f t="shared" si="76"/>
        <v>60.893067260890419</v>
      </c>
      <c r="AA192" s="6">
        <f t="shared" si="77"/>
        <v>8.6146834422758047</v>
      </c>
      <c r="AB192" s="6">
        <v>14659989.930602588</v>
      </c>
      <c r="AC192" s="6">
        <f t="shared" si="78"/>
        <v>14.659989930602588</v>
      </c>
      <c r="AD192" s="6">
        <f t="shared" si="79"/>
        <v>2.0739827734085048</v>
      </c>
      <c r="AE192" s="6">
        <v>10902776.45443981</v>
      </c>
      <c r="AF192" s="6">
        <f t="shared" si="80"/>
        <v>10.90277645443981</v>
      </c>
      <c r="AG192" s="6">
        <f t="shared" si="81"/>
        <v>1.5424410695964623</v>
      </c>
      <c r="AH192" s="6">
        <v>14178500.124761</v>
      </c>
      <c r="AI192" s="6">
        <f t="shared" si="82"/>
        <v>14.178500124760999</v>
      </c>
      <c r="AJ192" s="6">
        <f t="shared" si="83"/>
        <v>2.0058652939549422</v>
      </c>
      <c r="AK192" s="6">
        <v>147019371.71400586</v>
      </c>
      <c r="AL192" s="6">
        <f t="shared" si="84"/>
        <v>147.01937171400587</v>
      </c>
      <c r="AM192" s="6">
        <f t="shared" si="85"/>
        <v>20.799171468438821</v>
      </c>
      <c r="AN192" s="6">
        <v>198893.65475052001</v>
      </c>
      <c r="AO192" s="6">
        <f t="shared" si="86"/>
        <v>0.19889365475052001</v>
      </c>
      <c r="AP192" s="6">
        <f t="shared" si="87"/>
        <v>2.8137946591064372E-2</v>
      </c>
      <c r="AQ192" s="6">
        <v>0</v>
      </c>
      <c r="AR192" s="6">
        <f t="shared" si="88"/>
        <v>0</v>
      </c>
      <c r="AS192" s="6">
        <f t="shared" si="89"/>
        <v>0</v>
      </c>
      <c r="AT192" s="6">
        <v>945113.69753660006</v>
      </c>
      <c r="AU192" s="6">
        <f t="shared" si="90"/>
        <v>0.94511369753660002</v>
      </c>
      <c r="AV192" s="6">
        <f t="shared" si="91"/>
        <v>0.13370742660003684</v>
      </c>
      <c r="AW192" s="6">
        <v>230271999.88906884</v>
      </c>
      <c r="AX192" s="6">
        <f t="shared" si="92"/>
        <v>230.27199988906884</v>
      </c>
      <c r="AY192" s="6">
        <f t="shared" si="93"/>
        <v>32.577113847214171</v>
      </c>
      <c r="AZ192" s="6">
        <v>9936389.7395322397</v>
      </c>
      <c r="BA192" s="6">
        <f t="shared" si="94"/>
        <v>9.93638973953224</v>
      </c>
      <c r="BB192" s="6">
        <f t="shared" si="95"/>
        <v>1.4057240998947818</v>
      </c>
      <c r="BC192" s="6">
        <v>14000885.215530138</v>
      </c>
      <c r="BD192" s="6">
        <f t="shared" si="96"/>
        <v>14.000885215530138</v>
      </c>
      <c r="BE192" s="6">
        <f t="shared" si="97"/>
        <v>1.9807377008400007</v>
      </c>
      <c r="BF192" s="6">
        <v>1234327.7208565129</v>
      </c>
      <c r="BG192" s="6">
        <f t="shared" si="98"/>
        <v>1.2343277208565129</v>
      </c>
      <c r="BH192" s="6">
        <f t="shared" si="99"/>
        <v>0.17462320519423194</v>
      </c>
      <c r="BI192" s="6">
        <v>16509975.231231602</v>
      </c>
      <c r="BJ192" s="6">
        <f t="shared" si="100"/>
        <v>16.509975231231603</v>
      </c>
      <c r="BK192" s="6">
        <f t="shared" si="101"/>
        <v>2.3357044841822732</v>
      </c>
      <c r="BL192" s="6">
        <v>186100768.05142316</v>
      </c>
      <c r="BM192" s="6">
        <f t="shared" si="102"/>
        <v>186.10076805142316</v>
      </c>
      <c r="BN192" s="6">
        <f t="shared" si="103"/>
        <v>26.328107241808894</v>
      </c>
      <c r="BO192" s="6">
        <v>706852058.68462932</v>
      </c>
      <c r="BP192" s="6">
        <v>111776235.664455</v>
      </c>
      <c r="BQ192" s="6">
        <f t="shared" si="104"/>
        <v>111.776235664455</v>
      </c>
      <c r="BR192" s="6">
        <f t="shared" si="105"/>
        <v>15.813243279287855</v>
      </c>
      <c r="BS192" s="6">
        <v>328471880.35595453</v>
      </c>
      <c r="BT192" s="6">
        <f t="shared" si="106"/>
        <v>328.47188035595451</v>
      </c>
      <c r="BU192" s="6">
        <f t="shared" si="107"/>
        <v>46.469678671828881</v>
      </c>
      <c r="BV192" s="6">
        <v>0</v>
      </c>
      <c r="BW192" s="6">
        <f t="shared" si="108"/>
        <v>0</v>
      </c>
      <c r="BX192" s="6">
        <f t="shared" si="109"/>
        <v>0</v>
      </c>
      <c r="BY192" s="6">
        <v>34637779.229055539</v>
      </c>
      <c r="BZ192" s="6">
        <f t="shared" si="110"/>
        <v>34.637779229055539</v>
      </c>
      <c r="CA192" s="6">
        <f t="shared" si="111"/>
        <v>4.9002869558748223</v>
      </c>
      <c r="CB192" s="6">
        <v>231966163.36939457</v>
      </c>
      <c r="CC192" s="6">
        <f t="shared" si="112"/>
        <v>231.96616336939456</v>
      </c>
      <c r="CD192" s="6">
        <f t="shared" si="113"/>
        <v>32.816791083703855</v>
      </c>
      <c r="CE192" s="6">
        <v>706852058.61885965</v>
      </c>
      <c r="CF192" s="5">
        <v>-1</v>
      </c>
      <c r="CG192" s="5">
        <v>653</v>
      </c>
      <c r="CH192" s="5">
        <v>94.264861294583881</v>
      </c>
      <c r="CI192" s="5">
        <v>54.179039301310041</v>
      </c>
      <c r="CJ192" s="5">
        <v>235.95547073791349</v>
      </c>
      <c r="CK192" s="5">
        <v>320</v>
      </c>
      <c r="CL192" s="5">
        <v>0</v>
      </c>
      <c r="CM192" s="5">
        <v>133.88167938931298</v>
      </c>
      <c r="CN192" s="5">
        <v>1102.5572519083969</v>
      </c>
      <c r="CO192" s="5">
        <v>191</v>
      </c>
      <c r="CP192" s="5">
        <v>0</v>
      </c>
      <c r="CQ192" s="5">
        <v>0.84999999999999831</v>
      </c>
      <c r="CR192" s="5">
        <v>86.722716799999844</v>
      </c>
      <c r="CS192" s="5">
        <v>95.64423520000021</v>
      </c>
      <c r="CT192" s="5">
        <v>5.4475280000000064</v>
      </c>
      <c r="CU192" s="5">
        <v>77.019383999999903</v>
      </c>
      <c r="CV192" s="5">
        <v>5.1422080000000001</v>
      </c>
      <c r="CW192" s="5">
        <v>6821.9840000000004</v>
      </c>
      <c r="CX192" t="s">
        <v>1245</v>
      </c>
    </row>
    <row r="193" spans="1:102">
      <c r="A193" s="1" t="s">
        <v>88</v>
      </c>
      <c r="B193" s="5">
        <v>11</v>
      </c>
      <c r="C193" s="1">
        <v>347746</v>
      </c>
      <c r="D193" s="1">
        <v>7735124</v>
      </c>
      <c r="E193" s="12">
        <v>-40.4602</v>
      </c>
      <c r="F193" s="12">
        <v>-20.476800000000001</v>
      </c>
      <c r="G193" s="9">
        <v>58</v>
      </c>
      <c r="H193" s="10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5">
        <v>0.85</v>
      </c>
      <c r="R193" s="5">
        <v>96.664000000000001</v>
      </c>
      <c r="S193" s="5">
        <v>108.1138</v>
      </c>
      <c r="T193" s="5">
        <v>5.9050000000000002</v>
      </c>
      <c r="U193" s="5">
        <v>70.751800000000003</v>
      </c>
      <c r="V193" s="5">
        <v>4.8179999999999996</v>
      </c>
      <c r="W193" s="5">
        <v>7272</v>
      </c>
      <c r="X193" s="1">
        <v>1</v>
      </c>
      <c r="Y193" s="6">
        <v>75900851.127422884</v>
      </c>
      <c r="Z193" s="6">
        <f t="shared" si="76"/>
        <v>75.900851127422882</v>
      </c>
      <c r="AA193" s="6">
        <f t="shared" si="77"/>
        <v>10.737869430331275</v>
      </c>
      <c r="AB193" s="6">
        <v>21109535.184250411</v>
      </c>
      <c r="AC193" s="6">
        <f t="shared" si="78"/>
        <v>21.109535184250412</v>
      </c>
      <c r="AD193" s="6">
        <f t="shared" si="79"/>
        <v>2.9864148975474252</v>
      </c>
      <c r="AE193" s="6">
        <v>9697215.8298866283</v>
      </c>
      <c r="AF193" s="6">
        <f t="shared" si="80"/>
        <v>9.6972158298866287</v>
      </c>
      <c r="AG193" s="6">
        <f t="shared" si="81"/>
        <v>1.3718876122252472</v>
      </c>
      <c r="AH193" s="6">
        <v>14019361.216955485</v>
      </c>
      <c r="AI193" s="6">
        <f t="shared" si="82"/>
        <v>14.019361216955485</v>
      </c>
      <c r="AJ193" s="6">
        <f t="shared" si="83"/>
        <v>1.9833515436025055</v>
      </c>
      <c r="AK193" s="6">
        <v>177100056.66555384</v>
      </c>
      <c r="AL193" s="6">
        <f t="shared" si="84"/>
        <v>177.10005666555384</v>
      </c>
      <c r="AM193" s="6">
        <f t="shared" si="85"/>
        <v>25.054755728449447</v>
      </c>
      <c r="AN193" s="6">
        <v>191694.00124608001</v>
      </c>
      <c r="AO193" s="6">
        <f t="shared" si="86"/>
        <v>0.19169400124607999</v>
      </c>
      <c r="AP193" s="6">
        <f t="shared" si="87"/>
        <v>2.7119394913010082E-2</v>
      </c>
      <c r="AQ193" s="6">
        <v>0</v>
      </c>
      <c r="AR193" s="6">
        <f t="shared" si="88"/>
        <v>0</v>
      </c>
      <c r="AS193" s="6">
        <f t="shared" si="89"/>
        <v>0</v>
      </c>
      <c r="AT193" s="6">
        <v>0</v>
      </c>
      <c r="AU193" s="6">
        <f t="shared" si="90"/>
        <v>0</v>
      </c>
      <c r="AV193" s="6">
        <f t="shared" si="91"/>
        <v>0</v>
      </c>
      <c r="AW193" s="6">
        <v>302359831.95112842</v>
      </c>
      <c r="AX193" s="6">
        <f t="shared" si="92"/>
        <v>302.3598319511284</v>
      </c>
      <c r="AY193" s="6">
        <f t="shared" si="93"/>
        <v>42.775546627501448</v>
      </c>
      <c r="AZ193" s="6">
        <v>6809349.675564141</v>
      </c>
      <c r="BA193" s="6">
        <f t="shared" si="94"/>
        <v>6.8093496755641407</v>
      </c>
      <c r="BB193" s="6">
        <f t="shared" si="95"/>
        <v>0.96333449013536776</v>
      </c>
      <c r="BC193" s="6">
        <v>13871165.072498422</v>
      </c>
      <c r="BD193" s="6">
        <f t="shared" si="96"/>
        <v>13.871165072498423</v>
      </c>
      <c r="BE193" s="6">
        <f t="shared" si="97"/>
        <v>1.9623858913651291</v>
      </c>
      <c r="BF193" s="6">
        <v>1076025.9208969327</v>
      </c>
      <c r="BG193" s="6">
        <f t="shared" si="98"/>
        <v>1.0760259208969327</v>
      </c>
      <c r="BH193" s="6">
        <f t="shared" si="99"/>
        <v>0.15222788243633681</v>
      </c>
      <c r="BI193" s="6">
        <v>21807362.315548427</v>
      </c>
      <c r="BJ193" s="6">
        <f t="shared" si="100"/>
        <v>21.807362315548428</v>
      </c>
      <c r="BK193" s="6">
        <f t="shared" si="101"/>
        <v>3.0851381201400301</v>
      </c>
      <c r="BL193" s="6">
        <v>62909609.726087697</v>
      </c>
      <c r="BM193" s="6">
        <f t="shared" si="102"/>
        <v>62.909609726087695</v>
      </c>
      <c r="BN193" s="6">
        <f t="shared" si="103"/>
        <v>8.8999683813527799</v>
      </c>
      <c r="BO193" s="6">
        <v>706852058.68703938</v>
      </c>
      <c r="BP193" s="6">
        <v>23561719.094807997</v>
      </c>
      <c r="BQ193" s="6">
        <f t="shared" si="104"/>
        <v>23.561719094807998</v>
      </c>
      <c r="BR193" s="6">
        <f t="shared" si="105"/>
        <v>3.3333310422230817</v>
      </c>
      <c r="BS193" s="6">
        <v>450091887.13390547</v>
      </c>
      <c r="BT193" s="6">
        <f t="shared" si="106"/>
        <v>450.09188713390546</v>
      </c>
      <c r="BU193" s="6">
        <f t="shared" si="107"/>
        <v>63.675543078977562</v>
      </c>
      <c r="BV193" s="6">
        <v>0</v>
      </c>
      <c r="BW193" s="6">
        <f t="shared" si="108"/>
        <v>0</v>
      </c>
      <c r="BX193" s="6">
        <f t="shared" si="109"/>
        <v>0</v>
      </c>
      <c r="BY193" s="6">
        <v>54913078.740861043</v>
      </c>
      <c r="BZ193" s="6">
        <f t="shared" si="110"/>
        <v>54.913078740861046</v>
      </c>
      <c r="CA193" s="6">
        <f t="shared" si="111"/>
        <v>7.7686805981524278</v>
      </c>
      <c r="CB193" s="6">
        <v>178285373.64951178</v>
      </c>
      <c r="CC193" s="6">
        <f t="shared" si="112"/>
        <v>178.2853736495118</v>
      </c>
      <c r="CD193" s="6">
        <f t="shared" si="113"/>
        <v>25.222445271033457</v>
      </c>
      <c r="CE193" s="6">
        <v>706852058.61908627</v>
      </c>
      <c r="CF193" s="5">
        <v>-2</v>
      </c>
      <c r="CG193" s="5">
        <v>642</v>
      </c>
      <c r="CH193" s="5">
        <v>97.753524804177545</v>
      </c>
      <c r="CI193" s="5">
        <v>66.560137457044675</v>
      </c>
      <c r="CJ193" s="5">
        <v>239.65550481988839</v>
      </c>
      <c r="CK193" s="5">
        <v>321</v>
      </c>
      <c r="CL193" s="5">
        <v>0</v>
      </c>
      <c r="CM193" s="5">
        <v>136.29477422628108</v>
      </c>
      <c r="CN193" s="5">
        <v>1124.2237442922374</v>
      </c>
      <c r="CO193" s="5">
        <v>194</v>
      </c>
      <c r="CP193" s="5">
        <v>0</v>
      </c>
      <c r="CQ193" s="5">
        <v>0.84999999999999676</v>
      </c>
      <c r="CR193" s="5">
        <v>84.825139512194895</v>
      </c>
      <c r="CS193" s="5">
        <v>92.356144390243941</v>
      </c>
      <c r="CT193" s="5">
        <v>5.3231170731707467</v>
      </c>
      <c r="CU193" s="5">
        <v>83.487137560975626</v>
      </c>
      <c r="CV193" s="5">
        <v>5.1954731707317068</v>
      </c>
      <c r="CW193" s="5">
        <v>6647.6682926829271</v>
      </c>
      <c r="CX193" t="s">
        <v>1245</v>
      </c>
    </row>
    <row r="194" spans="1:102">
      <c r="A194" s="1" t="s">
        <v>95</v>
      </c>
      <c r="B194" s="5">
        <v>11</v>
      </c>
      <c r="C194" s="1">
        <v>349297</v>
      </c>
      <c r="D194" s="1">
        <v>7743541</v>
      </c>
      <c r="E194" s="12">
        <v>-40.444600000000001</v>
      </c>
      <c r="F194" s="12">
        <v>-20.4009</v>
      </c>
      <c r="G194" s="9">
        <v>11</v>
      </c>
      <c r="H194" s="10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5">
        <v>0.85</v>
      </c>
      <c r="R194" s="5">
        <v>96.664000000000001</v>
      </c>
      <c r="S194" s="5">
        <v>108.1138</v>
      </c>
      <c r="T194" s="5">
        <v>5.9050000000000002</v>
      </c>
      <c r="U194" s="5">
        <v>70.751800000000003</v>
      </c>
      <c r="V194" s="5">
        <v>4.8179999999999996</v>
      </c>
      <c r="W194" s="5">
        <v>7272</v>
      </c>
      <c r="X194" s="1">
        <v>1</v>
      </c>
      <c r="Y194" s="6">
        <v>70573458.204062462</v>
      </c>
      <c r="Z194" s="6">
        <f t="shared" si="76"/>
        <v>70.573458204062462</v>
      </c>
      <c r="AA194" s="6">
        <f t="shared" si="77"/>
        <v>9.9841907984245175</v>
      </c>
      <c r="AB194" s="6">
        <v>81188080.125007451</v>
      </c>
      <c r="AC194" s="6">
        <f t="shared" si="78"/>
        <v>81.188080125007446</v>
      </c>
      <c r="AD194" s="6">
        <f t="shared" si="79"/>
        <v>11.485865977858387</v>
      </c>
      <c r="AE194" s="6">
        <v>7292346.8519518292</v>
      </c>
      <c r="AF194" s="6">
        <f t="shared" si="80"/>
        <v>7.2923468519518293</v>
      </c>
      <c r="AG194" s="6">
        <f t="shared" si="81"/>
        <v>1.0316652207640629</v>
      </c>
      <c r="AH194" s="6">
        <v>10313332.89346382</v>
      </c>
      <c r="AI194" s="6">
        <f t="shared" si="82"/>
        <v>10.313332893463821</v>
      </c>
      <c r="AJ194" s="6">
        <f t="shared" si="83"/>
        <v>1.4590511219993334</v>
      </c>
      <c r="AK194" s="6">
        <v>184482477.59359753</v>
      </c>
      <c r="AL194" s="6">
        <f t="shared" si="84"/>
        <v>184.48247759359754</v>
      </c>
      <c r="AM194" s="6">
        <f t="shared" si="85"/>
        <v>26.099163936882537</v>
      </c>
      <c r="AN194" s="6">
        <v>191694.00124608001</v>
      </c>
      <c r="AO194" s="6">
        <f t="shared" si="86"/>
        <v>0.19169400124607999</v>
      </c>
      <c r="AP194" s="6">
        <f t="shared" si="87"/>
        <v>2.7119394912181287E-2</v>
      </c>
      <c r="AQ194" s="6">
        <v>0</v>
      </c>
      <c r="AR194" s="6">
        <f t="shared" si="88"/>
        <v>0</v>
      </c>
      <c r="AS194" s="6">
        <f t="shared" si="89"/>
        <v>0</v>
      </c>
      <c r="AT194" s="6">
        <v>3472686.0346419998</v>
      </c>
      <c r="AU194" s="6">
        <f t="shared" si="90"/>
        <v>3.4726860346419999</v>
      </c>
      <c r="AV194" s="6">
        <f t="shared" si="91"/>
        <v>0.49128894679691548</v>
      </c>
      <c r="AW194" s="6">
        <v>291528294.41873556</v>
      </c>
      <c r="AX194" s="6">
        <f t="shared" si="92"/>
        <v>291.52829441873558</v>
      </c>
      <c r="AY194" s="6">
        <f t="shared" si="93"/>
        <v>41.243183892161667</v>
      </c>
      <c r="AZ194" s="6">
        <v>2708632.2891976996</v>
      </c>
      <c r="BA194" s="6">
        <f t="shared" si="94"/>
        <v>2.7086322891976997</v>
      </c>
      <c r="BB194" s="6">
        <f t="shared" si="95"/>
        <v>0.38319649151848545</v>
      </c>
      <c r="BC194" s="6">
        <v>4343653.9217450004</v>
      </c>
      <c r="BD194" s="6">
        <f t="shared" si="96"/>
        <v>4.3436539217450001</v>
      </c>
      <c r="BE194" s="6">
        <f t="shared" si="97"/>
        <v>0.61450679363946192</v>
      </c>
      <c r="BF194" s="6">
        <v>5659658.6645296272</v>
      </c>
      <c r="BG194" s="6">
        <f t="shared" si="98"/>
        <v>5.6596586645296272</v>
      </c>
      <c r="BH194" s="6">
        <f t="shared" si="99"/>
        <v>0.80068503653640644</v>
      </c>
      <c r="BI194" s="6">
        <v>18888779.142152503</v>
      </c>
      <c r="BJ194" s="6">
        <f t="shared" si="100"/>
        <v>18.888779142152504</v>
      </c>
      <c r="BK194" s="6">
        <f t="shared" si="101"/>
        <v>2.6722393900444592</v>
      </c>
      <c r="BL194" s="6">
        <v>26208964.568309996</v>
      </c>
      <c r="BM194" s="6">
        <f t="shared" si="102"/>
        <v>26.208964568309995</v>
      </c>
      <c r="BN194" s="6">
        <f t="shared" si="103"/>
        <v>3.7078429984615933</v>
      </c>
      <c r="BO194" s="6">
        <v>706852058.70864153</v>
      </c>
      <c r="BP194" s="6">
        <v>31270325.393830001</v>
      </c>
      <c r="BQ194" s="6">
        <f t="shared" si="104"/>
        <v>31.270325393830003</v>
      </c>
      <c r="BR194" s="6">
        <f t="shared" si="105"/>
        <v>4.4238854522059707</v>
      </c>
      <c r="BS194" s="6">
        <v>472405801.36533195</v>
      </c>
      <c r="BT194" s="6">
        <f t="shared" si="106"/>
        <v>472.40580136533197</v>
      </c>
      <c r="BU194" s="6">
        <f t="shared" si="107"/>
        <v>66.832344271356732</v>
      </c>
      <c r="BV194" s="6">
        <v>0</v>
      </c>
      <c r="BW194" s="6">
        <f t="shared" si="108"/>
        <v>0</v>
      </c>
      <c r="BX194" s="6">
        <f t="shared" si="109"/>
        <v>0</v>
      </c>
      <c r="BY194" s="6">
        <v>107144601.31555565</v>
      </c>
      <c r="BZ194" s="6">
        <f t="shared" si="110"/>
        <v>107.14460131555565</v>
      </c>
      <c r="CA194" s="6">
        <f t="shared" si="111"/>
        <v>15.157995226228769</v>
      </c>
      <c r="CB194" s="6">
        <v>96031330.544464096</v>
      </c>
      <c r="CC194" s="6">
        <f t="shared" si="112"/>
        <v>96.031330544464097</v>
      </c>
      <c r="CD194" s="6">
        <f t="shared" si="113"/>
        <v>13.585775037552434</v>
      </c>
      <c r="CE194" s="6">
        <v>706852058.61918175</v>
      </c>
      <c r="CF194" s="5">
        <v>-2</v>
      </c>
      <c r="CG194" s="5">
        <v>767</v>
      </c>
      <c r="CH194" s="5">
        <v>112.12216216216216</v>
      </c>
      <c r="CI194" s="5">
        <v>77.437751004016064</v>
      </c>
      <c r="CJ194" s="5">
        <v>241.28549222797926</v>
      </c>
      <c r="CK194" s="5">
        <v>321</v>
      </c>
      <c r="CL194" s="5">
        <v>0</v>
      </c>
      <c r="CM194" s="5">
        <v>137.2419689119171</v>
      </c>
      <c r="CN194" s="5">
        <v>1142.4248704663212</v>
      </c>
      <c r="CO194" s="5">
        <v>199</v>
      </c>
      <c r="CP194" s="5">
        <v>0</v>
      </c>
      <c r="CQ194" s="5">
        <v>0.84999999999999676</v>
      </c>
      <c r="CR194" s="5">
        <v>86.177204761904633</v>
      </c>
      <c r="CS194" s="5">
        <v>93.549139999999909</v>
      </c>
      <c r="CT194" s="5">
        <v>5.364790476190489</v>
      </c>
      <c r="CU194" s="5">
        <v>85.554735238095276</v>
      </c>
      <c r="CV194" s="5">
        <v>5.1466047619047597</v>
      </c>
      <c r="CW194" s="5">
        <v>6659.8952380952378</v>
      </c>
      <c r="CX194" t="s">
        <v>1245</v>
      </c>
    </row>
    <row r="195" spans="1:102">
      <c r="A195" s="1" t="s">
        <v>90</v>
      </c>
      <c r="B195" s="5">
        <v>11</v>
      </c>
      <c r="C195" s="1">
        <v>345481</v>
      </c>
      <c r="D195" s="1">
        <v>7737997</v>
      </c>
      <c r="E195" s="12">
        <v>-40.481699999999996</v>
      </c>
      <c r="F195" s="12">
        <v>-20.450700000000001</v>
      </c>
      <c r="G195" s="9">
        <v>16</v>
      </c>
      <c r="H195" s="10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5">
        <v>0.85</v>
      </c>
      <c r="R195" s="5">
        <v>96.664000000000001</v>
      </c>
      <c r="S195" s="5">
        <v>108.1138</v>
      </c>
      <c r="T195" s="5">
        <v>5.9050000000000002</v>
      </c>
      <c r="U195" s="5">
        <v>70.751800000000003</v>
      </c>
      <c r="V195" s="5">
        <v>4.8179999999999996</v>
      </c>
      <c r="W195" s="5">
        <v>7272</v>
      </c>
      <c r="X195" s="1">
        <v>1</v>
      </c>
      <c r="Y195" s="6">
        <v>71703843.741607904</v>
      </c>
      <c r="Z195" s="6">
        <f t="shared" ref="Z195:Z258" si="114">(Y195/1000000)</f>
        <v>71.703843741607898</v>
      </c>
      <c r="AA195" s="6">
        <f t="shared" ref="AA195:AA258" si="115">(Y195/BO195)*100</f>
        <v>10.144109062300927</v>
      </c>
      <c r="AB195" s="6">
        <v>25984250.382096007</v>
      </c>
      <c r="AC195" s="6">
        <f t="shared" ref="AC195:AC258" si="116">(AB195/1000000)</f>
        <v>25.984250382096008</v>
      </c>
      <c r="AD195" s="6">
        <f t="shared" ref="AD195:AD258" si="117">(AB195/BO195)*100</f>
        <v>3.6760521615546748</v>
      </c>
      <c r="AE195" s="6">
        <v>7818221.4625452301</v>
      </c>
      <c r="AF195" s="6">
        <f t="shared" ref="AF195:AF258" si="118">(AE195/1000000)</f>
        <v>7.81822146254523</v>
      </c>
      <c r="AG195" s="6">
        <f t="shared" ref="AG195:AG258" si="119">(AE195/BO195)*100</f>
        <v>1.1060619215209484</v>
      </c>
      <c r="AH195" s="6">
        <v>17157656.226150602</v>
      </c>
      <c r="AI195" s="6">
        <f t="shared" ref="AI195:AI258" si="120">(AH195/1000000)</f>
        <v>17.157656226150603</v>
      </c>
      <c r="AJ195" s="6">
        <f t="shared" ref="AJ195:AJ258" si="121">(AH195/BO195)*100</f>
        <v>2.4273334165842209</v>
      </c>
      <c r="AK195" s="6">
        <v>220379815.64465377</v>
      </c>
      <c r="AL195" s="6">
        <f t="shared" ref="AL195:AL258" si="122">(AK195/1000000)</f>
        <v>220.37981564465377</v>
      </c>
      <c r="AM195" s="6">
        <f t="shared" ref="AM195:AM258" si="123">(AK195/BO195)*100</f>
        <v>31.177643601439225</v>
      </c>
      <c r="AN195" s="6">
        <v>191694.00124608001</v>
      </c>
      <c r="AO195" s="6">
        <f t="shared" ref="AO195:AO258" si="124">(AN195/1000000)</f>
        <v>0.19169400124607999</v>
      </c>
      <c r="AP195" s="6">
        <f t="shared" ref="AP195:AP258" si="125">(AN195/BO195)*100</f>
        <v>2.7119394913284179E-2</v>
      </c>
      <c r="AQ195" s="6">
        <v>0</v>
      </c>
      <c r="AR195" s="6">
        <f t="shared" ref="AR195:AR258" si="126">(AQ195/1000000)</f>
        <v>0</v>
      </c>
      <c r="AS195" s="6">
        <f t="shared" ref="AS195:AS258" si="127">(AQ195/BO195)*100</f>
        <v>0</v>
      </c>
      <c r="AT195" s="6">
        <v>0</v>
      </c>
      <c r="AU195" s="6">
        <f t="shared" ref="AU195:AU258" si="128">(AT195/1000000)</f>
        <v>0</v>
      </c>
      <c r="AV195" s="6">
        <f t="shared" ref="AV195:AV258" si="129">(AT195/BO195)*100</f>
        <v>0</v>
      </c>
      <c r="AW195" s="6">
        <v>320359272.36502868</v>
      </c>
      <c r="AX195" s="6">
        <f t="shared" ref="AX195:AX258" si="130">(AW195/1000000)</f>
        <v>320.35927236502869</v>
      </c>
      <c r="AY195" s="6">
        <f t="shared" ref="AY195:AY258" si="131">(AW195/BO195)*100</f>
        <v>45.321969205738213</v>
      </c>
      <c r="AZ195" s="6">
        <v>2260215.3419687697</v>
      </c>
      <c r="BA195" s="6">
        <f t="shared" ref="BA195:BA258" si="132">(AZ195/1000000)</f>
        <v>2.2602153419687698</v>
      </c>
      <c r="BB195" s="6">
        <f t="shared" ref="BB195:BB258" si="133">(AZ195/BO195)*100</f>
        <v>0.31975790608715343</v>
      </c>
      <c r="BC195" s="6">
        <v>6738721.8832686897</v>
      </c>
      <c r="BD195" s="6">
        <f t="shared" ref="BD195:BD258" si="134">(BC195/1000000)</f>
        <v>6.7387218832686901</v>
      </c>
      <c r="BE195" s="6">
        <f t="shared" ref="BE195:BE258" si="135">(BC195/BO195)*100</f>
        <v>0.95334261257635877</v>
      </c>
      <c r="BF195" s="6">
        <v>1061893.9895334267</v>
      </c>
      <c r="BG195" s="6">
        <f t="shared" ref="BG195:BG258" si="136">(BF195/1000000)</f>
        <v>1.0618939895334267</v>
      </c>
      <c r="BH195" s="6">
        <f t="shared" ref="BH195:BH258" si="137">(BF195/BO195)*100</f>
        <v>0.15022860533455923</v>
      </c>
      <c r="BI195" s="6">
        <v>26420720.77732598</v>
      </c>
      <c r="BJ195" s="6">
        <f t="shared" ref="BJ195:BJ258" si="138">(BI195/1000000)</f>
        <v>26.420720777325979</v>
      </c>
      <c r="BK195" s="6">
        <f t="shared" ref="BK195:BK258" si="139">(BI195/BO195)*100</f>
        <v>3.7378006405850845</v>
      </c>
      <c r="BL195" s="6">
        <v>6775752.8644699994</v>
      </c>
      <c r="BM195" s="6">
        <f t="shared" ref="BM195:BM258" si="140">(BL195/1000000)</f>
        <v>6.7757528644699994</v>
      </c>
      <c r="BN195" s="6">
        <f t="shared" ref="BN195:BN258" si="141">(BL195/BO195)*100</f>
        <v>0.95858147136534899</v>
      </c>
      <c r="BO195" s="6">
        <v>706852058.67989516</v>
      </c>
      <c r="BP195" s="6">
        <v>0</v>
      </c>
      <c r="BQ195" s="6">
        <f t="shared" ref="BQ195:BQ258" si="142">(BP195/1000000)</f>
        <v>0</v>
      </c>
      <c r="BR195" s="6">
        <f t="shared" ref="BR195:BR258" si="143">(BP195/BO195)*100</f>
        <v>0</v>
      </c>
      <c r="BS195" s="6">
        <v>535055236.91174507</v>
      </c>
      <c r="BT195" s="6">
        <f t="shared" ref="BT195:BT258" si="144">(BS195/1000000)</f>
        <v>535.05523691174506</v>
      </c>
      <c r="BU195" s="6">
        <f t="shared" ref="BU195:BU258" si="145">(BS195/BO195)*100</f>
        <v>75.695505210949676</v>
      </c>
      <c r="BV195" s="6">
        <v>0</v>
      </c>
      <c r="BW195" s="6">
        <f t="shared" ref="BW195:BW258" si="146">(BV195/1000000)</f>
        <v>0</v>
      </c>
      <c r="BX195" s="6">
        <f t="shared" ref="BX195:BX258" si="147">(BV195/BO195)*100</f>
        <v>0</v>
      </c>
      <c r="BY195" s="6">
        <v>61775379.143670037</v>
      </c>
      <c r="BZ195" s="6">
        <f t="shared" ref="BZ195:BZ258" si="148">(BY195/1000000)</f>
        <v>61.775379143670037</v>
      </c>
      <c r="CA195" s="6">
        <f t="shared" ref="CA195:CA258" si="149">(BY195/BO195)*100</f>
        <v>8.7395061505572578</v>
      </c>
      <c r="CB195" s="6">
        <v>110021442.56370316</v>
      </c>
      <c r="CC195" s="6">
        <f t="shared" ref="CC195:CC258" si="150">(CB195/1000000)</f>
        <v>110.02144256370316</v>
      </c>
      <c r="CD195" s="6">
        <f t="shared" ref="CD195:CD258" si="151">(CB195/BO195)*100</f>
        <v>15.564988629894824</v>
      </c>
      <c r="CE195" s="6">
        <v>706852058.61911833</v>
      </c>
      <c r="CF195" s="5">
        <v>-2</v>
      </c>
      <c r="CG195" s="5">
        <v>666</v>
      </c>
      <c r="CH195" s="5">
        <v>138.44657022865141</v>
      </c>
      <c r="CI195" s="5">
        <v>72.525993883792054</v>
      </c>
      <c r="CJ195" s="5">
        <v>239.28248076052512</v>
      </c>
      <c r="CK195" s="5">
        <v>321</v>
      </c>
      <c r="CL195" s="5">
        <v>0</v>
      </c>
      <c r="CM195" s="5">
        <v>138.57944771389768</v>
      </c>
      <c r="CN195" s="5">
        <v>1141.4219103666817</v>
      </c>
      <c r="CO195" s="5">
        <v>197</v>
      </c>
      <c r="CP195" s="5">
        <v>0</v>
      </c>
      <c r="CQ195" s="5">
        <v>0.84999999999999631</v>
      </c>
      <c r="CR195" s="5">
        <v>83.574414117646953</v>
      </c>
      <c r="CS195" s="5">
        <v>90.5354082352939</v>
      </c>
      <c r="CT195" s="5">
        <v>5.2552705882353123</v>
      </c>
      <c r="CU195" s="5">
        <v>85.738351764706138</v>
      </c>
      <c r="CV195" s="5">
        <v>5.2338705882352938</v>
      </c>
      <c r="CW195" s="5">
        <v>6566.517647058824</v>
      </c>
      <c r="CX195" t="s">
        <v>1245</v>
      </c>
    </row>
    <row r="196" spans="1:102">
      <c r="A196" s="1" t="s">
        <v>103</v>
      </c>
      <c r="B196" s="5">
        <v>11</v>
      </c>
      <c r="C196" s="1">
        <v>345571</v>
      </c>
      <c r="D196" s="1">
        <v>7757688</v>
      </c>
      <c r="E196" s="12">
        <v>-40.479100000000003</v>
      </c>
      <c r="F196" s="12">
        <v>-20.2728</v>
      </c>
      <c r="G196" s="9">
        <v>197</v>
      </c>
      <c r="H196" s="10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5">
        <v>0.85</v>
      </c>
      <c r="R196" s="5">
        <v>96.664000000000001</v>
      </c>
      <c r="S196" s="5">
        <v>108.1138</v>
      </c>
      <c r="T196" s="5">
        <v>5.9050000000000002</v>
      </c>
      <c r="U196" s="5">
        <v>70.751800000000003</v>
      </c>
      <c r="V196" s="5">
        <v>4.8179999999999996</v>
      </c>
      <c r="W196" s="5">
        <v>7272</v>
      </c>
      <c r="X196" s="1">
        <v>9</v>
      </c>
      <c r="Y196" s="6">
        <v>28756699.299090058</v>
      </c>
      <c r="Z196" s="6">
        <f t="shared" si="114"/>
        <v>28.756699299090059</v>
      </c>
      <c r="AA196" s="6">
        <f t="shared" si="115"/>
        <v>4.068276939136978</v>
      </c>
      <c r="AB196" s="6">
        <v>51114453.994914696</v>
      </c>
      <c r="AC196" s="6">
        <f t="shared" si="116"/>
        <v>51.114453994914697</v>
      </c>
      <c r="AD196" s="6">
        <f t="shared" si="117"/>
        <v>7.231280345539151</v>
      </c>
      <c r="AE196" s="6">
        <v>6044713.8478565197</v>
      </c>
      <c r="AF196" s="6">
        <f t="shared" si="118"/>
        <v>6.0447138478565199</v>
      </c>
      <c r="AG196" s="6">
        <f t="shared" si="119"/>
        <v>0.85515968627507855</v>
      </c>
      <c r="AH196" s="6">
        <v>7060278.7391485069</v>
      </c>
      <c r="AI196" s="6">
        <f t="shared" si="120"/>
        <v>7.0602787391485071</v>
      </c>
      <c r="AJ196" s="6">
        <f t="shared" si="121"/>
        <v>0.99883400662974731</v>
      </c>
      <c r="AK196" s="6">
        <v>291852534.80132741</v>
      </c>
      <c r="AL196" s="6">
        <f t="shared" si="122"/>
        <v>291.85253480132741</v>
      </c>
      <c r="AM196" s="6">
        <f t="shared" si="123"/>
        <v>41.289054929836233</v>
      </c>
      <c r="AN196" s="6">
        <v>0</v>
      </c>
      <c r="AO196" s="6">
        <f t="shared" si="124"/>
        <v>0</v>
      </c>
      <c r="AP196" s="6">
        <f t="shared" si="125"/>
        <v>0</v>
      </c>
      <c r="AQ196" s="6">
        <v>0</v>
      </c>
      <c r="AR196" s="6">
        <f t="shared" si="126"/>
        <v>0</v>
      </c>
      <c r="AS196" s="6">
        <f t="shared" si="127"/>
        <v>0</v>
      </c>
      <c r="AT196" s="6">
        <v>8790769.8468780983</v>
      </c>
      <c r="AU196" s="6">
        <f t="shared" si="128"/>
        <v>8.7907698468780975</v>
      </c>
      <c r="AV196" s="6">
        <f t="shared" si="129"/>
        <v>1.2436505968001175</v>
      </c>
      <c r="AW196" s="6">
        <v>263278022.75638735</v>
      </c>
      <c r="AX196" s="6">
        <f t="shared" si="130"/>
        <v>263.27802275638737</v>
      </c>
      <c r="AY196" s="6">
        <f t="shared" si="131"/>
        <v>37.246552444051993</v>
      </c>
      <c r="AZ196" s="6">
        <v>0</v>
      </c>
      <c r="BA196" s="6">
        <f t="shared" si="132"/>
        <v>0</v>
      </c>
      <c r="BB196" s="6">
        <f t="shared" si="133"/>
        <v>0</v>
      </c>
      <c r="BC196" s="6">
        <v>59255.960422600001</v>
      </c>
      <c r="BD196" s="6">
        <f t="shared" si="134"/>
        <v>5.92559604226E-2</v>
      </c>
      <c r="BE196" s="6">
        <f t="shared" si="135"/>
        <v>8.3830781407275463E-3</v>
      </c>
      <c r="BF196" s="6">
        <v>9415751.0578529164</v>
      </c>
      <c r="BG196" s="6">
        <f t="shared" si="136"/>
        <v>9.4157510578529156</v>
      </c>
      <c r="BH196" s="6">
        <f t="shared" si="137"/>
        <v>1.3320681381026829</v>
      </c>
      <c r="BI196" s="6">
        <v>40479578.425200269</v>
      </c>
      <c r="BJ196" s="6">
        <f t="shared" si="138"/>
        <v>40.479578425200266</v>
      </c>
      <c r="BK196" s="6">
        <f t="shared" si="139"/>
        <v>5.726739835487308</v>
      </c>
      <c r="BL196" s="6">
        <v>0</v>
      </c>
      <c r="BM196" s="6">
        <f t="shared" si="140"/>
        <v>0</v>
      </c>
      <c r="BN196" s="6">
        <f t="shared" si="141"/>
        <v>0</v>
      </c>
      <c r="BO196" s="6">
        <v>706852058.72907829</v>
      </c>
      <c r="BP196" s="6">
        <v>0</v>
      </c>
      <c r="BQ196" s="6">
        <f t="shared" si="142"/>
        <v>0</v>
      </c>
      <c r="BR196" s="6">
        <f t="shared" si="143"/>
        <v>0</v>
      </c>
      <c r="BS196" s="6">
        <v>598452833.6847471</v>
      </c>
      <c r="BT196" s="6">
        <f t="shared" si="144"/>
        <v>598.45283368474713</v>
      </c>
      <c r="BU196" s="6">
        <f t="shared" si="145"/>
        <v>84.664510245717722</v>
      </c>
      <c r="BV196" s="6">
        <v>0</v>
      </c>
      <c r="BW196" s="6">
        <f t="shared" si="146"/>
        <v>0</v>
      </c>
      <c r="BX196" s="6">
        <f t="shared" si="147"/>
        <v>0</v>
      </c>
      <c r="BY196" s="6">
        <v>108399224.93439043</v>
      </c>
      <c r="BZ196" s="6">
        <f t="shared" si="148"/>
        <v>108.39922493439043</v>
      </c>
      <c r="CA196" s="6">
        <f t="shared" si="149"/>
        <v>15.335489738728707</v>
      </c>
      <c r="CB196" s="6">
        <v>0</v>
      </c>
      <c r="CC196" s="6">
        <f t="shared" si="150"/>
        <v>0</v>
      </c>
      <c r="CD196" s="6">
        <f t="shared" si="151"/>
        <v>0</v>
      </c>
      <c r="CE196" s="6">
        <v>706852058.61913753</v>
      </c>
      <c r="CF196" s="5">
        <v>-3</v>
      </c>
      <c r="CG196" s="5">
        <v>853</v>
      </c>
      <c r="CH196" s="5">
        <v>260.61465106198528</v>
      </c>
      <c r="CI196" s="5">
        <v>79.952247191011239</v>
      </c>
      <c r="CJ196" s="5">
        <v>234.00342759211654</v>
      </c>
      <c r="CK196" s="5">
        <v>321</v>
      </c>
      <c r="CL196" s="5">
        <v>0</v>
      </c>
      <c r="CM196" s="5">
        <v>142.35004284490145</v>
      </c>
      <c r="CN196" s="5">
        <v>1176.1910882604971</v>
      </c>
      <c r="CO196" s="5">
        <v>204</v>
      </c>
      <c r="CP196" s="5">
        <v>0</v>
      </c>
      <c r="CQ196" s="5">
        <v>0.84999999999999809</v>
      </c>
      <c r="CR196" s="5">
        <v>85.944882926829166</v>
      </c>
      <c r="CS196" s="5">
        <v>93.076775609755686</v>
      </c>
      <c r="CT196" s="5">
        <v>5.3467073170731849</v>
      </c>
      <c r="CU196" s="5">
        <v>86.751853658536675</v>
      </c>
      <c r="CV196" s="5">
        <v>5.152463414634143</v>
      </c>
      <c r="CW196" s="5">
        <v>6631.7560975609758</v>
      </c>
      <c r="CX196" t="s">
        <v>1245</v>
      </c>
    </row>
    <row r="197" spans="1:102">
      <c r="A197" s="1" t="s">
        <v>123</v>
      </c>
      <c r="B197" s="5">
        <v>11</v>
      </c>
      <c r="C197" s="1">
        <v>342860</v>
      </c>
      <c r="D197" s="1">
        <v>7774995</v>
      </c>
      <c r="E197" s="12">
        <v>-40.503599999999999</v>
      </c>
      <c r="F197" s="12">
        <v>-20.116199999999999</v>
      </c>
      <c r="G197" s="9">
        <v>68</v>
      </c>
      <c r="H197" s="10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5">
        <v>0.85</v>
      </c>
      <c r="R197" s="5">
        <v>75.736199999999997</v>
      </c>
      <c r="S197" s="5">
        <v>78.755799999999994</v>
      </c>
      <c r="T197" s="5">
        <v>4.8150000000000004</v>
      </c>
      <c r="U197" s="5">
        <v>101.99</v>
      </c>
      <c r="V197" s="5">
        <v>5.4710000000000001</v>
      </c>
      <c r="W197" s="5">
        <v>6022</v>
      </c>
      <c r="X197" s="1">
        <v>1</v>
      </c>
      <c r="Y197" s="6">
        <v>15373283.263291866</v>
      </c>
      <c r="Z197" s="6">
        <f t="shared" si="114"/>
        <v>15.373283263291865</v>
      </c>
      <c r="AA197" s="6">
        <f t="shared" si="115"/>
        <v>2.1748940352749311</v>
      </c>
      <c r="AB197" s="6">
        <v>0</v>
      </c>
      <c r="AC197" s="6">
        <f t="shared" si="116"/>
        <v>0</v>
      </c>
      <c r="AD197" s="6">
        <f t="shared" si="117"/>
        <v>0</v>
      </c>
      <c r="AE197" s="6">
        <v>3499543.6207979186</v>
      </c>
      <c r="AF197" s="6">
        <f t="shared" si="118"/>
        <v>3.4995436207979185</v>
      </c>
      <c r="AG197" s="6">
        <f t="shared" si="119"/>
        <v>0.49508855178851768</v>
      </c>
      <c r="AH197" s="6">
        <v>8367196.9972863318</v>
      </c>
      <c r="AI197" s="6">
        <f t="shared" si="120"/>
        <v>8.3671969972863316</v>
      </c>
      <c r="AJ197" s="6">
        <f t="shared" si="121"/>
        <v>1.1837267634832929</v>
      </c>
      <c r="AK197" s="6">
        <v>342031832.28465301</v>
      </c>
      <c r="AL197" s="6">
        <f t="shared" si="122"/>
        <v>342.03183228465304</v>
      </c>
      <c r="AM197" s="6">
        <f t="shared" si="123"/>
        <v>48.388036515679246</v>
      </c>
      <c r="AN197" s="6">
        <v>206553.30578398998</v>
      </c>
      <c r="AO197" s="6">
        <f t="shared" si="124"/>
        <v>0.20655330578398998</v>
      </c>
      <c r="AP197" s="6">
        <f t="shared" si="125"/>
        <v>2.9221575184826536E-2</v>
      </c>
      <c r="AQ197" s="6">
        <v>0</v>
      </c>
      <c r="AR197" s="6">
        <f t="shared" si="126"/>
        <v>0</v>
      </c>
      <c r="AS197" s="6">
        <f t="shared" si="127"/>
        <v>0</v>
      </c>
      <c r="AT197" s="6">
        <v>0</v>
      </c>
      <c r="AU197" s="6">
        <f t="shared" si="128"/>
        <v>0</v>
      </c>
      <c r="AV197" s="6">
        <f t="shared" si="129"/>
        <v>0</v>
      </c>
      <c r="AW197" s="6">
        <v>270682319.63919359</v>
      </c>
      <c r="AX197" s="6">
        <f t="shared" si="130"/>
        <v>270.68231963919362</v>
      </c>
      <c r="AY197" s="6">
        <f t="shared" si="131"/>
        <v>38.294055495833327</v>
      </c>
      <c r="AZ197" s="6">
        <v>0</v>
      </c>
      <c r="BA197" s="6">
        <f t="shared" si="132"/>
        <v>0</v>
      </c>
      <c r="BB197" s="6">
        <f t="shared" si="133"/>
        <v>0</v>
      </c>
      <c r="BC197" s="6">
        <v>0</v>
      </c>
      <c r="BD197" s="6">
        <f t="shared" si="134"/>
        <v>0</v>
      </c>
      <c r="BE197" s="6">
        <f t="shared" si="135"/>
        <v>0</v>
      </c>
      <c r="BF197" s="6">
        <v>375300.69710326998</v>
      </c>
      <c r="BG197" s="6">
        <f t="shared" si="136"/>
        <v>0.37530069710326996</v>
      </c>
      <c r="BH197" s="6">
        <f t="shared" si="137"/>
        <v>5.309465997503808E-2</v>
      </c>
      <c r="BI197" s="6">
        <v>66316028.910627164</v>
      </c>
      <c r="BJ197" s="6">
        <f t="shared" si="138"/>
        <v>66.316028910627168</v>
      </c>
      <c r="BK197" s="6">
        <f t="shared" si="139"/>
        <v>9.381882402780823</v>
      </c>
      <c r="BL197" s="6">
        <v>0</v>
      </c>
      <c r="BM197" s="6">
        <f t="shared" si="140"/>
        <v>0</v>
      </c>
      <c r="BN197" s="6">
        <f t="shared" si="141"/>
        <v>0</v>
      </c>
      <c r="BO197" s="6">
        <v>706852058.71873713</v>
      </c>
      <c r="BP197" s="6">
        <v>0</v>
      </c>
      <c r="BQ197" s="6">
        <f t="shared" si="142"/>
        <v>0</v>
      </c>
      <c r="BR197" s="6">
        <f t="shared" si="143"/>
        <v>0</v>
      </c>
      <c r="BS197" s="6">
        <v>672665782.92196739</v>
      </c>
      <c r="BT197" s="6">
        <f t="shared" si="144"/>
        <v>672.66578292196743</v>
      </c>
      <c r="BU197" s="6">
        <f t="shared" si="145"/>
        <v>95.163588282003886</v>
      </c>
      <c r="BV197" s="6">
        <v>0</v>
      </c>
      <c r="BW197" s="6">
        <f t="shared" si="146"/>
        <v>0</v>
      </c>
      <c r="BX197" s="6">
        <f t="shared" si="147"/>
        <v>0</v>
      </c>
      <c r="BY197" s="6">
        <v>34186275.697168365</v>
      </c>
      <c r="BZ197" s="6">
        <f t="shared" si="148"/>
        <v>34.186275697168362</v>
      </c>
      <c r="CA197" s="6">
        <f t="shared" si="149"/>
        <v>4.8364117039052719</v>
      </c>
      <c r="CB197" s="6">
        <v>0</v>
      </c>
      <c r="CC197" s="6">
        <f t="shared" si="150"/>
        <v>0</v>
      </c>
      <c r="CD197" s="6">
        <f t="shared" si="151"/>
        <v>0</v>
      </c>
      <c r="CE197" s="6">
        <v>706852058.61913574</v>
      </c>
      <c r="CF197" s="5">
        <v>-1</v>
      </c>
      <c r="CG197" s="5">
        <v>970</v>
      </c>
      <c r="CH197" s="5">
        <v>374.12194281777471</v>
      </c>
      <c r="CI197" s="5">
        <v>79.907942238267154</v>
      </c>
      <c r="CJ197" s="5">
        <v>228.05438898450947</v>
      </c>
      <c r="CK197" s="5">
        <v>323</v>
      </c>
      <c r="CL197" s="5">
        <v>112</v>
      </c>
      <c r="CM197" s="5">
        <v>147.20895008605851</v>
      </c>
      <c r="CN197" s="5">
        <v>1202.6419965576592</v>
      </c>
      <c r="CO197" s="5">
        <v>208</v>
      </c>
      <c r="CP197" s="5">
        <v>37</v>
      </c>
      <c r="CQ197" s="5">
        <v>0.85009532374101426</v>
      </c>
      <c r="CR197" s="5">
        <v>84.827000179855361</v>
      </c>
      <c r="CS197" s="5">
        <v>91.80266097122265</v>
      </c>
      <c r="CT197" s="5">
        <v>5.335548561151132</v>
      </c>
      <c r="CU197" s="5">
        <v>87.241057014388019</v>
      </c>
      <c r="CV197" s="5">
        <v>5.1618381294964282</v>
      </c>
      <c r="CW197" s="5">
        <v>6588.2176258992804</v>
      </c>
      <c r="CX197" t="s">
        <v>1245</v>
      </c>
    </row>
    <row r="198" spans="1:102">
      <c r="A198" s="1" t="s">
        <v>45</v>
      </c>
      <c r="B198" s="5">
        <v>2</v>
      </c>
      <c r="C198" s="1">
        <v>241996</v>
      </c>
      <c r="D198" s="1">
        <v>7681545</v>
      </c>
      <c r="E198" s="12">
        <v>-41.481499999999997</v>
      </c>
      <c r="F198" s="12">
        <v>-20.949000000000002</v>
      </c>
      <c r="G198" s="9">
        <v>613</v>
      </c>
      <c r="H198" s="10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5">
        <v>1.046</v>
      </c>
      <c r="R198" s="5">
        <v>81.596299999999999</v>
      </c>
      <c r="S198" s="5">
        <v>104.76990000000001</v>
      </c>
      <c r="T198" s="5">
        <v>5.423</v>
      </c>
      <c r="U198" s="5">
        <v>37.996499999999997</v>
      </c>
      <c r="V198" s="5">
        <v>5.8330000000000002</v>
      </c>
      <c r="W198" s="5">
        <v>6677</v>
      </c>
      <c r="X198" s="1">
        <v>2</v>
      </c>
      <c r="Y198" s="6">
        <v>1179315.8307109999</v>
      </c>
      <c r="Z198" s="6">
        <f t="shared" si="114"/>
        <v>1.1793158307109999</v>
      </c>
      <c r="AA198" s="6">
        <f t="shared" si="115"/>
        <v>0.16684054551583369</v>
      </c>
      <c r="AB198" s="6">
        <v>1127417.127446</v>
      </c>
      <c r="AC198" s="6">
        <f t="shared" si="116"/>
        <v>1.1274171274460001</v>
      </c>
      <c r="AD198" s="6">
        <f t="shared" si="117"/>
        <v>0.15949831560692401</v>
      </c>
      <c r="AE198" s="6">
        <v>4141005.3853301499</v>
      </c>
      <c r="AF198" s="6">
        <f t="shared" si="118"/>
        <v>4.1410053853301498</v>
      </c>
      <c r="AG198" s="6">
        <f t="shared" si="119"/>
        <v>0.58583763524649435</v>
      </c>
      <c r="AH198" s="6">
        <v>18950656.429477371</v>
      </c>
      <c r="AI198" s="6">
        <f t="shared" si="120"/>
        <v>18.95065642947737</v>
      </c>
      <c r="AJ198" s="6">
        <f t="shared" si="121"/>
        <v>2.6809933134459492</v>
      </c>
      <c r="AK198" s="6">
        <v>130218501.06893426</v>
      </c>
      <c r="AL198" s="6">
        <f t="shared" si="122"/>
        <v>130.21850106893427</v>
      </c>
      <c r="AM198" s="6">
        <f t="shared" si="123"/>
        <v>18.422313335263972</v>
      </c>
      <c r="AN198" s="6">
        <v>604362.90855899989</v>
      </c>
      <c r="AO198" s="6">
        <f t="shared" si="124"/>
        <v>0.60436290855899988</v>
      </c>
      <c r="AP198" s="6">
        <f t="shared" si="125"/>
        <v>8.5500622248688471E-2</v>
      </c>
      <c r="AQ198" s="6">
        <v>0</v>
      </c>
      <c r="AR198" s="6">
        <f t="shared" si="126"/>
        <v>0</v>
      </c>
      <c r="AS198" s="6">
        <f t="shared" si="127"/>
        <v>0</v>
      </c>
      <c r="AT198" s="6">
        <v>0</v>
      </c>
      <c r="AU198" s="6">
        <f t="shared" si="128"/>
        <v>0</v>
      </c>
      <c r="AV198" s="6">
        <f t="shared" si="129"/>
        <v>0</v>
      </c>
      <c r="AW198" s="6">
        <v>520750697.08553064</v>
      </c>
      <c r="AX198" s="6">
        <f t="shared" si="130"/>
        <v>520.75069708553065</v>
      </c>
      <c r="AY198" s="6">
        <f t="shared" si="131"/>
        <v>73.671808786896349</v>
      </c>
      <c r="AZ198" s="6">
        <v>0</v>
      </c>
      <c r="BA198" s="6">
        <f t="shared" si="132"/>
        <v>0</v>
      </c>
      <c r="BB198" s="6">
        <f t="shared" si="133"/>
        <v>0</v>
      </c>
      <c r="BC198" s="6">
        <v>0</v>
      </c>
      <c r="BD198" s="6">
        <f t="shared" si="134"/>
        <v>0</v>
      </c>
      <c r="BE198" s="6">
        <f t="shared" si="135"/>
        <v>0</v>
      </c>
      <c r="BF198" s="6">
        <v>0</v>
      </c>
      <c r="BG198" s="6">
        <f t="shared" si="136"/>
        <v>0</v>
      </c>
      <c r="BH198" s="6">
        <f t="shared" si="137"/>
        <v>0</v>
      </c>
      <c r="BI198" s="6">
        <v>29880102.855631731</v>
      </c>
      <c r="BJ198" s="6">
        <f t="shared" si="138"/>
        <v>29.88010285563173</v>
      </c>
      <c r="BK198" s="6">
        <f t="shared" si="139"/>
        <v>4.2272074457758055</v>
      </c>
      <c r="BL198" s="6">
        <v>0</v>
      </c>
      <c r="BM198" s="6">
        <f t="shared" si="140"/>
        <v>0</v>
      </c>
      <c r="BN198" s="6">
        <f t="shared" si="141"/>
        <v>0</v>
      </c>
      <c r="BO198" s="6">
        <v>706852058.69162011</v>
      </c>
      <c r="BP198" s="6">
        <v>0</v>
      </c>
      <c r="BQ198" s="6">
        <f t="shared" si="142"/>
        <v>0</v>
      </c>
      <c r="BR198" s="6">
        <f t="shared" si="143"/>
        <v>0</v>
      </c>
      <c r="BS198" s="6">
        <v>0</v>
      </c>
      <c r="BT198" s="6">
        <f t="shared" si="144"/>
        <v>0</v>
      </c>
      <c r="BU198" s="6">
        <f t="shared" si="145"/>
        <v>0</v>
      </c>
      <c r="BV198" s="6">
        <v>184191749.90845403</v>
      </c>
      <c r="BW198" s="6">
        <f t="shared" si="146"/>
        <v>184.19174990845403</v>
      </c>
      <c r="BX198" s="6">
        <f t="shared" si="147"/>
        <v>26.058034017668717</v>
      </c>
      <c r="BY198" s="6">
        <v>522660308.71063572</v>
      </c>
      <c r="BZ198" s="6">
        <f t="shared" si="148"/>
        <v>522.66030871063572</v>
      </c>
      <c r="CA198" s="6">
        <f t="shared" si="149"/>
        <v>73.94196597207025</v>
      </c>
      <c r="CB198" s="6">
        <v>0</v>
      </c>
      <c r="CC198" s="6">
        <f t="shared" si="150"/>
        <v>0</v>
      </c>
      <c r="CD198" s="6">
        <f t="shared" si="151"/>
        <v>0</v>
      </c>
      <c r="CE198" s="6">
        <v>706852058.61908972</v>
      </c>
      <c r="CF198" s="5">
        <v>108</v>
      </c>
      <c r="CG198" s="5">
        <v>1222</v>
      </c>
      <c r="CH198" s="5">
        <v>539.95104895104896</v>
      </c>
      <c r="CI198" s="5">
        <v>78.109826589595372</v>
      </c>
      <c r="CJ198" s="5">
        <v>209.43929712460064</v>
      </c>
      <c r="CK198" s="5">
        <v>324</v>
      </c>
      <c r="CL198" s="5">
        <v>74</v>
      </c>
      <c r="CM198" s="5">
        <v>178.60969116080938</v>
      </c>
      <c r="CN198" s="5">
        <v>1216.3753993610223</v>
      </c>
      <c r="CO198" s="5">
        <v>233</v>
      </c>
      <c r="CP198" s="5">
        <v>23</v>
      </c>
      <c r="CQ198" s="5">
        <v>0.98788944723618077</v>
      </c>
      <c r="CR198" s="5">
        <v>81.056991959799163</v>
      </c>
      <c r="CS198" s="5">
        <v>96.726452261306449</v>
      </c>
      <c r="CT198" s="5">
        <v>5.463849246231141</v>
      </c>
      <c r="CU198" s="5">
        <v>55.988793467336507</v>
      </c>
      <c r="CV198" s="5">
        <v>5.5530552763819303</v>
      </c>
      <c r="CW198" s="5">
        <v>6668.140703517588</v>
      </c>
      <c r="CX198" t="s">
        <v>1245</v>
      </c>
    </row>
    <row r="199" spans="1:102">
      <c r="A199" s="1" t="s">
        <v>141</v>
      </c>
      <c r="B199" s="5">
        <v>11</v>
      </c>
      <c r="C199" s="1">
        <v>348121</v>
      </c>
      <c r="D199" s="1">
        <v>7783189</v>
      </c>
      <c r="E199" s="12">
        <v>-40.452599999999997</v>
      </c>
      <c r="F199" s="12">
        <v>-20.0426</v>
      </c>
      <c r="G199" s="9">
        <v>68</v>
      </c>
      <c r="H199" s="10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5">
        <v>0.85</v>
      </c>
      <c r="R199" s="5">
        <v>96.664000000000001</v>
      </c>
      <c r="S199" s="5">
        <v>108.1138</v>
      </c>
      <c r="T199" s="5">
        <v>5.9050000000000002</v>
      </c>
      <c r="U199" s="5">
        <v>70.751800000000003</v>
      </c>
      <c r="V199" s="5">
        <v>4.8179999999999996</v>
      </c>
      <c r="W199" s="5">
        <v>7272</v>
      </c>
      <c r="X199" s="1">
        <v>1</v>
      </c>
      <c r="Y199" s="6">
        <v>20210980.288998395</v>
      </c>
      <c r="Z199" s="6">
        <f t="shared" si="114"/>
        <v>20.210980288998396</v>
      </c>
      <c r="AA199" s="6">
        <f t="shared" si="115"/>
        <v>2.8592942525366407</v>
      </c>
      <c r="AB199" s="6">
        <v>716677.16803230008</v>
      </c>
      <c r="AC199" s="6">
        <f t="shared" si="116"/>
        <v>0.71667716803230008</v>
      </c>
      <c r="AD199" s="6">
        <f t="shared" si="117"/>
        <v>0.10138998099931076</v>
      </c>
      <c r="AE199" s="6">
        <v>4829428.4942660648</v>
      </c>
      <c r="AF199" s="6">
        <f t="shared" si="118"/>
        <v>4.8294284942660646</v>
      </c>
      <c r="AG199" s="6">
        <f t="shared" si="119"/>
        <v>0.68323044895592089</v>
      </c>
      <c r="AH199" s="6">
        <v>9355605.3783384766</v>
      </c>
      <c r="AI199" s="6">
        <f t="shared" si="120"/>
        <v>9.3556053783384758</v>
      </c>
      <c r="AJ199" s="6">
        <f t="shared" si="121"/>
        <v>1.3235591893504228</v>
      </c>
      <c r="AK199" s="6">
        <v>301974936.92403805</v>
      </c>
      <c r="AL199" s="6">
        <f t="shared" si="122"/>
        <v>301.97493692403805</v>
      </c>
      <c r="AM199" s="6">
        <f t="shared" si="123"/>
        <v>42.721094633248306</v>
      </c>
      <c r="AN199" s="6">
        <v>4219106.8535714382</v>
      </c>
      <c r="AO199" s="6">
        <f t="shared" si="124"/>
        <v>4.2191068535714384</v>
      </c>
      <c r="AP199" s="6">
        <f t="shared" si="125"/>
        <v>0.59688683105695162</v>
      </c>
      <c r="AQ199" s="6">
        <v>0</v>
      </c>
      <c r="AR199" s="6">
        <f t="shared" si="126"/>
        <v>0</v>
      </c>
      <c r="AS199" s="6">
        <f t="shared" si="127"/>
        <v>0</v>
      </c>
      <c r="AT199" s="6">
        <v>0</v>
      </c>
      <c r="AU199" s="6">
        <f t="shared" si="128"/>
        <v>0</v>
      </c>
      <c r="AV199" s="6">
        <f t="shared" si="129"/>
        <v>0</v>
      </c>
      <c r="AW199" s="6">
        <v>313482960.30177212</v>
      </c>
      <c r="AX199" s="6">
        <f t="shared" si="130"/>
        <v>313.4829603017721</v>
      </c>
      <c r="AY199" s="6">
        <f t="shared" si="131"/>
        <v>44.349161388621063</v>
      </c>
      <c r="AZ199" s="6">
        <v>0</v>
      </c>
      <c r="BA199" s="6">
        <f t="shared" si="132"/>
        <v>0</v>
      </c>
      <c r="BB199" s="6">
        <f t="shared" si="133"/>
        <v>0</v>
      </c>
      <c r="BC199" s="6">
        <v>0</v>
      </c>
      <c r="BD199" s="6">
        <f t="shared" si="134"/>
        <v>0</v>
      </c>
      <c r="BE199" s="6">
        <f t="shared" si="135"/>
        <v>0</v>
      </c>
      <c r="BF199" s="6">
        <v>377553.16500211006</v>
      </c>
      <c r="BG199" s="6">
        <f t="shared" si="136"/>
        <v>0.37755316500211006</v>
      </c>
      <c r="BH199" s="6">
        <f t="shared" si="137"/>
        <v>5.341332183205303E-2</v>
      </c>
      <c r="BI199" s="6">
        <v>51684810.148796946</v>
      </c>
      <c r="BJ199" s="6">
        <f t="shared" si="138"/>
        <v>51.684810148796949</v>
      </c>
      <c r="BK199" s="6">
        <f t="shared" si="139"/>
        <v>7.3119699533993385</v>
      </c>
      <c r="BL199" s="6">
        <v>0</v>
      </c>
      <c r="BM199" s="6">
        <f t="shared" si="140"/>
        <v>0</v>
      </c>
      <c r="BN199" s="6">
        <f t="shared" si="141"/>
        <v>0</v>
      </c>
      <c r="BO199" s="6">
        <v>706852058.72281587</v>
      </c>
      <c r="BP199" s="6">
        <v>0</v>
      </c>
      <c r="BQ199" s="6">
        <f t="shared" si="142"/>
        <v>0</v>
      </c>
      <c r="BR199" s="6">
        <f t="shared" si="143"/>
        <v>0</v>
      </c>
      <c r="BS199" s="6">
        <v>669574835.1560967</v>
      </c>
      <c r="BT199" s="6">
        <f t="shared" si="144"/>
        <v>669.5748351560967</v>
      </c>
      <c r="BU199" s="6">
        <f t="shared" si="145"/>
        <v>94.726304732835615</v>
      </c>
      <c r="BV199" s="6">
        <v>37277223.463129155</v>
      </c>
      <c r="BW199" s="6">
        <f t="shared" si="146"/>
        <v>37.277223463129154</v>
      </c>
      <c r="BX199" s="6">
        <f t="shared" si="147"/>
        <v>5.2736952525092669</v>
      </c>
      <c r="BY199" s="6">
        <v>0</v>
      </c>
      <c r="BZ199" s="6">
        <f t="shared" si="148"/>
        <v>0</v>
      </c>
      <c r="CA199" s="6">
        <f t="shared" si="149"/>
        <v>0</v>
      </c>
      <c r="CB199" s="6">
        <v>0</v>
      </c>
      <c r="CC199" s="6">
        <f t="shared" si="150"/>
        <v>0</v>
      </c>
      <c r="CD199" s="6">
        <f t="shared" si="151"/>
        <v>0</v>
      </c>
      <c r="CE199" s="6">
        <v>706852058.61922586</v>
      </c>
      <c r="CF199" s="5">
        <v>-2</v>
      </c>
      <c r="CG199" s="5">
        <v>957</v>
      </c>
      <c r="CH199" s="5">
        <v>297.5648442466624</v>
      </c>
      <c r="CI199" s="5">
        <v>79.693939393939388</v>
      </c>
      <c r="CJ199" s="5">
        <v>232.45491932932617</v>
      </c>
      <c r="CK199" s="5">
        <v>323</v>
      </c>
      <c r="CL199" s="5">
        <v>114</v>
      </c>
      <c r="CM199" s="5">
        <v>145.91743119266056</v>
      </c>
      <c r="CN199" s="5">
        <v>1185.6940841505852</v>
      </c>
      <c r="CO199" s="5">
        <v>208</v>
      </c>
      <c r="CP199" s="5">
        <v>36</v>
      </c>
      <c r="CQ199" s="5">
        <v>0.85041884057971562</v>
      </c>
      <c r="CR199" s="5">
        <v>88.432217536230866</v>
      </c>
      <c r="CS199" s="5">
        <v>97.853230579710626</v>
      </c>
      <c r="CT199" s="5">
        <v>5.7064855072464047</v>
      </c>
      <c r="CU199" s="5">
        <v>78.186690579709065</v>
      </c>
      <c r="CV199" s="5">
        <v>4.953484057971</v>
      </c>
      <c r="CW199" s="5">
        <v>6874.0304347826086</v>
      </c>
      <c r="CX199" t="s">
        <v>1245</v>
      </c>
    </row>
    <row r="200" spans="1:102">
      <c r="A200" s="1" t="s">
        <v>146</v>
      </c>
      <c r="B200" s="5">
        <v>11</v>
      </c>
      <c r="C200" s="1">
        <v>349550</v>
      </c>
      <c r="D200" s="1">
        <v>7785789</v>
      </c>
      <c r="E200" s="12">
        <v>-40.438699999999997</v>
      </c>
      <c r="F200" s="12">
        <v>-20.019200000000001</v>
      </c>
      <c r="G200" s="9">
        <v>54</v>
      </c>
      <c r="H200" s="10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5">
        <v>0.85</v>
      </c>
      <c r="R200" s="5">
        <v>96.664000000000001</v>
      </c>
      <c r="S200" s="5">
        <v>108.1138</v>
      </c>
      <c r="T200" s="5">
        <v>5.9050000000000002</v>
      </c>
      <c r="U200" s="5">
        <v>70.751800000000003</v>
      </c>
      <c r="V200" s="5">
        <v>4.8179999999999996</v>
      </c>
      <c r="W200" s="5">
        <v>7272</v>
      </c>
      <c r="X200" s="1">
        <v>1</v>
      </c>
      <c r="Y200" s="6">
        <v>21680832.599537089</v>
      </c>
      <c r="Z200" s="6">
        <f t="shared" si="114"/>
        <v>21.680832599537091</v>
      </c>
      <c r="AA200" s="6">
        <f t="shared" si="115"/>
        <v>3.0672376677825159</v>
      </c>
      <c r="AB200" s="6">
        <v>713706.44141040009</v>
      </c>
      <c r="AC200" s="6">
        <f t="shared" si="116"/>
        <v>0.71370644141040007</v>
      </c>
      <c r="AD200" s="6">
        <f t="shared" si="117"/>
        <v>0.10096970541988014</v>
      </c>
      <c r="AE200" s="6">
        <v>4421544.4411491957</v>
      </c>
      <c r="AF200" s="6">
        <f t="shared" si="118"/>
        <v>4.4215444411491953</v>
      </c>
      <c r="AG200" s="6">
        <f t="shared" si="119"/>
        <v>0.6255261460741488</v>
      </c>
      <c r="AH200" s="6">
        <v>9453962.2614555769</v>
      </c>
      <c r="AI200" s="6">
        <f t="shared" si="120"/>
        <v>9.4539622614555761</v>
      </c>
      <c r="AJ200" s="6">
        <f t="shared" si="121"/>
        <v>1.3374739657715013</v>
      </c>
      <c r="AK200" s="6">
        <v>301185230.5281266</v>
      </c>
      <c r="AL200" s="6">
        <f t="shared" si="122"/>
        <v>301.18523052812662</v>
      </c>
      <c r="AM200" s="6">
        <f t="shared" si="123"/>
        <v>42.609373040191947</v>
      </c>
      <c r="AN200" s="6">
        <v>4518498.5154467672</v>
      </c>
      <c r="AO200" s="6">
        <f t="shared" si="124"/>
        <v>4.5184985154467672</v>
      </c>
      <c r="AP200" s="6">
        <f t="shared" si="125"/>
        <v>0.63924246381080463</v>
      </c>
      <c r="AQ200" s="6">
        <v>0</v>
      </c>
      <c r="AR200" s="6">
        <f t="shared" si="126"/>
        <v>0</v>
      </c>
      <c r="AS200" s="6">
        <f t="shared" si="127"/>
        <v>0</v>
      </c>
      <c r="AT200" s="6">
        <v>0</v>
      </c>
      <c r="AU200" s="6">
        <f t="shared" si="128"/>
        <v>0</v>
      </c>
      <c r="AV200" s="6">
        <f t="shared" si="129"/>
        <v>0</v>
      </c>
      <c r="AW200" s="6">
        <v>318421536.53294307</v>
      </c>
      <c r="AX200" s="6">
        <f t="shared" si="130"/>
        <v>318.42153653294309</v>
      </c>
      <c r="AY200" s="6">
        <f t="shared" si="131"/>
        <v>45.047833223336752</v>
      </c>
      <c r="AZ200" s="6">
        <v>0</v>
      </c>
      <c r="BA200" s="6">
        <f t="shared" si="132"/>
        <v>0</v>
      </c>
      <c r="BB200" s="6">
        <f t="shared" si="133"/>
        <v>0</v>
      </c>
      <c r="BC200" s="6">
        <v>0</v>
      </c>
      <c r="BD200" s="6">
        <f t="shared" si="134"/>
        <v>0</v>
      </c>
      <c r="BE200" s="6">
        <f t="shared" si="135"/>
        <v>0</v>
      </c>
      <c r="BF200" s="6">
        <v>374423.57691132004</v>
      </c>
      <c r="BG200" s="6">
        <f t="shared" si="136"/>
        <v>0.37442357691132006</v>
      </c>
      <c r="BH200" s="6">
        <f t="shared" si="137"/>
        <v>5.2970571749757674E-2</v>
      </c>
      <c r="BI200" s="6">
        <v>46082323.789799877</v>
      </c>
      <c r="BJ200" s="6">
        <f t="shared" si="138"/>
        <v>46.082323789799879</v>
      </c>
      <c r="BK200" s="6">
        <f t="shared" si="139"/>
        <v>6.5193732158626787</v>
      </c>
      <c r="BL200" s="6">
        <v>0</v>
      </c>
      <c r="BM200" s="6">
        <f t="shared" si="140"/>
        <v>0</v>
      </c>
      <c r="BN200" s="6">
        <f t="shared" si="141"/>
        <v>0</v>
      </c>
      <c r="BO200" s="6">
        <v>706852058.68677998</v>
      </c>
      <c r="BP200" s="6">
        <v>0</v>
      </c>
      <c r="BQ200" s="6">
        <f t="shared" si="142"/>
        <v>0</v>
      </c>
      <c r="BR200" s="6">
        <f t="shared" si="143"/>
        <v>0</v>
      </c>
      <c r="BS200" s="6">
        <v>657354485.04657364</v>
      </c>
      <c r="BT200" s="6">
        <f t="shared" si="144"/>
        <v>657.35448504657359</v>
      </c>
      <c r="BU200" s="6">
        <f t="shared" si="145"/>
        <v>92.997463467509021</v>
      </c>
      <c r="BV200" s="6">
        <v>49497573.572653227</v>
      </c>
      <c r="BW200" s="6">
        <f t="shared" si="146"/>
        <v>49.497573572653224</v>
      </c>
      <c r="BX200" s="6">
        <f t="shared" si="147"/>
        <v>7.0025365229340828</v>
      </c>
      <c r="BY200" s="6">
        <v>0</v>
      </c>
      <c r="BZ200" s="6">
        <f t="shared" si="148"/>
        <v>0</v>
      </c>
      <c r="CA200" s="6">
        <f t="shared" si="149"/>
        <v>0</v>
      </c>
      <c r="CB200" s="6">
        <v>0</v>
      </c>
      <c r="CC200" s="6">
        <f t="shared" si="150"/>
        <v>0</v>
      </c>
      <c r="CD200" s="6">
        <f t="shared" si="151"/>
        <v>0</v>
      </c>
      <c r="CE200" s="6">
        <v>706852058.61922681</v>
      </c>
      <c r="CF200" s="5">
        <v>-2</v>
      </c>
      <c r="CG200" s="5">
        <v>957</v>
      </c>
      <c r="CH200" s="5">
        <v>286.67191844300277</v>
      </c>
      <c r="CI200" s="5">
        <v>79.644569816643155</v>
      </c>
      <c r="CJ200" s="5">
        <v>233.02277623884271</v>
      </c>
      <c r="CK200" s="5">
        <v>323</v>
      </c>
      <c r="CL200" s="5">
        <v>114</v>
      </c>
      <c r="CM200" s="5">
        <v>145.90951061865189</v>
      </c>
      <c r="CN200" s="5">
        <v>1184.2108341028008</v>
      </c>
      <c r="CO200" s="5">
        <v>208</v>
      </c>
      <c r="CP200" s="5">
        <v>36</v>
      </c>
      <c r="CQ200" s="5">
        <v>0.85056793478261306</v>
      </c>
      <c r="CR200" s="5">
        <v>89.298812228259763</v>
      </c>
      <c r="CS200" s="5">
        <v>99.524975815218326</v>
      </c>
      <c r="CT200" s="5">
        <v>5.843584239130454</v>
      </c>
      <c r="CU200" s="5">
        <v>75.306740489129282</v>
      </c>
      <c r="CV200" s="5">
        <v>4.8792690217390966</v>
      </c>
      <c r="CW200" s="5">
        <v>6955.573369565217</v>
      </c>
      <c r="CX200" t="s">
        <v>1245</v>
      </c>
    </row>
    <row r="201" spans="1:102">
      <c r="A201" s="1" t="s">
        <v>144</v>
      </c>
      <c r="B201" s="5">
        <v>11</v>
      </c>
      <c r="C201" s="1">
        <v>344649</v>
      </c>
      <c r="D201" s="1">
        <v>7784794</v>
      </c>
      <c r="E201" s="12">
        <v>-40.485599999999998</v>
      </c>
      <c r="F201" s="12">
        <v>-20.027799999999999</v>
      </c>
      <c r="G201" s="9">
        <v>259</v>
      </c>
      <c r="H201" s="10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5">
        <v>0.85</v>
      </c>
      <c r="R201" s="5">
        <v>96.664000000000001</v>
      </c>
      <c r="S201" s="5">
        <v>108.1138</v>
      </c>
      <c r="T201" s="5">
        <v>5.9050000000000002</v>
      </c>
      <c r="U201" s="5">
        <v>70.751800000000003</v>
      </c>
      <c r="V201" s="5">
        <v>4.8179999999999996</v>
      </c>
      <c r="W201" s="5">
        <v>7272</v>
      </c>
      <c r="X201" s="1">
        <v>1</v>
      </c>
      <c r="Y201" s="6">
        <v>4915069.2373328414</v>
      </c>
      <c r="Z201" s="6">
        <f t="shared" si="114"/>
        <v>4.9150692373328413</v>
      </c>
      <c r="AA201" s="6">
        <f t="shared" si="115"/>
        <v>0.69534624353010277</v>
      </c>
      <c r="AB201" s="6">
        <v>1128724.5155371998</v>
      </c>
      <c r="AC201" s="6">
        <f t="shared" si="116"/>
        <v>1.1287245155371999</v>
      </c>
      <c r="AD201" s="6">
        <f t="shared" si="117"/>
        <v>0.15968327483521425</v>
      </c>
      <c r="AE201" s="6">
        <v>4406624.4056957504</v>
      </c>
      <c r="AF201" s="6">
        <f t="shared" si="118"/>
        <v>4.4066244056957506</v>
      </c>
      <c r="AG201" s="6">
        <f t="shared" si="119"/>
        <v>0.62341537406528158</v>
      </c>
      <c r="AH201" s="6">
        <v>9343708.934689777</v>
      </c>
      <c r="AI201" s="6">
        <f t="shared" si="120"/>
        <v>9.3437089346897775</v>
      </c>
      <c r="AJ201" s="6">
        <f t="shared" si="121"/>
        <v>1.3218761719622993</v>
      </c>
      <c r="AK201" s="6">
        <v>338383466.8324396</v>
      </c>
      <c r="AL201" s="6">
        <f t="shared" si="122"/>
        <v>338.38346683243958</v>
      </c>
      <c r="AM201" s="6">
        <f t="shared" si="123"/>
        <v>47.871893797026537</v>
      </c>
      <c r="AN201" s="6">
        <v>4205453.4285079055</v>
      </c>
      <c r="AO201" s="6">
        <f t="shared" si="124"/>
        <v>4.205453428507905</v>
      </c>
      <c r="AP201" s="6">
        <f t="shared" si="125"/>
        <v>0.59495524938741329</v>
      </c>
      <c r="AQ201" s="6">
        <v>0</v>
      </c>
      <c r="AR201" s="6">
        <f t="shared" si="126"/>
        <v>0</v>
      </c>
      <c r="AS201" s="6">
        <f t="shared" si="127"/>
        <v>0</v>
      </c>
      <c r="AT201" s="6">
        <v>0</v>
      </c>
      <c r="AU201" s="6">
        <f t="shared" si="128"/>
        <v>0</v>
      </c>
      <c r="AV201" s="6">
        <f t="shared" si="129"/>
        <v>0</v>
      </c>
      <c r="AW201" s="6">
        <v>279332285.32917345</v>
      </c>
      <c r="AX201" s="6">
        <f t="shared" si="130"/>
        <v>279.33228532917343</v>
      </c>
      <c r="AY201" s="6">
        <f t="shared" si="131"/>
        <v>39.517786204313936</v>
      </c>
      <c r="AZ201" s="6">
        <v>0</v>
      </c>
      <c r="BA201" s="6">
        <f t="shared" si="132"/>
        <v>0</v>
      </c>
      <c r="BB201" s="6">
        <f t="shared" si="133"/>
        <v>0</v>
      </c>
      <c r="BC201" s="6">
        <v>0</v>
      </c>
      <c r="BD201" s="6">
        <f t="shared" si="134"/>
        <v>0</v>
      </c>
      <c r="BE201" s="6">
        <f t="shared" si="135"/>
        <v>0</v>
      </c>
      <c r="BF201" s="6">
        <v>277202.68500335002</v>
      </c>
      <c r="BG201" s="6">
        <f t="shared" si="136"/>
        <v>0.27720268500335005</v>
      </c>
      <c r="BH201" s="6">
        <f t="shared" si="137"/>
        <v>3.9216506707468977E-2</v>
      </c>
      <c r="BI201" s="6">
        <v>64859523.309644617</v>
      </c>
      <c r="BJ201" s="6">
        <f t="shared" si="138"/>
        <v>64.859523309644615</v>
      </c>
      <c r="BK201" s="6">
        <f t="shared" si="139"/>
        <v>9.1758271781717387</v>
      </c>
      <c r="BL201" s="6">
        <v>0</v>
      </c>
      <c r="BM201" s="6">
        <f t="shared" si="140"/>
        <v>0</v>
      </c>
      <c r="BN201" s="6">
        <f t="shared" si="141"/>
        <v>0</v>
      </c>
      <c r="BO201" s="6">
        <v>706852058.67802453</v>
      </c>
      <c r="BP201" s="6">
        <v>0</v>
      </c>
      <c r="BQ201" s="6">
        <f t="shared" si="142"/>
        <v>0</v>
      </c>
      <c r="BR201" s="6">
        <f t="shared" si="143"/>
        <v>0</v>
      </c>
      <c r="BS201" s="6">
        <v>618800066.54746938</v>
      </c>
      <c r="BT201" s="6">
        <f t="shared" si="144"/>
        <v>618.80006654746933</v>
      </c>
      <c r="BU201" s="6">
        <f t="shared" si="145"/>
        <v>87.543080472138314</v>
      </c>
      <c r="BV201" s="6">
        <v>88051992.07176578</v>
      </c>
      <c r="BW201" s="6">
        <f t="shared" si="146"/>
        <v>88.051992071765781</v>
      </c>
      <c r="BX201" s="6">
        <f t="shared" si="147"/>
        <v>12.456919519544613</v>
      </c>
      <c r="BY201" s="6">
        <v>0</v>
      </c>
      <c r="BZ201" s="6">
        <f t="shared" si="148"/>
        <v>0</v>
      </c>
      <c r="CA201" s="6">
        <f t="shared" si="149"/>
        <v>0</v>
      </c>
      <c r="CB201" s="6">
        <v>0</v>
      </c>
      <c r="CC201" s="6">
        <f t="shared" si="150"/>
        <v>0</v>
      </c>
      <c r="CD201" s="6">
        <f t="shared" si="151"/>
        <v>0</v>
      </c>
      <c r="CE201" s="6">
        <v>706852058.61923516</v>
      </c>
      <c r="CF201" s="5">
        <v>1</v>
      </c>
      <c r="CG201" s="5">
        <v>957</v>
      </c>
      <c r="CH201" s="5">
        <v>399.90926041019264</v>
      </c>
      <c r="CI201" s="5">
        <v>79.815295815295812</v>
      </c>
      <c r="CJ201" s="5">
        <v>226.4756438101148</v>
      </c>
      <c r="CK201" s="5">
        <v>323</v>
      </c>
      <c r="CL201" s="5">
        <v>114</v>
      </c>
      <c r="CM201" s="5">
        <v>148.46602544213465</v>
      </c>
      <c r="CN201" s="5">
        <v>1212.2817251008378</v>
      </c>
      <c r="CO201" s="5">
        <v>208</v>
      </c>
      <c r="CP201" s="5">
        <v>36</v>
      </c>
      <c r="CQ201" s="5">
        <v>0.85049794238683729</v>
      </c>
      <c r="CR201" s="5">
        <v>86.524750754457116</v>
      </c>
      <c r="CS201" s="5">
        <v>95.423557064472448</v>
      </c>
      <c r="CT201" s="5">
        <v>5.6361426611797301</v>
      </c>
      <c r="CU201" s="5">
        <v>79.913720027433797</v>
      </c>
      <c r="CV201" s="5">
        <v>4.9958244170095849</v>
      </c>
      <c r="CW201" s="5">
        <v>6782.9670781893001</v>
      </c>
      <c r="CX201" t="s">
        <v>1245</v>
      </c>
    </row>
    <row r="202" spans="1:102">
      <c r="A202" s="1" t="s">
        <v>125</v>
      </c>
      <c r="B202" s="5">
        <v>11</v>
      </c>
      <c r="C202" s="1">
        <v>345988</v>
      </c>
      <c r="D202" s="1">
        <v>7776063</v>
      </c>
      <c r="E202" s="12">
        <v>-40.473599999999998</v>
      </c>
      <c r="F202" s="12">
        <v>-20.1068</v>
      </c>
      <c r="G202" s="9">
        <v>47</v>
      </c>
      <c r="H202" s="10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5">
        <v>0.85</v>
      </c>
      <c r="R202" s="5">
        <v>96.664000000000001</v>
      </c>
      <c r="S202" s="5">
        <v>108.1138</v>
      </c>
      <c r="T202" s="5">
        <v>5.9050000000000002</v>
      </c>
      <c r="U202" s="5">
        <v>70.751800000000003</v>
      </c>
      <c r="V202" s="5">
        <v>4.8179999999999996</v>
      </c>
      <c r="W202" s="5">
        <v>7272</v>
      </c>
      <c r="X202" s="1">
        <v>1</v>
      </c>
      <c r="Y202" s="6">
        <v>22185752.082203265</v>
      </c>
      <c r="Z202" s="6">
        <f t="shared" si="114"/>
        <v>22.185752082203265</v>
      </c>
      <c r="AA202" s="6">
        <f t="shared" si="115"/>
        <v>3.1386697977568554</v>
      </c>
      <c r="AB202" s="6">
        <v>214652.07790140001</v>
      </c>
      <c r="AC202" s="6">
        <f t="shared" si="116"/>
        <v>0.21465207790140001</v>
      </c>
      <c r="AD202" s="6">
        <f t="shared" si="117"/>
        <v>3.0367327257538192E-2</v>
      </c>
      <c r="AE202" s="6">
        <v>4592954.1721297354</v>
      </c>
      <c r="AF202" s="6">
        <f t="shared" si="118"/>
        <v>4.5929541721297351</v>
      </c>
      <c r="AG202" s="6">
        <f t="shared" si="119"/>
        <v>0.64977587819115812</v>
      </c>
      <c r="AH202" s="6">
        <v>8034311.8597102296</v>
      </c>
      <c r="AI202" s="6">
        <f t="shared" si="120"/>
        <v>8.034311859710229</v>
      </c>
      <c r="AJ202" s="6">
        <f t="shared" si="121"/>
        <v>1.1366327310607856</v>
      </c>
      <c r="AK202" s="6">
        <v>316615862.34090251</v>
      </c>
      <c r="AL202" s="6">
        <f t="shared" si="122"/>
        <v>316.61586234090248</v>
      </c>
      <c r="AM202" s="6">
        <f t="shared" si="123"/>
        <v>44.792380305073856</v>
      </c>
      <c r="AN202" s="6">
        <v>2558492.8016182799</v>
      </c>
      <c r="AO202" s="6">
        <f t="shared" si="124"/>
        <v>2.55849280161828</v>
      </c>
      <c r="AP202" s="6">
        <f t="shared" si="125"/>
        <v>0.36195591001214017</v>
      </c>
      <c r="AQ202" s="6">
        <v>0</v>
      </c>
      <c r="AR202" s="6">
        <f t="shared" si="126"/>
        <v>0</v>
      </c>
      <c r="AS202" s="6">
        <f t="shared" si="127"/>
        <v>0</v>
      </c>
      <c r="AT202" s="6">
        <v>0</v>
      </c>
      <c r="AU202" s="6">
        <f t="shared" si="128"/>
        <v>0</v>
      </c>
      <c r="AV202" s="6">
        <f t="shared" si="129"/>
        <v>0</v>
      </c>
      <c r="AW202" s="6">
        <v>298095588.89592355</v>
      </c>
      <c r="AX202" s="6">
        <f t="shared" si="130"/>
        <v>298.09558889592353</v>
      </c>
      <c r="AY202" s="6">
        <f t="shared" si="131"/>
        <v>42.172274270688703</v>
      </c>
      <c r="AZ202" s="6">
        <v>0</v>
      </c>
      <c r="BA202" s="6">
        <f t="shared" si="132"/>
        <v>0</v>
      </c>
      <c r="BB202" s="6">
        <f t="shared" si="133"/>
        <v>0</v>
      </c>
      <c r="BC202" s="6">
        <v>0</v>
      </c>
      <c r="BD202" s="6">
        <f t="shared" si="134"/>
        <v>0</v>
      </c>
      <c r="BE202" s="6">
        <f t="shared" si="135"/>
        <v>0</v>
      </c>
      <c r="BF202" s="6">
        <v>415801.04360375</v>
      </c>
      <c r="BG202" s="6">
        <f t="shared" si="136"/>
        <v>0.41580104360375003</v>
      </c>
      <c r="BH202" s="6">
        <f t="shared" si="137"/>
        <v>5.8824337917385831E-2</v>
      </c>
      <c r="BI202" s="6">
        <v>54138643.456714727</v>
      </c>
      <c r="BJ202" s="6">
        <f t="shared" si="138"/>
        <v>54.138643456714725</v>
      </c>
      <c r="BK202" s="6">
        <f t="shared" si="139"/>
        <v>7.6591194420415718</v>
      </c>
      <c r="BL202" s="6">
        <v>0</v>
      </c>
      <c r="BM202" s="6">
        <f t="shared" si="140"/>
        <v>0</v>
      </c>
      <c r="BN202" s="6">
        <f t="shared" si="141"/>
        <v>0</v>
      </c>
      <c r="BO202" s="6">
        <v>706852058.73070753</v>
      </c>
      <c r="BP202" s="6">
        <v>0</v>
      </c>
      <c r="BQ202" s="6">
        <f t="shared" si="142"/>
        <v>0</v>
      </c>
      <c r="BR202" s="6">
        <f t="shared" si="143"/>
        <v>0</v>
      </c>
      <c r="BS202" s="6">
        <v>703064015.38680387</v>
      </c>
      <c r="BT202" s="6">
        <f t="shared" si="144"/>
        <v>703.06401538680382</v>
      </c>
      <c r="BU202" s="6">
        <f t="shared" si="145"/>
        <v>99.464096723336155</v>
      </c>
      <c r="BV202" s="6">
        <v>0</v>
      </c>
      <c r="BW202" s="6">
        <f t="shared" si="146"/>
        <v>0</v>
      </c>
      <c r="BX202" s="6">
        <f t="shared" si="147"/>
        <v>0</v>
      </c>
      <c r="BY202" s="6">
        <v>3788043.2323419298</v>
      </c>
      <c r="BZ202" s="6">
        <f t="shared" si="148"/>
        <v>3.7880432323419297</v>
      </c>
      <c r="CA202" s="6">
        <f t="shared" si="149"/>
        <v>0.53590326088094153</v>
      </c>
      <c r="CB202" s="6">
        <v>0</v>
      </c>
      <c r="CC202" s="6">
        <f t="shared" si="150"/>
        <v>0</v>
      </c>
      <c r="CD202" s="6">
        <f t="shared" si="151"/>
        <v>0</v>
      </c>
      <c r="CE202" s="6">
        <v>706852058.61914575</v>
      </c>
      <c r="CF202" s="5">
        <v>-1</v>
      </c>
      <c r="CG202" s="5">
        <v>957</v>
      </c>
      <c r="CH202" s="5">
        <v>296.45083932853714</v>
      </c>
      <c r="CI202" s="5">
        <v>79.765845070422529</v>
      </c>
      <c r="CJ202" s="5">
        <v>232.54827703855341</v>
      </c>
      <c r="CK202" s="5">
        <v>323</v>
      </c>
      <c r="CL202" s="5">
        <v>114</v>
      </c>
      <c r="CM202" s="5">
        <v>145.27430910951892</v>
      </c>
      <c r="CN202" s="5">
        <v>1183.755032412146</v>
      </c>
      <c r="CO202" s="5">
        <v>208</v>
      </c>
      <c r="CP202" s="5">
        <v>38</v>
      </c>
      <c r="CQ202" s="5">
        <v>0.85018150087260635</v>
      </c>
      <c r="CR202" s="5">
        <v>87.370393717276642</v>
      </c>
      <c r="CS202" s="5">
        <v>95.634003839441505</v>
      </c>
      <c r="CT202" s="5">
        <v>5.5220994764398323</v>
      </c>
      <c r="CU202" s="5">
        <v>82.540703315880677</v>
      </c>
      <c r="CV202" s="5">
        <v>5.0548429319371806</v>
      </c>
      <c r="CW202" s="5">
        <v>6757.0157068062827</v>
      </c>
      <c r="CX202" t="s">
        <v>1245</v>
      </c>
    </row>
    <row r="203" spans="1:102">
      <c r="A203" s="1" t="s">
        <v>122</v>
      </c>
      <c r="B203" s="5">
        <v>11</v>
      </c>
      <c r="C203" s="1">
        <v>348244</v>
      </c>
      <c r="D203" s="1">
        <v>7774911</v>
      </c>
      <c r="E203" s="12">
        <v>-40.452100000000002</v>
      </c>
      <c r="F203" s="12">
        <v>-20.1174</v>
      </c>
      <c r="G203" s="9">
        <v>66</v>
      </c>
      <c r="H203" s="10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5">
        <v>0.85</v>
      </c>
      <c r="R203" s="5">
        <v>96.664000000000001</v>
      </c>
      <c r="S203" s="5">
        <v>108.1138</v>
      </c>
      <c r="T203" s="5">
        <v>5.9050000000000002</v>
      </c>
      <c r="U203" s="5">
        <v>70.751800000000003</v>
      </c>
      <c r="V203" s="5">
        <v>4.8179999999999996</v>
      </c>
      <c r="W203" s="5">
        <v>7272</v>
      </c>
      <c r="X203" s="1">
        <v>1</v>
      </c>
      <c r="Y203" s="6">
        <v>37423579.541270874</v>
      </c>
      <c r="Z203" s="6">
        <f t="shared" si="114"/>
        <v>37.423579541270875</v>
      </c>
      <c r="AA203" s="6">
        <f t="shared" si="115"/>
        <v>5.2944005861296297</v>
      </c>
      <c r="AB203" s="6">
        <v>3257662.6602734001</v>
      </c>
      <c r="AC203" s="6">
        <f t="shared" si="116"/>
        <v>3.2576626602734002</v>
      </c>
      <c r="AD203" s="6">
        <f t="shared" si="117"/>
        <v>0.46086909134236159</v>
      </c>
      <c r="AE203" s="6">
        <v>6367697.4182646601</v>
      </c>
      <c r="AF203" s="6">
        <f t="shared" si="118"/>
        <v>6.36769741826466</v>
      </c>
      <c r="AG203" s="6">
        <f t="shared" si="119"/>
        <v>0.90085292098735681</v>
      </c>
      <c r="AH203" s="6">
        <v>8912743.2459229529</v>
      </c>
      <c r="AI203" s="6">
        <f t="shared" si="120"/>
        <v>8.9127432459229521</v>
      </c>
      <c r="AJ203" s="6">
        <f t="shared" si="121"/>
        <v>1.2609064564013359</v>
      </c>
      <c r="AK203" s="6">
        <v>295463837.51232487</v>
      </c>
      <c r="AL203" s="6">
        <f t="shared" si="122"/>
        <v>295.46383751232486</v>
      </c>
      <c r="AM203" s="6">
        <f t="shared" si="123"/>
        <v>41.799954298338612</v>
      </c>
      <c r="AN203" s="6">
        <v>3185962.7155964701</v>
      </c>
      <c r="AO203" s="6">
        <f t="shared" si="124"/>
        <v>3.18596271559647</v>
      </c>
      <c r="AP203" s="6">
        <f t="shared" si="125"/>
        <v>0.4507255338907189</v>
      </c>
      <c r="AQ203" s="6">
        <v>0</v>
      </c>
      <c r="AR203" s="6">
        <f t="shared" si="126"/>
        <v>0</v>
      </c>
      <c r="AS203" s="6">
        <f t="shared" si="127"/>
        <v>0</v>
      </c>
      <c r="AT203" s="6">
        <v>14886.2213321</v>
      </c>
      <c r="AU203" s="6">
        <f t="shared" si="128"/>
        <v>1.48862213321E-2</v>
      </c>
      <c r="AV203" s="6">
        <f t="shared" si="129"/>
        <v>2.1059882542504966E-3</v>
      </c>
      <c r="AW203" s="6">
        <v>309003697.42182362</v>
      </c>
      <c r="AX203" s="6">
        <f t="shared" si="130"/>
        <v>309.00369742182363</v>
      </c>
      <c r="AY203" s="6">
        <f t="shared" si="131"/>
        <v>43.715469679808429</v>
      </c>
      <c r="AZ203" s="6">
        <v>0</v>
      </c>
      <c r="BA203" s="6">
        <f t="shared" si="132"/>
        <v>0</v>
      </c>
      <c r="BB203" s="6">
        <f t="shared" si="133"/>
        <v>0</v>
      </c>
      <c r="BC203" s="6">
        <v>0</v>
      </c>
      <c r="BD203" s="6">
        <f t="shared" si="134"/>
        <v>0</v>
      </c>
      <c r="BE203" s="6">
        <f t="shared" si="135"/>
        <v>0</v>
      </c>
      <c r="BF203" s="6">
        <v>541424.19431756006</v>
      </c>
      <c r="BG203" s="6">
        <f t="shared" si="136"/>
        <v>0.54142419431756006</v>
      </c>
      <c r="BH203" s="6">
        <f t="shared" si="137"/>
        <v>7.6596536378313221E-2</v>
      </c>
      <c r="BI203" s="6">
        <v>42680567.813991226</v>
      </c>
      <c r="BJ203" s="6">
        <f t="shared" si="138"/>
        <v>42.680567813991225</v>
      </c>
      <c r="BK203" s="6">
        <f t="shared" si="139"/>
        <v>6.0381189084689808</v>
      </c>
      <c r="BL203" s="6">
        <v>0</v>
      </c>
      <c r="BM203" s="6">
        <f t="shared" si="140"/>
        <v>0</v>
      </c>
      <c r="BN203" s="6">
        <f t="shared" si="141"/>
        <v>0</v>
      </c>
      <c r="BO203" s="6">
        <v>706852058.74511778</v>
      </c>
      <c r="BP203" s="6">
        <v>0</v>
      </c>
      <c r="BQ203" s="6">
        <f t="shared" si="142"/>
        <v>0</v>
      </c>
      <c r="BR203" s="6">
        <f t="shared" si="143"/>
        <v>0</v>
      </c>
      <c r="BS203" s="6">
        <v>699617429.08506119</v>
      </c>
      <c r="BT203" s="6">
        <f t="shared" si="144"/>
        <v>699.61742908506119</v>
      </c>
      <c r="BU203" s="6">
        <f t="shared" si="145"/>
        <v>98.97650016427761</v>
      </c>
      <c r="BV203" s="6">
        <v>0</v>
      </c>
      <c r="BW203" s="6">
        <f t="shared" si="146"/>
        <v>0</v>
      </c>
      <c r="BX203" s="6">
        <f t="shared" si="147"/>
        <v>0</v>
      </c>
      <c r="BY203" s="6">
        <v>7234629.5340808313</v>
      </c>
      <c r="BZ203" s="6">
        <f t="shared" si="148"/>
        <v>7.2346295340808311</v>
      </c>
      <c r="CA203" s="6">
        <f t="shared" si="149"/>
        <v>1.0234998179003041</v>
      </c>
      <c r="CB203" s="6">
        <v>0</v>
      </c>
      <c r="CC203" s="6">
        <f t="shared" si="150"/>
        <v>0</v>
      </c>
      <c r="CD203" s="6">
        <f t="shared" si="151"/>
        <v>0</v>
      </c>
      <c r="CE203" s="6">
        <v>706852058.61914206</v>
      </c>
      <c r="CF203" s="5">
        <v>-3</v>
      </c>
      <c r="CG203" s="5">
        <v>877</v>
      </c>
      <c r="CH203" s="5">
        <v>225.1686401148188</v>
      </c>
      <c r="CI203" s="5">
        <v>79.628742514970057</v>
      </c>
      <c r="CJ203" s="5">
        <v>236.64109882268997</v>
      </c>
      <c r="CK203" s="5">
        <v>323</v>
      </c>
      <c r="CL203" s="5">
        <v>119</v>
      </c>
      <c r="CM203" s="5">
        <v>143.28576525151624</v>
      </c>
      <c r="CN203" s="5">
        <v>1165.3867285051731</v>
      </c>
      <c r="CO203" s="5">
        <v>206</v>
      </c>
      <c r="CP203" s="5">
        <v>38</v>
      </c>
      <c r="CQ203" s="5">
        <v>0.85009683794466895</v>
      </c>
      <c r="CR203" s="5">
        <v>89.466685573121865</v>
      </c>
      <c r="CS203" s="5">
        <v>98.313823517786375</v>
      </c>
      <c r="CT203" s="5">
        <v>5.5881561264822484</v>
      </c>
      <c r="CU203" s="5">
        <v>80.440506916995545</v>
      </c>
      <c r="CV203" s="5">
        <v>5.0126126482213511</v>
      </c>
      <c r="CW203" s="5">
        <v>6862.065217391304</v>
      </c>
      <c r="CX203" t="s">
        <v>1245</v>
      </c>
    </row>
    <row r="204" spans="1:102">
      <c r="A204" s="1" t="s">
        <v>142</v>
      </c>
      <c r="B204" s="5">
        <v>11</v>
      </c>
      <c r="C204" s="1">
        <v>350056</v>
      </c>
      <c r="D204" s="1">
        <v>7783314</v>
      </c>
      <c r="E204" s="12">
        <v>-40.434100000000001</v>
      </c>
      <c r="F204" s="12">
        <v>-20.041599999999999</v>
      </c>
      <c r="G204" s="9">
        <v>83</v>
      </c>
      <c r="H204" s="10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5">
        <v>0.85</v>
      </c>
      <c r="R204" s="5">
        <v>96.664000000000001</v>
      </c>
      <c r="S204" s="5">
        <v>108.1138</v>
      </c>
      <c r="T204" s="5">
        <v>5.9050000000000002</v>
      </c>
      <c r="U204" s="5">
        <v>70.751800000000003</v>
      </c>
      <c r="V204" s="5">
        <v>4.8179999999999996</v>
      </c>
      <c r="W204" s="5">
        <v>7272</v>
      </c>
      <c r="X204" s="1">
        <v>1</v>
      </c>
      <c r="Y204" s="6">
        <v>28478182.581029415</v>
      </c>
      <c r="Z204" s="6">
        <f t="shared" si="114"/>
        <v>28.478182581029415</v>
      </c>
      <c r="AA204" s="6">
        <f t="shared" si="115"/>
        <v>4.028874533081324</v>
      </c>
      <c r="AB204" s="6">
        <v>1756266.3626222999</v>
      </c>
      <c r="AC204" s="6">
        <f t="shared" si="116"/>
        <v>1.7562663626222998</v>
      </c>
      <c r="AD204" s="6">
        <f t="shared" si="117"/>
        <v>0.24846307525220532</v>
      </c>
      <c r="AE204" s="6">
        <v>4995112.8341461234</v>
      </c>
      <c r="AF204" s="6">
        <f t="shared" si="118"/>
        <v>4.9951128341461235</v>
      </c>
      <c r="AG204" s="6">
        <f t="shared" si="119"/>
        <v>0.70667019674088816</v>
      </c>
      <c r="AH204" s="6">
        <v>9316756.5611455087</v>
      </c>
      <c r="AI204" s="6">
        <f t="shared" si="120"/>
        <v>9.3167565611455085</v>
      </c>
      <c r="AJ204" s="6">
        <f t="shared" si="121"/>
        <v>1.31806315706122</v>
      </c>
      <c r="AK204" s="6">
        <v>282340047.60640723</v>
      </c>
      <c r="AL204" s="6">
        <f t="shared" si="122"/>
        <v>282.34004760640721</v>
      </c>
      <c r="AM204" s="6">
        <f t="shared" si="123"/>
        <v>39.943301305616693</v>
      </c>
      <c r="AN204" s="6">
        <v>4330325.6666734302</v>
      </c>
      <c r="AO204" s="6">
        <f t="shared" si="124"/>
        <v>4.3303256666734304</v>
      </c>
      <c r="AP204" s="6">
        <f t="shared" si="125"/>
        <v>0.61262121446018014</v>
      </c>
      <c r="AQ204" s="6">
        <v>0</v>
      </c>
      <c r="AR204" s="6">
        <f t="shared" si="126"/>
        <v>0</v>
      </c>
      <c r="AS204" s="6">
        <f t="shared" si="127"/>
        <v>0</v>
      </c>
      <c r="AT204" s="6">
        <v>0</v>
      </c>
      <c r="AU204" s="6">
        <f t="shared" si="128"/>
        <v>0</v>
      </c>
      <c r="AV204" s="6">
        <f t="shared" si="129"/>
        <v>0</v>
      </c>
      <c r="AW204" s="6">
        <v>332089953.00646192</v>
      </c>
      <c r="AX204" s="6">
        <f t="shared" si="130"/>
        <v>332.08995300646194</v>
      </c>
      <c r="AY204" s="6">
        <f t="shared" si="131"/>
        <v>46.981535796851567</v>
      </c>
      <c r="AZ204" s="6">
        <v>0</v>
      </c>
      <c r="BA204" s="6">
        <f t="shared" si="132"/>
        <v>0</v>
      </c>
      <c r="BB204" s="6">
        <f t="shared" si="133"/>
        <v>0</v>
      </c>
      <c r="BC204" s="6">
        <v>0</v>
      </c>
      <c r="BD204" s="6">
        <f t="shared" si="134"/>
        <v>0</v>
      </c>
      <c r="BE204" s="6">
        <f t="shared" si="135"/>
        <v>0</v>
      </c>
      <c r="BF204" s="6">
        <v>518301.22244070005</v>
      </c>
      <c r="BG204" s="6">
        <f t="shared" si="136"/>
        <v>0.51830122244070009</v>
      </c>
      <c r="BH204" s="6">
        <f t="shared" si="137"/>
        <v>7.3325275923586439E-2</v>
      </c>
      <c r="BI204" s="6">
        <v>43027112.896405406</v>
      </c>
      <c r="BJ204" s="6">
        <f t="shared" si="138"/>
        <v>43.027112896405406</v>
      </c>
      <c r="BK204" s="6">
        <f t="shared" si="139"/>
        <v>6.0871454450123323</v>
      </c>
      <c r="BL204" s="6">
        <v>0</v>
      </c>
      <c r="BM204" s="6">
        <f t="shared" si="140"/>
        <v>0</v>
      </c>
      <c r="BN204" s="6">
        <f t="shared" si="141"/>
        <v>0</v>
      </c>
      <c r="BO204" s="6">
        <v>706852058.73733211</v>
      </c>
      <c r="BP204" s="6">
        <v>0</v>
      </c>
      <c r="BQ204" s="6">
        <f t="shared" si="142"/>
        <v>0</v>
      </c>
      <c r="BR204" s="6">
        <f t="shared" si="143"/>
        <v>0</v>
      </c>
      <c r="BS204" s="6">
        <v>681881707.79901791</v>
      </c>
      <c r="BT204" s="6">
        <f t="shared" si="144"/>
        <v>681.88170779901793</v>
      </c>
      <c r="BU204" s="6">
        <f t="shared" si="145"/>
        <v>96.467386544375444</v>
      </c>
      <c r="BV204" s="6">
        <v>24970350.820216116</v>
      </c>
      <c r="BW204" s="6">
        <f t="shared" si="146"/>
        <v>24.970350820216115</v>
      </c>
      <c r="BX204" s="6">
        <f t="shared" si="147"/>
        <v>3.5326134389169486</v>
      </c>
      <c r="BY204" s="6">
        <v>0</v>
      </c>
      <c r="BZ204" s="6">
        <f t="shared" si="148"/>
        <v>0</v>
      </c>
      <c r="CA204" s="6">
        <f t="shared" si="149"/>
        <v>0</v>
      </c>
      <c r="CB204" s="6">
        <v>0</v>
      </c>
      <c r="CC204" s="6">
        <f t="shared" si="150"/>
        <v>0</v>
      </c>
      <c r="CD204" s="6">
        <f t="shared" si="151"/>
        <v>0</v>
      </c>
      <c r="CE204" s="6">
        <v>706852058.61923397</v>
      </c>
      <c r="CF204" s="5">
        <v>-2</v>
      </c>
      <c r="CG204" s="5">
        <v>957</v>
      </c>
      <c r="CH204" s="5">
        <v>239.47127555988317</v>
      </c>
      <c r="CI204" s="5">
        <v>79.598399999999998</v>
      </c>
      <c r="CJ204" s="5">
        <v>235.79339378238342</v>
      </c>
      <c r="CK204" s="5">
        <v>323</v>
      </c>
      <c r="CL204" s="5">
        <v>114</v>
      </c>
      <c r="CM204" s="5">
        <v>144.59553108808291</v>
      </c>
      <c r="CN204" s="5">
        <v>1170.9151554404145</v>
      </c>
      <c r="CO204" s="5">
        <v>208</v>
      </c>
      <c r="CP204" s="5">
        <v>36</v>
      </c>
      <c r="CQ204" s="5">
        <v>0.85043276661515055</v>
      </c>
      <c r="CR204" s="5">
        <v>90.182051004635852</v>
      </c>
      <c r="CS204" s="5">
        <v>100.34826615146892</v>
      </c>
      <c r="CT204" s="5">
        <v>5.8169072642967636</v>
      </c>
      <c r="CU204" s="5">
        <v>75.577128902626427</v>
      </c>
      <c r="CV204" s="5">
        <v>4.8902349304481936</v>
      </c>
      <c r="CW204" s="5">
        <v>6977.5085007727976</v>
      </c>
      <c r="CX204" t="s">
        <v>1245</v>
      </c>
    </row>
    <row r="205" spans="1:102">
      <c r="A205" s="1" t="s">
        <v>113</v>
      </c>
      <c r="B205" s="5">
        <v>11</v>
      </c>
      <c r="C205" s="1">
        <v>353608</v>
      </c>
      <c r="D205" s="1">
        <v>7770135</v>
      </c>
      <c r="E205" s="12">
        <v>-40.401200000000003</v>
      </c>
      <c r="F205" s="12">
        <v>-20.161000000000001</v>
      </c>
      <c r="G205" s="9">
        <v>30</v>
      </c>
      <c r="H205" s="10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5">
        <v>0.85</v>
      </c>
      <c r="R205" s="5">
        <v>96.664000000000001</v>
      </c>
      <c r="S205" s="5">
        <v>108.1138</v>
      </c>
      <c r="T205" s="5">
        <v>5.9050000000000002</v>
      </c>
      <c r="U205" s="5">
        <v>70.751800000000003</v>
      </c>
      <c r="V205" s="5">
        <v>4.8179999999999996</v>
      </c>
      <c r="W205" s="5">
        <v>7272</v>
      </c>
      <c r="X205" s="1">
        <v>1</v>
      </c>
      <c r="Y205" s="6">
        <v>66665315.600801729</v>
      </c>
      <c r="Z205" s="6">
        <f t="shared" si="114"/>
        <v>66.665315600801733</v>
      </c>
      <c r="AA205" s="6">
        <f t="shared" si="115"/>
        <v>9.4312968009799452</v>
      </c>
      <c r="AB205" s="6">
        <v>29305362.06398952</v>
      </c>
      <c r="AC205" s="6">
        <f t="shared" si="116"/>
        <v>29.30536206398952</v>
      </c>
      <c r="AD205" s="6">
        <f t="shared" si="117"/>
        <v>4.1458975329944963</v>
      </c>
      <c r="AE205" s="6">
        <v>13172300.131844392</v>
      </c>
      <c r="AF205" s="6">
        <f t="shared" si="118"/>
        <v>13.172300131844391</v>
      </c>
      <c r="AG205" s="6">
        <f t="shared" si="119"/>
        <v>1.8635158474149291</v>
      </c>
      <c r="AH205" s="6">
        <v>6788211.4604796637</v>
      </c>
      <c r="AI205" s="6">
        <f t="shared" si="120"/>
        <v>6.7882114604796637</v>
      </c>
      <c r="AJ205" s="6">
        <f t="shared" si="121"/>
        <v>0.96034401779427436</v>
      </c>
      <c r="AK205" s="6">
        <v>213981770.88002118</v>
      </c>
      <c r="AL205" s="6">
        <f t="shared" si="122"/>
        <v>213.98177088002117</v>
      </c>
      <c r="AM205" s="6">
        <f t="shared" si="123"/>
        <v>30.272497369599151</v>
      </c>
      <c r="AN205" s="6">
        <v>3451092.244302914</v>
      </c>
      <c r="AO205" s="6">
        <f t="shared" si="124"/>
        <v>3.4510922443029139</v>
      </c>
      <c r="AP205" s="6">
        <f t="shared" si="125"/>
        <v>0.48823402319855425</v>
      </c>
      <c r="AQ205" s="6">
        <v>0</v>
      </c>
      <c r="AR205" s="6">
        <f t="shared" si="126"/>
        <v>0</v>
      </c>
      <c r="AS205" s="6">
        <f t="shared" si="127"/>
        <v>0</v>
      </c>
      <c r="AT205" s="6">
        <v>20656440.188209102</v>
      </c>
      <c r="AU205" s="6">
        <f t="shared" si="128"/>
        <v>20.656440188209103</v>
      </c>
      <c r="AV205" s="6">
        <f t="shared" si="129"/>
        <v>2.9223144975908157</v>
      </c>
      <c r="AW205" s="6">
        <v>320755321.22105253</v>
      </c>
      <c r="AX205" s="6">
        <f t="shared" si="130"/>
        <v>320.75532122105255</v>
      </c>
      <c r="AY205" s="6">
        <f t="shared" si="131"/>
        <v>45.377999153926254</v>
      </c>
      <c r="AZ205" s="6">
        <v>0</v>
      </c>
      <c r="BA205" s="6">
        <f t="shared" si="132"/>
        <v>0</v>
      </c>
      <c r="BB205" s="6">
        <f t="shared" si="133"/>
        <v>0</v>
      </c>
      <c r="BC205" s="6">
        <v>2571127.9295685003</v>
      </c>
      <c r="BD205" s="6">
        <f t="shared" si="134"/>
        <v>2.5711279295685001</v>
      </c>
      <c r="BE205" s="6">
        <f t="shared" si="135"/>
        <v>0.36374343087573957</v>
      </c>
      <c r="BF205" s="6">
        <v>9540662.784899652</v>
      </c>
      <c r="BG205" s="6">
        <f t="shared" si="136"/>
        <v>9.5406627848996521</v>
      </c>
      <c r="BH205" s="6">
        <f t="shared" si="137"/>
        <v>1.3497396898451099</v>
      </c>
      <c r="BI205" s="6">
        <v>19964454.205091842</v>
      </c>
      <c r="BJ205" s="6">
        <f t="shared" si="138"/>
        <v>19.96445420509184</v>
      </c>
      <c r="BK205" s="6">
        <f t="shared" si="139"/>
        <v>2.82441763578074</v>
      </c>
      <c r="BL205" s="6">
        <v>0</v>
      </c>
      <c r="BM205" s="6">
        <f t="shared" si="140"/>
        <v>0</v>
      </c>
      <c r="BN205" s="6">
        <f t="shared" si="141"/>
        <v>0</v>
      </c>
      <c r="BO205" s="6">
        <v>706852058.71026099</v>
      </c>
      <c r="BP205" s="6">
        <v>0</v>
      </c>
      <c r="BQ205" s="6">
        <f t="shared" si="142"/>
        <v>0</v>
      </c>
      <c r="BR205" s="6">
        <f t="shared" si="143"/>
        <v>0</v>
      </c>
      <c r="BS205" s="6">
        <v>681076433.60547543</v>
      </c>
      <c r="BT205" s="6">
        <f t="shared" si="144"/>
        <v>681.07643360547547</v>
      </c>
      <c r="BU205" s="6">
        <f t="shared" si="145"/>
        <v>96.35346254040536</v>
      </c>
      <c r="BV205" s="6">
        <v>0</v>
      </c>
      <c r="BW205" s="6">
        <f t="shared" si="146"/>
        <v>0</v>
      </c>
      <c r="BX205" s="6">
        <f t="shared" si="147"/>
        <v>0</v>
      </c>
      <c r="BY205" s="6">
        <v>25775625.013651028</v>
      </c>
      <c r="BZ205" s="6">
        <f t="shared" si="148"/>
        <v>25.775625013651027</v>
      </c>
      <c r="CA205" s="6">
        <f t="shared" si="149"/>
        <v>3.6465374467016263</v>
      </c>
      <c r="CB205" s="6">
        <v>0</v>
      </c>
      <c r="CC205" s="6">
        <f t="shared" si="150"/>
        <v>0</v>
      </c>
      <c r="CD205" s="6">
        <f t="shared" si="151"/>
        <v>0</v>
      </c>
      <c r="CE205" s="6">
        <v>706852058.61912644</v>
      </c>
      <c r="CF205" s="5">
        <v>-3</v>
      </c>
      <c r="CG205" s="5">
        <v>701</v>
      </c>
      <c r="CH205" s="5">
        <v>106.41156169111302</v>
      </c>
      <c r="CI205" s="5">
        <v>79.386920980926433</v>
      </c>
      <c r="CJ205" s="5">
        <v>243.03852596314908</v>
      </c>
      <c r="CK205" s="5">
        <v>323</v>
      </c>
      <c r="CL205" s="5">
        <v>0</v>
      </c>
      <c r="CM205" s="5">
        <v>138.89907872696818</v>
      </c>
      <c r="CN205" s="5">
        <v>1131.7726130653266</v>
      </c>
      <c r="CO205" s="5">
        <v>202</v>
      </c>
      <c r="CP205" s="5">
        <v>0</v>
      </c>
      <c r="CQ205" s="5">
        <v>0.84999999999999942</v>
      </c>
      <c r="CR205" s="5">
        <v>93.397811560693953</v>
      </c>
      <c r="CS205" s="5">
        <v>103.5319156069359</v>
      </c>
      <c r="CT205" s="5">
        <v>5.734884393063572</v>
      </c>
      <c r="CU205" s="5">
        <v>75.627126011560065</v>
      </c>
      <c r="CV205" s="5">
        <v>4.919913294797678</v>
      </c>
      <c r="CW205" s="5">
        <v>7076.9132947976877</v>
      </c>
      <c r="CX205" t="s">
        <v>1245</v>
      </c>
    </row>
    <row r="206" spans="1:102">
      <c r="A206" s="1" t="s">
        <v>155</v>
      </c>
      <c r="B206" s="5">
        <v>11</v>
      </c>
      <c r="C206" s="1">
        <v>348862</v>
      </c>
      <c r="D206" s="1">
        <v>7788305</v>
      </c>
      <c r="E206" s="12">
        <v>-40.445099999999996</v>
      </c>
      <c r="F206" s="12">
        <v>-19.996500000000001</v>
      </c>
      <c r="G206" s="9">
        <v>41</v>
      </c>
      <c r="H206" s="10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5">
        <v>0.85099999999999998</v>
      </c>
      <c r="R206" s="5">
        <v>91.802199999999999</v>
      </c>
      <c r="S206" s="5">
        <v>104.3475</v>
      </c>
      <c r="T206" s="5">
        <v>6.2919999999999998</v>
      </c>
      <c r="U206" s="5">
        <v>67.697999999999993</v>
      </c>
      <c r="V206" s="5">
        <v>4.6440000000000001</v>
      </c>
      <c r="W206" s="5">
        <v>7173</v>
      </c>
      <c r="X206" s="1">
        <v>1</v>
      </c>
      <c r="Y206" s="6">
        <v>16824512.750283331</v>
      </c>
      <c r="Z206" s="6">
        <f t="shared" si="114"/>
        <v>16.824512750283329</v>
      </c>
      <c r="AA206" s="6">
        <f t="shared" si="115"/>
        <v>2.3802028364625802</v>
      </c>
      <c r="AB206" s="6">
        <v>713706.44141040009</v>
      </c>
      <c r="AC206" s="6">
        <f t="shared" si="116"/>
        <v>0.71370644141040007</v>
      </c>
      <c r="AD206" s="6">
        <f t="shared" si="117"/>
        <v>0.10096970542092167</v>
      </c>
      <c r="AE206" s="6">
        <v>3576375.5354778725</v>
      </c>
      <c r="AF206" s="6">
        <f t="shared" si="118"/>
        <v>3.5763755354778723</v>
      </c>
      <c r="AG206" s="6">
        <f t="shared" si="119"/>
        <v>0.5059581409664573</v>
      </c>
      <c r="AH206" s="6">
        <v>9528234.0006350633</v>
      </c>
      <c r="AI206" s="6">
        <f t="shared" si="120"/>
        <v>9.528234000635063</v>
      </c>
      <c r="AJ206" s="6">
        <f t="shared" si="121"/>
        <v>1.3479813609704003</v>
      </c>
      <c r="AK206" s="6">
        <v>324146680.62587041</v>
      </c>
      <c r="AL206" s="6">
        <f t="shared" si="122"/>
        <v>324.14668062587043</v>
      </c>
      <c r="AM206" s="6">
        <f t="shared" si="123"/>
        <v>45.857782635793356</v>
      </c>
      <c r="AN206" s="6">
        <v>4614870.5396538749</v>
      </c>
      <c r="AO206" s="6">
        <f t="shared" si="124"/>
        <v>4.6148705396538752</v>
      </c>
      <c r="AP206" s="6">
        <f t="shared" si="125"/>
        <v>0.65287643757806724</v>
      </c>
      <c r="AQ206" s="6">
        <v>0</v>
      </c>
      <c r="AR206" s="6">
        <f t="shared" si="126"/>
        <v>0</v>
      </c>
      <c r="AS206" s="6">
        <f t="shared" si="127"/>
        <v>0</v>
      </c>
      <c r="AT206" s="6">
        <v>0</v>
      </c>
      <c r="AU206" s="6">
        <f t="shared" si="128"/>
        <v>0</v>
      </c>
      <c r="AV206" s="6">
        <f t="shared" si="129"/>
        <v>0</v>
      </c>
      <c r="AW206" s="6">
        <v>297755134.04892588</v>
      </c>
      <c r="AX206" s="6">
        <f t="shared" si="130"/>
        <v>297.75513404892587</v>
      </c>
      <c r="AY206" s="6">
        <f t="shared" si="131"/>
        <v>42.124109336991886</v>
      </c>
      <c r="AZ206" s="6">
        <v>0</v>
      </c>
      <c r="BA206" s="6">
        <f t="shared" si="132"/>
        <v>0</v>
      </c>
      <c r="BB206" s="6">
        <f t="shared" si="133"/>
        <v>0</v>
      </c>
      <c r="BC206" s="6">
        <v>0</v>
      </c>
      <c r="BD206" s="6">
        <f t="shared" si="134"/>
        <v>0</v>
      </c>
      <c r="BE206" s="6">
        <f t="shared" si="135"/>
        <v>0</v>
      </c>
      <c r="BF206" s="6">
        <v>220972.56854715</v>
      </c>
      <c r="BG206" s="6">
        <f t="shared" si="136"/>
        <v>0.22097256854715</v>
      </c>
      <c r="BH206" s="6">
        <f t="shared" si="137"/>
        <v>3.1261501729224879E-2</v>
      </c>
      <c r="BI206" s="6">
        <v>49471572.168684572</v>
      </c>
      <c r="BJ206" s="6">
        <f t="shared" si="138"/>
        <v>49.471572168684574</v>
      </c>
      <c r="BK206" s="6">
        <f t="shared" si="139"/>
        <v>6.998858044087088</v>
      </c>
      <c r="BL206" s="6">
        <v>0</v>
      </c>
      <c r="BM206" s="6">
        <f t="shared" si="140"/>
        <v>0</v>
      </c>
      <c r="BN206" s="6">
        <f t="shared" si="141"/>
        <v>0</v>
      </c>
      <c r="BO206" s="6">
        <v>706852058.67948866</v>
      </c>
      <c r="BP206" s="6">
        <v>0</v>
      </c>
      <c r="BQ206" s="6">
        <f t="shared" si="142"/>
        <v>0</v>
      </c>
      <c r="BR206" s="6">
        <f t="shared" si="143"/>
        <v>0</v>
      </c>
      <c r="BS206" s="6">
        <v>627501371.64759326</v>
      </c>
      <c r="BT206" s="6">
        <f t="shared" si="144"/>
        <v>627.50137164759326</v>
      </c>
      <c r="BU206" s="6">
        <f t="shared" si="145"/>
        <v>88.774074283643586</v>
      </c>
      <c r="BV206" s="6">
        <v>79350686.971622974</v>
      </c>
      <c r="BW206" s="6">
        <f t="shared" si="146"/>
        <v>79.350686971622977</v>
      </c>
      <c r="BX206" s="6">
        <f t="shared" si="147"/>
        <v>11.225925707829527</v>
      </c>
      <c r="BY206" s="6">
        <v>0</v>
      </c>
      <c r="BZ206" s="6">
        <f t="shared" si="148"/>
        <v>0</v>
      </c>
      <c r="CA206" s="6">
        <f t="shared" si="149"/>
        <v>0</v>
      </c>
      <c r="CB206" s="6">
        <v>0</v>
      </c>
      <c r="CC206" s="6">
        <f t="shared" si="150"/>
        <v>0</v>
      </c>
      <c r="CD206" s="6">
        <f t="shared" si="151"/>
        <v>0</v>
      </c>
      <c r="CE206" s="6">
        <v>706852058.6192162</v>
      </c>
      <c r="CF206" s="5">
        <v>-2</v>
      </c>
      <c r="CG206" s="5">
        <v>957</v>
      </c>
      <c r="CH206" s="5">
        <v>331.75660433363015</v>
      </c>
      <c r="CI206" s="5">
        <v>79.683023872679044</v>
      </c>
      <c r="CJ206" s="5">
        <v>230.3933790635252</v>
      </c>
      <c r="CK206" s="5">
        <v>323</v>
      </c>
      <c r="CL206" s="5">
        <v>114</v>
      </c>
      <c r="CM206" s="5">
        <v>147.24336415150611</v>
      </c>
      <c r="CN206" s="5">
        <v>1197.067402326275</v>
      </c>
      <c r="CO206" s="5">
        <v>208</v>
      </c>
      <c r="CP206" s="5">
        <v>36</v>
      </c>
      <c r="CQ206" s="5">
        <v>0.85067265725289254</v>
      </c>
      <c r="CR206" s="5">
        <v>88.662532092425366</v>
      </c>
      <c r="CS206" s="5">
        <v>98.955087548139872</v>
      </c>
      <c r="CT206" s="5">
        <v>5.863903722721477</v>
      </c>
      <c r="CU206" s="5">
        <v>74.985474069318443</v>
      </c>
      <c r="CV206" s="5">
        <v>4.8704056482669662</v>
      </c>
      <c r="CW206" s="5">
        <v>6942.4646983311941</v>
      </c>
      <c r="CX206" t="s">
        <v>1245</v>
      </c>
    </row>
    <row r="207" spans="1:102">
      <c r="A207" s="1" t="s">
        <v>131</v>
      </c>
      <c r="B207" s="5">
        <v>11</v>
      </c>
      <c r="C207" s="1">
        <v>356381</v>
      </c>
      <c r="D207" s="1">
        <v>7779132</v>
      </c>
      <c r="E207" s="12">
        <v>-40.373899999999999</v>
      </c>
      <c r="F207" s="12">
        <v>-20.079899999999999</v>
      </c>
      <c r="G207" s="9">
        <v>77</v>
      </c>
      <c r="H207" s="10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5">
        <v>0.85</v>
      </c>
      <c r="R207" s="5">
        <v>96.664000000000001</v>
      </c>
      <c r="S207" s="5">
        <v>108.1138</v>
      </c>
      <c r="T207" s="5">
        <v>5.9050000000000002</v>
      </c>
      <c r="U207" s="5">
        <v>70.751800000000003</v>
      </c>
      <c r="V207" s="5">
        <v>4.8179999999999996</v>
      </c>
      <c r="W207" s="5">
        <v>7272</v>
      </c>
      <c r="X207" s="1">
        <v>1</v>
      </c>
      <c r="Y207" s="6">
        <v>78435855.715537056</v>
      </c>
      <c r="Z207" s="6">
        <f t="shared" si="114"/>
        <v>78.435855715537059</v>
      </c>
      <c r="AA207" s="6">
        <f t="shared" si="115"/>
        <v>11.096502407844458</v>
      </c>
      <c r="AB207" s="6">
        <v>15376737.174810108</v>
      </c>
      <c r="AC207" s="6">
        <f t="shared" si="116"/>
        <v>15.376737174810108</v>
      </c>
      <c r="AD207" s="6">
        <f t="shared" si="117"/>
        <v>2.1753826681497239</v>
      </c>
      <c r="AE207" s="6">
        <v>6523195.6810831008</v>
      </c>
      <c r="AF207" s="6">
        <f t="shared" si="118"/>
        <v>6.5231956810831004</v>
      </c>
      <c r="AG207" s="6">
        <f t="shared" si="119"/>
        <v>0.92285162087727191</v>
      </c>
      <c r="AH207" s="6">
        <v>8872222.6894345414</v>
      </c>
      <c r="AI207" s="6">
        <f t="shared" si="120"/>
        <v>8.8722226894345422</v>
      </c>
      <c r="AJ207" s="6">
        <f t="shared" si="121"/>
        <v>1.2551739193525611</v>
      </c>
      <c r="AK207" s="6">
        <v>206620697.48425248</v>
      </c>
      <c r="AL207" s="6">
        <f t="shared" si="122"/>
        <v>206.62069748425247</v>
      </c>
      <c r="AM207" s="6">
        <f t="shared" si="123"/>
        <v>29.231109244981994</v>
      </c>
      <c r="AN207" s="6">
        <v>14726637.178888386</v>
      </c>
      <c r="AO207" s="6">
        <f t="shared" si="124"/>
        <v>14.726637178888387</v>
      </c>
      <c r="AP207" s="6">
        <f t="shared" si="125"/>
        <v>2.0834115140866198</v>
      </c>
      <c r="AQ207" s="6">
        <v>0</v>
      </c>
      <c r="AR207" s="6">
        <f t="shared" si="126"/>
        <v>0</v>
      </c>
      <c r="AS207" s="6">
        <f t="shared" si="127"/>
        <v>0</v>
      </c>
      <c r="AT207" s="6">
        <v>0</v>
      </c>
      <c r="AU207" s="6">
        <f t="shared" si="128"/>
        <v>0</v>
      </c>
      <c r="AV207" s="6">
        <f t="shared" si="129"/>
        <v>0</v>
      </c>
      <c r="AW207" s="6">
        <v>352489539.38468832</v>
      </c>
      <c r="AX207" s="6">
        <f t="shared" si="130"/>
        <v>352.48953938468833</v>
      </c>
      <c r="AY207" s="6">
        <f t="shared" si="131"/>
        <v>49.867512591532595</v>
      </c>
      <c r="AZ207" s="6">
        <v>0</v>
      </c>
      <c r="BA207" s="6">
        <f t="shared" si="132"/>
        <v>0</v>
      </c>
      <c r="BB207" s="6">
        <f t="shared" si="133"/>
        <v>0</v>
      </c>
      <c r="BC207" s="6">
        <v>417852.78886600002</v>
      </c>
      <c r="BD207" s="6">
        <f t="shared" si="134"/>
        <v>0.41785278886600002</v>
      </c>
      <c r="BE207" s="6">
        <f t="shared" si="135"/>
        <v>5.9114603078877663E-2</v>
      </c>
      <c r="BF207" s="6">
        <v>3364709.2210805551</v>
      </c>
      <c r="BG207" s="6">
        <f t="shared" si="136"/>
        <v>3.3647092210805551</v>
      </c>
      <c r="BH207" s="6">
        <f t="shared" si="137"/>
        <v>0.47601321656800627</v>
      </c>
      <c r="BI207" s="6">
        <v>20024611.399323985</v>
      </c>
      <c r="BJ207" s="6">
        <f t="shared" si="138"/>
        <v>20.024611399323984</v>
      </c>
      <c r="BK207" s="6">
        <f t="shared" si="139"/>
        <v>2.8329282135278957</v>
      </c>
      <c r="BL207" s="6">
        <v>0</v>
      </c>
      <c r="BM207" s="6">
        <f t="shared" si="140"/>
        <v>0</v>
      </c>
      <c r="BN207" s="6">
        <f t="shared" si="141"/>
        <v>0</v>
      </c>
      <c r="BO207" s="6">
        <v>706852058.71796453</v>
      </c>
      <c r="BP207" s="6">
        <v>0</v>
      </c>
      <c r="BQ207" s="6">
        <f t="shared" si="142"/>
        <v>0</v>
      </c>
      <c r="BR207" s="6">
        <f t="shared" si="143"/>
        <v>0</v>
      </c>
      <c r="BS207" s="6">
        <v>706852058.61926949</v>
      </c>
      <c r="BT207" s="6">
        <f t="shared" si="144"/>
        <v>706.85205861926954</v>
      </c>
      <c r="BU207" s="6">
        <f t="shared" si="145"/>
        <v>99.99999998603738</v>
      </c>
      <c r="BV207" s="6">
        <v>0</v>
      </c>
      <c r="BW207" s="6">
        <f t="shared" si="146"/>
        <v>0</v>
      </c>
      <c r="BX207" s="6">
        <f t="shared" si="147"/>
        <v>0</v>
      </c>
      <c r="BY207" s="6">
        <v>0</v>
      </c>
      <c r="BZ207" s="6">
        <f t="shared" si="148"/>
        <v>0</v>
      </c>
      <c r="CA207" s="6">
        <f t="shared" si="149"/>
        <v>0</v>
      </c>
      <c r="CB207" s="6">
        <v>0</v>
      </c>
      <c r="CC207" s="6">
        <f t="shared" si="150"/>
        <v>0</v>
      </c>
      <c r="CD207" s="6">
        <f t="shared" si="151"/>
        <v>0</v>
      </c>
      <c r="CE207" s="6">
        <v>706852058.61926949</v>
      </c>
      <c r="CF207" s="5">
        <v>-3</v>
      </c>
      <c r="CG207" s="5">
        <v>715</v>
      </c>
      <c r="CH207" s="5">
        <v>96.356446776611691</v>
      </c>
      <c r="CI207" s="5">
        <v>79.227626459143963</v>
      </c>
      <c r="CJ207" s="5">
        <v>243.74544128373449</v>
      </c>
      <c r="CK207" s="5">
        <v>322</v>
      </c>
      <c r="CL207" s="5">
        <v>132</v>
      </c>
      <c r="CM207" s="5">
        <v>139.9671772428884</v>
      </c>
      <c r="CN207" s="5">
        <v>1130.9442013129103</v>
      </c>
      <c r="CO207" s="5">
        <v>203</v>
      </c>
      <c r="CP207" s="5">
        <v>37</v>
      </c>
      <c r="CQ207" s="5">
        <v>0.85028857715431028</v>
      </c>
      <c r="CR207" s="5">
        <v>94.338327054107637</v>
      </c>
      <c r="CS207" s="5">
        <v>105.73259118236501</v>
      </c>
      <c r="CT207" s="5">
        <v>5.9686232464929763</v>
      </c>
      <c r="CU207" s="5">
        <v>71.247778356712942</v>
      </c>
      <c r="CV207" s="5">
        <v>4.7965771543086051</v>
      </c>
      <c r="CW207" s="5">
        <v>7188.3206412825648</v>
      </c>
      <c r="CX207" t="s">
        <v>1245</v>
      </c>
    </row>
    <row r="208" spans="1:102">
      <c r="A208" s="1" t="s">
        <v>129</v>
      </c>
      <c r="B208" s="5">
        <v>11</v>
      </c>
      <c r="C208" s="1">
        <v>360631</v>
      </c>
      <c r="D208" s="1">
        <v>7777878</v>
      </c>
      <c r="E208" s="12">
        <v>-40.333399999999997</v>
      </c>
      <c r="F208" s="12">
        <v>-20.0915</v>
      </c>
      <c r="G208" s="9">
        <v>73</v>
      </c>
      <c r="H208" s="10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5">
        <v>0.85</v>
      </c>
      <c r="R208" s="5">
        <v>96.664000000000001</v>
      </c>
      <c r="S208" s="5">
        <v>108.1138</v>
      </c>
      <c r="T208" s="5">
        <v>5.9050000000000002</v>
      </c>
      <c r="U208" s="5">
        <v>70.751800000000003</v>
      </c>
      <c r="V208" s="5">
        <v>4.8179999999999996</v>
      </c>
      <c r="W208" s="5">
        <v>7272</v>
      </c>
      <c r="X208" s="1">
        <v>1</v>
      </c>
      <c r="Y208" s="6">
        <v>98399932.541315317</v>
      </c>
      <c r="Z208" s="6">
        <f t="shared" si="114"/>
        <v>98.399932541315323</v>
      </c>
      <c r="AA208" s="6">
        <f t="shared" si="115"/>
        <v>13.920866655237122</v>
      </c>
      <c r="AB208" s="6">
        <v>35394479.617059119</v>
      </c>
      <c r="AC208" s="6">
        <f t="shared" si="116"/>
        <v>35.394479617059119</v>
      </c>
      <c r="AD208" s="6">
        <f t="shared" si="117"/>
        <v>5.0073391145233606</v>
      </c>
      <c r="AE208" s="6">
        <v>10977161.134366833</v>
      </c>
      <c r="AF208" s="6">
        <f t="shared" si="118"/>
        <v>10.977161134366833</v>
      </c>
      <c r="AG208" s="6">
        <f t="shared" si="119"/>
        <v>1.5529644427389309</v>
      </c>
      <c r="AH208" s="6">
        <v>7146006.0812900485</v>
      </c>
      <c r="AI208" s="6">
        <f t="shared" si="120"/>
        <v>7.1460060812900483</v>
      </c>
      <c r="AJ208" s="6">
        <f t="shared" si="121"/>
        <v>1.0109620525744172</v>
      </c>
      <c r="AK208" s="6">
        <v>150308300.48233226</v>
      </c>
      <c r="AL208" s="6">
        <f t="shared" si="122"/>
        <v>150.30830048233227</v>
      </c>
      <c r="AM208" s="6">
        <f t="shared" si="123"/>
        <v>21.264463848197384</v>
      </c>
      <c r="AN208" s="6">
        <v>38549059.229241237</v>
      </c>
      <c r="AO208" s="6">
        <f t="shared" si="124"/>
        <v>38.549059229241237</v>
      </c>
      <c r="AP208" s="6">
        <f t="shared" si="125"/>
        <v>5.4536248080229814</v>
      </c>
      <c r="AQ208" s="6">
        <v>67950.405843500004</v>
      </c>
      <c r="AR208" s="6">
        <f t="shared" si="126"/>
        <v>6.7950405843499997E-2</v>
      </c>
      <c r="AS208" s="6">
        <f t="shared" si="127"/>
        <v>9.6131014980060121E-3</v>
      </c>
      <c r="AT208" s="6">
        <v>1501568.7217089899</v>
      </c>
      <c r="AU208" s="6">
        <f t="shared" si="128"/>
        <v>1.5015687217089899</v>
      </c>
      <c r="AV208" s="6">
        <f t="shared" si="129"/>
        <v>0.21243040933802546</v>
      </c>
      <c r="AW208" s="6">
        <v>326292445.45915878</v>
      </c>
      <c r="AX208" s="6">
        <f t="shared" si="130"/>
        <v>326.29244545915878</v>
      </c>
      <c r="AY208" s="6">
        <f t="shared" si="131"/>
        <v>46.161348961707972</v>
      </c>
      <c r="AZ208" s="6">
        <v>1635758.8553082999</v>
      </c>
      <c r="BA208" s="6">
        <f t="shared" si="132"/>
        <v>1.6357588553082998</v>
      </c>
      <c r="BB208" s="6">
        <f t="shared" si="133"/>
        <v>0.23141459873775003</v>
      </c>
      <c r="BC208" s="6">
        <v>6817435.3112145457</v>
      </c>
      <c r="BD208" s="6">
        <f t="shared" si="134"/>
        <v>6.8174353112145454</v>
      </c>
      <c r="BE208" s="6">
        <f t="shared" si="135"/>
        <v>0.96447838374558781</v>
      </c>
      <c r="BF208" s="6">
        <v>6882642.3128357222</v>
      </c>
      <c r="BG208" s="6">
        <f t="shared" si="136"/>
        <v>6.8826423128357224</v>
      </c>
      <c r="BH208" s="6">
        <f t="shared" si="137"/>
        <v>0.97370336948605152</v>
      </c>
      <c r="BI208" s="6">
        <v>22879318.547534503</v>
      </c>
      <c r="BJ208" s="6">
        <f t="shared" si="138"/>
        <v>22.879318547534503</v>
      </c>
      <c r="BK208" s="6">
        <f t="shared" si="139"/>
        <v>3.2367902541924223</v>
      </c>
      <c r="BL208" s="6">
        <v>0</v>
      </c>
      <c r="BM208" s="6">
        <f t="shared" si="140"/>
        <v>0</v>
      </c>
      <c r="BN208" s="6">
        <f t="shared" si="141"/>
        <v>0</v>
      </c>
      <c r="BO208" s="6">
        <v>706852058.69920909</v>
      </c>
      <c r="BP208" s="6">
        <v>0</v>
      </c>
      <c r="BQ208" s="6">
        <f t="shared" si="142"/>
        <v>0</v>
      </c>
      <c r="BR208" s="6">
        <f t="shared" si="143"/>
        <v>0</v>
      </c>
      <c r="BS208" s="6">
        <v>706852058.6193068</v>
      </c>
      <c r="BT208" s="6">
        <f t="shared" si="144"/>
        <v>706.85205861930683</v>
      </c>
      <c r="BU208" s="6">
        <f t="shared" si="145"/>
        <v>99.999999988696047</v>
      </c>
      <c r="BV208" s="6">
        <v>0</v>
      </c>
      <c r="BW208" s="6">
        <f t="shared" si="146"/>
        <v>0</v>
      </c>
      <c r="BX208" s="6">
        <f t="shared" si="147"/>
        <v>0</v>
      </c>
      <c r="BY208" s="6">
        <v>0</v>
      </c>
      <c r="BZ208" s="6">
        <f t="shared" si="148"/>
        <v>0</v>
      </c>
      <c r="CA208" s="6">
        <f t="shared" si="149"/>
        <v>0</v>
      </c>
      <c r="CB208" s="6">
        <v>0</v>
      </c>
      <c r="CC208" s="6">
        <f t="shared" si="150"/>
        <v>0</v>
      </c>
      <c r="CD208" s="6">
        <f t="shared" si="151"/>
        <v>0</v>
      </c>
      <c r="CE208" s="6">
        <v>706852058.6193068</v>
      </c>
      <c r="CF208" s="5">
        <v>-3</v>
      </c>
      <c r="CG208" s="5">
        <v>667</v>
      </c>
      <c r="CH208" s="5">
        <v>54.886721991701243</v>
      </c>
      <c r="CI208" s="5">
        <v>78.917808219178085</v>
      </c>
      <c r="CJ208" s="5">
        <v>245.67996839193995</v>
      </c>
      <c r="CK208" s="5">
        <v>322</v>
      </c>
      <c r="CL208" s="5">
        <v>138</v>
      </c>
      <c r="CM208" s="5">
        <v>137.90754642433819</v>
      </c>
      <c r="CN208" s="5">
        <v>1117.5685499802451</v>
      </c>
      <c r="CO208" s="5">
        <v>200</v>
      </c>
      <c r="CP208" s="5">
        <v>38</v>
      </c>
      <c r="CQ208" s="5">
        <v>0.85022434367541921</v>
      </c>
      <c r="CR208" s="5">
        <v>95.573285918854054</v>
      </c>
      <c r="CS208" s="5">
        <v>107.26885441527435</v>
      </c>
      <c r="CT208" s="5">
        <v>5.9918210023866241</v>
      </c>
      <c r="CU208" s="5">
        <v>70.066699284009204</v>
      </c>
      <c r="CV208" s="5">
        <v>4.7789642004773185</v>
      </c>
      <c r="CW208" s="5">
        <v>7249.7899761336512</v>
      </c>
      <c r="CX208" t="s">
        <v>1245</v>
      </c>
    </row>
    <row r="209" spans="1:102">
      <c r="A209" s="1" t="s">
        <v>25</v>
      </c>
      <c r="B209" s="5">
        <v>2</v>
      </c>
      <c r="C209" s="1">
        <v>228879</v>
      </c>
      <c r="D209" s="1">
        <v>7658421</v>
      </c>
      <c r="E209" s="12">
        <v>-41.6111</v>
      </c>
      <c r="F209" s="12">
        <v>-21.155799999999999</v>
      </c>
      <c r="G209" s="9">
        <v>80</v>
      </c>
      <c r="H209" s="10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5">
        <v>0.92800000000000005</v>
      </c>
      <c r="R209" s="5">
        <v>88.4495</v>
      </c>
      <c r="S209" s="5">
        <v>102.68</v>
      </c>
      <c r="T209" s="5">
        <v>5.0570000000000004</v>
      </c>
      <c r="U209" s="5">
        <v>58.862299999999998</v>
      </c>
      <c r="V209" s="5">
        <v>5.8440000000000003</v>
      </c>
      <c r="W209" s="5">
        <v>6759</v>
      </c>
      <c r="X209" s="1">
        <v>9</v>
      </c>
      <c r="Y209" s="6">
        <v>156689.570691</v>
      </c>
      <c r="Z209" s="6">
        <f t="shared" si="114"/>
        <v>0.15668957069100001</v>
      </c>
      <c r="AA209" s="6">
        <f t="shared" si="115"/>
        <v>2.2167236943236995E-2</v>
      </c>
      <c r="AB209" s="6">
        <v>1787033.6790500002</v>
      </c>
      <c r="AC209" s="6">
        <f t="shared" si="116"/>
        <v>1.7870336790500001</v>
      </c>
      <c r="AD209" s="6">
        <f t="shared" si="117"/>
        <v>0.25281579887129796</v>
      </c>
      <c r="AE209" s="6">
        <v>2100885.6853488302</v>
      </c>
      <c r="AF209" s="6">
        <f t="shared" si="118"/>
        <v>2.10088568534883</v>
      </c>
      <c r="AG209" s="6">
        <f t="shared" si="119"/>
        <v>0.29721717005417331</v>
      </c>
      <c r="AH209" s="6">
        <v>364540.90625822026</v>
      </c>
      <c r="AI209" s="6">
        <f t="shared" si="120"/>
        <v>0.36454090625822028</v>
      </c>
      <c r="AJ209" s="6">
        <f t="shared" si="121"/>
        <v>5.1572447412369264E-2</v>
      </c>
      <c r="AK209" s="6">
        <v>27187488.403729536</v>
      </c>
      <c r="AL209" s="6">
        <f t="shared" si="122"/>
        <v>27.187488403729535</v>
      </c>
      <c r="AM209" s="6">
        <f t="shared" si="123"/>
        <v>3.8462770347713846</v>
      </c>
      <c r="AN209" s="6">
        <v>0</v>
      </c>
      <c r="AO209" s="6">
        <f t="shared" si="124"/>
        <v>0</v>
      </c>
      <c r="AP209" s="6">
        <f t="shared" si="125"/>
        <v>0</v>
      </c>
      <c r="AQ209" s="6">
        <v>0</v>
      </c>
      <c r="AR209" s="6">
        <f t="shared" si="126"/>
        <v>0</v>
      </c>
      <c r="AS209" s="6">
        <f t="shared" si="127"/>
        <v>0</v>
      </c>
      <c r="AT209" s="6">
        <v>0</v>
      </c>
      <c r="AU209" s="6">
        <f t="shared" si="128"/>
        <v>0</v>
      </c>
      <c r="AV209" s="6">
        <f t="shared" si="129"/>
        <v>0</v>
      </c>
      <c r="AW209" s="6">
        <v>301993351.31570876</v>
      </c>
      <c r="AX209" s="6">
        <f t="shared" si="130"/>
        <v>301.99335131570876</v>
      </c>
      <c r="AY209" s="6">
        <f t="shared" si="131"/>
        <v>42.723699761097372</v>
      </c>
      <c r="AZ209" s="6">
        <v>0</v>
      </c>
      <c r="BA209" s="6">
        <f t="shared" si="132"/>
        <v>0</v>
      </c>
      <c r="BB209" s="6">
        <f t="shared" si="133"/>
        <v>0</v>
      </c>
      <c r="BC209" s="6">
        <v>0</v>
      </c>
      <c r="BD209" s="6">
        <f t="shared" si="134"/>
        <v>0</v>
      </c>
      <c r="BE209" s="6">
        <f t="shared" si="135"/>
        <v>0</v>
      </c>
      <c r="BF209" s="6">
        <v>282697.02208075399</v>
      </c>
      <c r="BG209" s="6">
        <f t="shared" si="136"/>
        <v>0.28269702208075398</v>
      </c>
      <c r="BH209" s="6">
        <f t="shared" si="137"/>
        <v>3.9993803314259245E-2</v>
      </c>
      <c r="BI209" s="6">
        <v>3311727.6452209321</v>
      </c>
      <c r="BJ209" s="6">
        <f t="shared" si="138"/>
        <v>3.3117276452209321</v>
      </c>
      <c r="BK209" s="6">
        <f t="shared" si="139"/>
        <v>0.46851779017157874</v>
      </c>
      <c r="BL209" s="6">
        <v>369667644.47562176</v>
      </c>
      <c r="BM209" s="6">
        <f t="shared" si="140"/>
        <v>369.66764447562178</v>
      </c>
      <c r="BN209" s="6">
        <f t="shared" si="141"/>
        <v>52.297738957364317</v>
      </c>
      <c r="BO209" s="6">
        <v>706852058.70370984</v>
      </c>
      <c r="BP209" s="6">
        <v>0</v>
      </c>
      <c r="BQ209" s="6">
        <f t="shared" si="142"/>
        <v>0</v>
      </c>
      <c r="BR209" s="6">
        <f t="shared" si="143"/>
        <v>0</v>
      </c>
      <c r="BS209" s="6">
        <v>0</v>
      </c>
      <c r="BT209" s="6">
        <f t="shared" si="144"/>
        <v>0</v>
      </c>
      <c r="BU209" s="6">
        <f t="shared" si="145"/>
        <v>0</v>
      </c>
      <c r="BV209" s="6">
        <v>258839989.23741427</v>
      </c>
      <c r="BW209" s="6">
        <f t="shared" si="146"/>
        <v>258.83998923741427</v>
      </c>
      <c r="BX209" s="6">
        <f t="shared" si="147"/>
        <v>36.618693551250139</v>
      </c>
      <c r="BY209" s="6">
        <v>448012069.38182485</v>
      </c>
      <c r="BZ209" s="6">
        <f t="shared" si="148"/>
        <v>448.01206938182486</v>
      </c>
      <c r="CA209" s="6">
        <f t="shared" si="149"/>
        <v>63.381306436799591</v>
      </c>
      <c r="CB209" s="6">
        <v>0</v>
      </c>
      <c r="CC209" s="6">
        <f t="shared" si="150"/>
        <v>0</v>
      </c>
      <c r="CD209" s="6">
        <f t="shared" si="151"/>
        <v>0</v>
      </c>
      <c r="CE209" s="6">
        <v>706852058.61923909</v>
      </c>
      <c r="CF209" s="5">
        <v>57</v>
      </c>
      <c r="CG209" s="5">
        <v>696</v>
      </c>
      <c r="CH209" s="5">
        <v>239.35378590078329</v>
      </c>
      <c r="CI209" s="5">
        <v>78</v>
      </c>
      <c r="CJ209" s="5">
        <v>226.26270627062706</v>
      </c>
      <c r="CK209" s="5">
        <v>323</v>
      </c>
      <c r="CL209" s="5">
        <v>103</v>
      </c>
      <c r="CM209" s="5">
        <v>174.22640264026401</v>
      </c>
      <c r="CN209" s="5">
        <v>1137.3524752475248</v>
      </c>
      <c r="CO209" s="5">
        <v>229</v>
      </c>
      <c r="CP209" s="5">
        <v>18</v>
      </c>
      <c r="CQ209" s="5">
        <v>0.92799999999999838</v>
      </c>
      <c r="CR209" s="5">
        <v>87.315931999999975</v>
      </c>
      <c r="CS209" s="5">
        <v>102.11763199999997</v>
      </c>
      <c r="CT209" s="5">
        <v>5.2307600000000036</v>
      </c>
      <c r="CU209" s="5">
        <v>56.076859999999904</v>
      </c>
      <c r="CV209" s="5">
        <v>5.7079199999999988</v>
      </c>
      <c r="CW209" s="5">
        <v>6832.68</v>
      </c>
      <c r="CX209" t="s">
        <v>1245</v>
      </c>
    </row>
    <row r="210" spans="1:102">
      <c r="A210" s="1" t="s">
        <v>150</v>
      </c>
      <c r="B210" s="5">
        <v>11</v>
      </c>
      <c r="C210" s="1">
        <v>357123</v>
      </c>
      <c r="D210" s="1">
        <v>7786652</v>
      </c>
      <c r="E210" s="12">
        <v>-40.366199999999999</v>
      </c>
      <c r="F210" s="12">
        <v>-20.012</v>
      </c>
      <c r="G210" s="9">
        <v>54</v>
      </c>
      <c r="H210" s="10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5">
        <v>0.85</v>
      </c>
      <c r="R210" s="5">
        <v>96.664000000000001</v>
      </c>
      <c r="S210" s="5">
        <v>108.1138</v>
      </c>
      <c r="T210" s="5">
        <v>5.9050000000000002</v>
      </c>
      <c r="U210" s="5">
        <v>70.751800000000003</v>
      </c>
      <c r="V210" s="5">
        <v>4.8179999999999996</v>
      </c>
      <c r="W210" s="5">
        <v>7272</v>
      </c>
      <c r="X210" s="1">
        <v>1</v>
      </c>
      <c r="Y210" s="6">
        <v>43232449.833829001</v>
      </c>
      <c r="Z210" s="6">
        <f t="shared" si="114"/>
        <v>43.232449833829001</v>
      </c>
      <c r="AA210" s="6">
        <f t="shared" si="115"/>
        <v>6.1161949387614643</v>
      </c>
      <c r="AB210" s="6">
        <v>6383934.8220230006</v>
      </c>
      <c r="AC210" s="6">
        <f t="shared" si="116"/>
        <v>6.3839348220230008</v>
      </c>
      <c r="AD210" s="6">
        <f t="shared" si="117"/>
        <v>0.90315006431320677</v>
      </c>
      <c r="AE210" s="6">
        <v>4184696.9008517805</v>
      </c>
      <c r="AF210" s="6">
        <f t="shared" si="118"/>
        <v>4.1846969008517805</v>
      </c>
      <c r="AG210" s="6">
        <f t="shared" si="119"/>
        <v>0.59201877533234404</v>
      </c>
      <c r="AH210" s="6">
        <v>10070701.492792301</v>
      </c>
      <c r="AI210" s="6">
        <f t="shared" si="120"/>
        <v>10.070701492792301</v>
      </c>
      <c r="AJ210" s="6">
        <f t="shared" si="121"/>
        <v>1.4247254952412332</v>
      </c>
      <c r="AK210" s="6">
        <v>213435090.2677038</v>
      </c>
      <c r="AL210" s="6">
        <f t="shared" si="122"/>
        <v>213.4350902677038</v>
      </c>
      <c r="AM210" s="6">
        <f t="shared" si="123"/>
        <v>30.19515719944129</v>
      </c>
      <c r="AN210" s="6">
        <v>18976166.482177999</v>
      </c>
      <c r="AO210" s="6">
        <f t="shared" si="124"/>
        <v>18.976166482177998</v>
      </c>
      <c r="AP210" s="6">
        <f t="shared" si="125"/>
        <v>2.6846022800349059</v>
      </c>
      <c r="AQ210" s="6">
        <v>108900.73727489999</v>
      </c>
      <c r="AR210" s="6">
        <f t="shared" si="126"/>
        <v>0.10890073727489999</v>
      </c>
      <c r="AS210" s="6">
        <f t="shared" si="127"/>
        <v>1.5406439854975574E-2</v>
      </c>
      <c r="AT210" s="6">
        <v>4507728.3290360998</v>
      </c>
      <c r="AU210" s="6">
        <f t="shared" si="128"/>
        <v>4.5077283290360999</v>
      </c>
      <c r="AV210" s="6">
        <f t="shared" si="129"/>
        <v>0.63771878062271814</v>
      </c>
      <c r="AW210" s="6">
        <v>377852251.43656999</v>
      </c>
      <c r="AX210" s="6">
        <f t="shared" si="130"/>
        <v>377.85225143656999</v>
      </c>
      <c r="AY210" s="6">
        <f t="shared" si="131"/>
        <v>53.455634291342491</v>
      </c>
      <c r="AZ210" s="6">
        <v>0</v>
      </c>
      <c r="BA210" s="6">
        <f t="shared" si="132"/>
        <v>0</v>
      </c>
      <c r="BB210" s="6">
        <f t="shared" si="133"/>
        <v>0</v>
      </c>
      <c r="BC210" s="6">
        <v>657005.57450899994</v>
      </c>
      <c r="BD210" s="6">
        <f t="shared" si="134"/>
        <v>0.65700557450899999</v>
      </c>
      <c r="BE210" s="6">
        <f t="shared" si="135"/>
        <v>9.2948102293422943E-2</v>
      </c>
      <c r="BF210" s="6">
        <v>2848652.2391881002</v>
      </c>
      <c r="BG210" s="6">
        <f t="shared" si="136"/>
        <v>2.8486522391881004</v>
      </c>
      <c r="BH210" s="6">
        <f t="shared" si="137"/>
        <v>0.40300543861339311</v>
      </c>
      <c r="BI210" s="6">
        <v>24594480.503738999</v>
      </c>
      <c r="BJ210" s="6">
        <f t="shared" si="138"/>
        <v>24.594480503739</v>
      </c>
      <c r="BK210" s="6">
        <f t="shared" si="139"/>
        <v>3.479438194148555</v>
      </c>
      <c r="BL210" s="6">
        <v>0</v>
      </c>
      <c r="BM210" s="6">
        <f t="shared" si="140"/>
        <v>0</v>
      </c>
      <c r="BN210" s="6">
        <f t="shared" si="141"/>
        <v>0</v>
      </c>
      <c r="BO210" s="6">
        <v>706852058.61969495</v>
      </c>
      <c r="BP210" s="6">
        <v>0</v>
      </c>
      <c r="BQ210" s="6">
        <f t="shared" si="142"/>
        <v>0</v>
      </c>
      <c r="BR210" s="6">
        <f t="shared" si="143"/>
        <v>0</v>
      </c>
      <c r="BS210" s="6">
        <v>702575186.21707201</v>
      </c>
      <c r="BT210" s="6">
        <f t="shared" si="144"/>
        <v>702.57518621707197</v>
      </c>
      <c r="BU210" s="6">
        <f t="shared" si="145"/>
        <v>99.394940942667048</v>
      </c>
      <c r="BV210" s="6">
        <v>4276872.4021772658</v>
      </c>
      <c r="BW210" s="6">
        <f t="shared" si="146"/>
        <v>4.2768724021772657</v>
      </c>
      <c r="BX210" s="6">
        <f t="shared" si="147"/>
        <v>0.60505905726990827</v>
      </c>
      <c r="BY210" s="6">
        <v>0</v>
      </c>
      <c r="BZ210" s="6">
        <f t="shared" si="148"/>
        <v>0</v>
      </c>
      <c r="CA210" s="6">
        <f t="shared" si="149"/>
        <v>0</v>
      </c>
      <c r="CB210" s="6">
        <v>0</v>
      </c>
      <c r="CC210" s="6">
        <f t="shared" si="150"/>
        <v>0</v>
      </c>
      <c r="CD210" s="6">
        <f t="shared" si="151"/>
        <v>0</v>
      </c>
      <c r="CE210" s="6">
        <v>706852058.61924922</v>
      </c>
      <c r="CF210" s="5">
        <v>-3</v>
      </c>
      <c r="CG210" s="5">
        <v>793</v>
      </c>
      <c r="CH210" s="5">
        <v>128.60659980588807</v>
      </c>
      <c r="CI210" s="5">
        <v>79.272861356932154</v>
      </c>
      <c r="CJ210" s="5">
        <v>241.7904761904762</v>
      </c>
      <c r="CK210" s="5">
        <v>322</v>
      </c>
      <c r="CL210" s="5">
        <v>125</v>
      </c>
      <c r="CM210" s="5">
        <v>142.17968253968255</v>
      </c>
      <c r="CN210" s="5">
        <v>1144.5133333333333</v>
      </c>
      <c r="CO210" s="5">
        <v>204</v>
      </c>
      <c r="CP210" s="5">
        <v>36</v>
      </c>
      <c r="CQ210" s="5">
        <v>0.85059351988218146</v>
      </c>
      <c r="CR210" s="5">
        <v>92.945858321059205</v>
      </c>
      <c r="CS210" s="5">
        <v>104.71120132547993</v>
      </c>
      <c r="CT210" s="5">
        <v>6.0879410898379787</v>
      </c>
      <c r="CU210" s="5">
        <v>70.134364064800209</v>
      </c>
      <c r="CV210" s="5">
        <v>4.742050073637655</v>
      </c>
      <c r="CW210" s="5">
        <v>7164.7231222385863</v>
      </c>
      <c r="CX210" t="s">
        <v>1245</v>
      </c>
    </row>
    <row r="211" spans="1:102">
      <c r="A211" s="1" t="s">
        <v>149</v>
      </c>
      <c r="B211" s="5">
        <v>11</v>
      </c>
      <c r="C211" s="1">
        <v>354777</v>
      </c>
      <c r="D211" s="1">
        <v>7786516</v>
      </c>
      <c r="E211" s="12">
        <v>-40.3887</v>
      </c>
      <c r="F211" s="12">
        <v>-20.013100000000001</v>
      </c>
      <c r="G211" s="9">
        <v>46</v>
      </c>
      <c r="H211" s="10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5">
        <v>0.85</v>
      </c>
      <c r="R211" s="5">
        <v>96.664000000000001</v>
      </c>
      <c r="S211" s="5">
        <v>108.1138</v>
      </c>
      <c r="T211" s="5">
        <v>5.9050000000000002</v>
      </c>
      <c r="U211" s="5">
        <v>70.751800000000003</v>
      </c>
      <c r="V211" s="5">
        <v>4.8179999999999996</v>
      </c>
      <c r="W211" s="5">
        <v>7272</v>
      </c>
      <c r="X211" s="1">
        <v>1</v>
      </c>
      <c r="Y211" s="6">
        <v>37382030.465869002</v>
      </c>
      <c r="Z211" s="6">
        <f t="shared" si="114"/>
        <v>37.382030465869001</v>
      </c>
      <c r="AA211" s="6">
        <f t="shared" si="115"/>
        <v>5.2885225430153016</v>
      </c>
      <c r="AB211" s="6">
        <v>3695492.7921779999</v>
      </c>
      <c r="AC211" s="6">
        <f t="shared" si="116"/>
        <v>3.6954927921779999</v>
      </c>
      <c r="AD211" s="6">
        <f t="shared" si="117"/>
        <v>0.52280993556056132</v>
      </c>
      <c r="AE211" s="6">
        <v>4568399.07105604</v>
      </c>
      <c r="AF211" s="6">
        <f t="shared" si="118"/>
        <v>4.5683990710560396</v>
      </c>
      <c r="AG211" s="6">
        <f t="shared" si="119"/>
        <v>0.64630201119837405</v>
      </c>
      <c r="AH211" s="6">
        <v>10829267.199731</v>
      </c>
      <c r="AI211" s="6">
        <f t="shared" si="120"/>
        <v>10.829267199730999</v>
      </c>
      <c r="AJ211" s="6">
        <f t="shared" si="121"/>
        <v>1.5320415449985705</v>
      </c>
      <c r="AK211" s="6">
        <v>243956388.03249687</v>
      </c>
      <c r="AL211" s="6">
        <f t="shared" si="122"/>
        <v>243.95638803249687</v>
      </c>
      <c r="AM211" s="6">
        <f t="shared" si="123"/>
        <v>34.513075976448462</v>
      </c>
      <c r="AN211" s="6">
        <v>6922385.332977999</v>
      </c>
      <c r="AO211" s="6">
        <f t="shared" si="124"/>
        <v>6.9223853329779992</v>
      </c>
      <c r="AP211" s="6">
        <f t="shared" si="125"/>
        <v>0.97932590682354737</v>
      </c>
      <c r="AQ211" s="6">
        <v>0</v>
      </c>
      <c r="AR211" s="6">
        <f t="shared" si="126"/>
        <v>0</v>
      </c>
      <c r="AS211" s="6">
        <f t="shared" si="127"/>
        <v>0</v>
      </c>
      <c r="AT211" s="6">
        <v>1029575.7851840999</v>
      </c>
      <c r="AU211" s="6">
        <f t="shared" si="128"/>
        <v>1.0295757851840999</v>
      </c>
      <c r="AV211" s="6">
        <f t="shared" si="129"/>
        <v>0.14565647402861631</v>
      </c>
      <c r="AW211" s="6">
        <v>369899247.91760361</v>
      </c>
      <c r="AX211" s="6">
        <f t="shared" si="130"/>
        <v>369.89924791760359</v>
      </c>
      <c r="AY211" s="6">
        <f t="shared" si="131"/>
        <v>52.330504439632961</v>
      </c>
      <c r="AZ211" s="6">
        <v>0</v>
      </c>
      <c r="BA211" s="6">
        <f t="shared" si="132"/>
        <v>0</v>
      </c>
      <c r="BB211" s="6">
        <f t="shared" si="133"/>
        <v>0</v>
      </c>
      <c r="BC211" s="6">
        <v>0</v>
      </c>
      <c r="BD211" s="6">
        <f t="shared" si="134"/>
        <v>0</v>
      </c>
      <c r="BE211" s="6">
        <f t="shared" si="135"/>
        <v>0</v>
      </c>
      <c r="BF211" s="6">
        <v>1210322.4884281</v>
      </c>
      <c r="BG211" s="6">
        <f t="shared" si="136"/>
        <v>1.2103224884281001</v>
      </c>
      <c r="BH211" s="6">
        <f t="shared" si="137"/>
        <v>0.17122712930787792</v>
      </c>
      <c r="BI211" s="6">
        <v>27358949.534145601</v>
      </c>
      <c r="BJ211" s="6">
        <f t="shared" si="138"/>
        <v>27.358949534145601</v>
      </c>
      <c r="BK211" s="6">
        <f t="shared" si="139"/>
        <v>3.8705340389857152</v>
      </c>
      <c r="BL211" s="6">
        <v>0</v>
      </c>
      <c r="BM211" s="6">
        <f t="shared" si="140"/>
        <v>0</v>
      </c>
      <c r="BN211" s="6">
        <f t="shared" si="141"/>
        <v>0</v>
      </c>
      <c r="BO211" s="6">
        <v>706852058.61967039</v>
      </c>
      <c r="BP211" s="6">
        <v>0</v>
      </c>
      <c r="BQ211" s="6">
        <f t="shared" si="142"/>
        <v>0</v>
      </c>
      <c r="BR211" s="6">
        <f t="shared" si="143"/>
        <v>0</v>
      </c>
      <c r="BS211" s="6">
        <v>692460926.74732614</v>
      </c>
      <c r="BT211" s="6">
        <f t="shared" si="144"/>
        <v>692.46092674732608</v>
      </c>
      <c r="BU211" s="6">
        <f t="shared" si="145"/>
        <v>97.964053199413897</v>
      </c>
      <c r="BV211" s="6">
        <v>14391131.871927666</v>
      </c>
      <c r="BW211" s="6">
        <f t="shared" si="146"/>
        <v>14.391131871927666</v>
      </c>
      <c r="BX211" s="6">
        <f t="shared" si="147"/>
        <v>2.035946800527177</v>
      </c>
      <c r="BY211" s="6">
        <v>0</v>
      </c>
      <c r="BZ211" s="6">
        <f t="shared" si="148"/>
        <v>0</v>
      </c>
      <c r="CA211" s="6">
        <f t="shared" si="149"/>
        <v>0</v>
      </c>
      <c r="CB211" s="6">
        <v>0</v>
      </c>
      <c r="CC211" s="6">
        <f t="shared" si="150"/>
        <v>0</v>
      </c>
      <c r="CD211" s="6">
        <f t="shared" si="151"/>
        <v>0</v>
      </c>
      <c r="CE211" s="6">
        <v>706852058.61925375</v>
      </c>
      <c r="CF211" s="5">
        <v>-2</v>
      </c>
      <c r="CG211" s="5">
        <v>859</v>
      </c>
      <c r="CH211" s="5">
        <v>169.50599747474749</v>
      </c>
      <c r="CI211" s="5">
        <v>79.410586552217453</v>
      </c>
      <c r="CJ211" s="5">
        <v>239.6662507797879</v>
      </c>
      <c r="CK211" s="5">
        <v>322</v>
      </c>
      <c r="CL211" s="5">
        <v>121</v>
      </c>
      <c r="CM211" s="5">
        <v>143.3325015595758</v>
      </c>
      <c r="CN211" s="5">
        <v>1154.9086088583906</v>
      </c>
      <c r="CO211" s="5">
        <v>206</v>
      </c>
      <c r="CP211" s="5">
        <v>36</v>
      </c>
      <c r="CQ211" s="5">
        <v>0.8506181046676119</v>
      </c>
      <c r="CR211" s="5">
        <v>91.940195190946511</v>
      </c>
      <c r="CS211" s="5">
        <v>103.37824823196726</v>
      </c>
      <c r="CT211" s="5">
        <v>6.0384214992927836</v>
      </c>
      <c r="CU211" s="5">
        <v>71.200682602544802</v>
      </c>
      <c r="CV211" s="5">
        <v>4.7705332390381407</v>
      </c>
      <c r="CW211" s="5">
        <v>7113.9618104667607</v>
      </c>
      <c r="CX211" t="s">
        <v>1245</v>
      </c>
    </row>
    <row r="212" spans="1:102">
      <c r="A212" s="1" t="s">
        <v>152</v>
      </c>
      <c r="B212" s="5">
        <v>11</v>
      </c>
      <c r="C212" s="1">
        <v>358544</v>
      </c>
      <c r="D212" s="1">
        <v>7787298</v>
      </c>
      <c r="E212" s="12">
        <v>-40.352600000000002</v>
      </c>
      <c r="F212" s="12">
        <v>-20.0063</v>
      </c>
      <c r="G212" s="9">
        <v>27</v>
      </c>
      <c r="H212" s="10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5">
        <v>0.85</v>
      </c>
      <c r="R212" s="5">
        <v>96.664000000000001</v>
      </c>
      <c r="S212" s="5">
        <v>108.1138</v>
      </c>
      <c r="T212" s="5">
        <v>5.9050000000000002</v>
      </c>
      <c r="U212" s="5">
        <v>70.751800000000003</v>
      </c>
      <c r="V212" s="5">
        <v>4.8179999999999996</v>
      </c>
      <c r="W212" s="5">
        <v>7272</v>
      </c>
      <c r="X212" s="1">
        <v>1</v>
      </c>
      <c r="Y212" s="6">
        <v>42924290.901919</v>
      </c>
      <c r="Z212" s="6">
        <f t="shared" si="114"/>
        <v>42.924290901919001</v>
      </c>
      <c r="AA212" s="6">
        <f t="shared" si="115"/>
        <v>6.0725989800100333</v>
      </c>
      <c r="AB212" s="6">
        <v>6265750.50232122</v>
      </c>
      <c r="AC212" s="6">
        <f t="shared" si="116"/>
        <v>6.2657505023212199</v>
      </c>
      <c r="AD212" s="6">
        <f t="shared" si="117"/>
        <v>0.8864302545226701</v>
      </c>
      <c r="AE212" s="6">
        <v>3850586.4441634803</v>
      </c>
      <c r="AF212" s="6">
        <f t="shared" si="118"/>
        <v>3.8505864441634805</v>
      </c>
      <c r="AG212" s="6">
        <f t="shared" si="119"/>
        <v>0.54475139418604202</v>
      </c>
      <c r="AH212" s="6">
        <v>8841357.0775953997</v>
      </c>
      <c r="AI212" s="6">
        <f t="shared" si="120"/>
        <v>8.8413570775953989</v>
      </c>
      <c r="AJ212" s="6">
        <f t="shared" si="121"/>
        <v>1.25080728983947</v>
      </c>
      <c r="AK212" s="6">
        <v>196194979.69042298</v>
      </c>
      <c r="AL212" s="6">
        <f t="shared" si="122"/>
        <v>196.19497969042297</v>
      </c>
      <c r="AM212" s="6">
        <f t="shared" si="123"/>
        <v>27.756158774375649</v>
      </c>
      <c r="AN212" s="6">
        <v>31312562.885296497</v>
      </c>
      <c r="AO212" s="6">
        <f t="shared" si="124"/>
        <v>31.312562885296497</v>
      </c>
      <c r="AP212" s="6">
        <f t="shared" si="125"/>
        <v>4.4298608886338213</v>
      </c>
      <c r="AQ212" s="6">
        <v>488318.25999589998</v>
      </c>
      <c r="AR212" s="6">
        <f t="shared" si="126"/>
        <v>0.48831825999589995</v>
      </c>
      <c r="AS212" s="6">
        <f t="shared" si="127"/>
        <v>6.908351670496217E-2</v>
      </c>
      <c r="AT212" s="6">
        <v>6599914.1233826</v>
      </c>
      <c r="AU212" s="6">
        <f t="shared" si="128"/>
        <v>6.5999141233826002</v>
      </c>
      <c r="AV212" s="6">
        <f t="shared" si="129"/>
        <v>0.9337051569561331</v>
      </c>
      <c r="AW212" s="6">
        <v>376440229.7945236</v>
      </c>
      <c r="AX212" s="6">
        <f t="shared" si="130"/>
        <v>376.44022979452359</v>
      </c>
      <c r="AY212" s="6">
        <f t="shared" si="131"/>
        <v>53.255872315010535</v>
      </c>
      <c r="AZ212" s="6">
        <v>222222.51850499999</v>
      </c>
      <c r="BA212" s="6">
        <f t="shared" si="132"/>
        <v>0.22222251850499999</v>
      </c>
      <c r="BB212" s="6">
        <f t="shared" si="133"/>
        <v>3.143833505117713E-2</v>
      </c>
      <c r="BC212" s="6">
        <v>2719848.2930239998</v>
      </c>
      <c r="BD212" s="6">
        <f t="shared" si="134"/>
        <v>2.719848293024</v>
      </c>
      <c r="BE212" s="6">
        <f t="shared" si="135"/>
        <v>0.38478324563915334</v>
      </c>
      <c r="BF212" s="6">
        <v>3688305.2137974203</v>
      </c>
      <c r="BG212" s="6">
        <f t="shared" si="136"/>
        <v>3.6883052137974204</v>
      </c>
      <c r="BH212" s="6">
        <f t="shared" si="137"/>
        <v>0.52179309217827008</v>
      </c>
      <c r="BI212" s="6">
        <v>27303692.914739303</v>
      </c>
      <c r="BJ212" s="6">
        <f t="shared" si="138"/>
        <v>27.303692914739305</v>
      </c>
      <c r="BK212" s="6">
        <f t="shared" si="139"/>
        <v>3.8627167568920875</v>
      </c>
      <c r="BL212" s="6">
        <v>0</v>
      </c>
      <c r="BM212" s="6">
        <f t="shared" si="140"/>
        <v>0</v>
      </c>
      <c r="BN212" s="6">
        <f t="shared" si="141"/>
        <v>0</v>
      </c>
      <c r="BO212" s="6">
        <v>706852058.61968637</v>
      </c>
      <c r="BP212" s="6">
        <v>0</v>
      </c>
      <c r="BQ212" s="6">
        <f t="shared" si="142"/>
        <v>0</v>
      </c>
      <c r="BR212" s="6">
        <f t="shared" si="143"/>
        <v>0</v>
      </c>
      <c r="BS212" s="6">
        <v>705364456.29872489</v>
      </c>
      <c r="BT212" s="6">
        <f t="shared" si="144"/>
        <v>705.36445629872492</v>
      </c>
      <c r="BU212" s="6">
        <f t="shared" si="145"/>
        <v>99.789545449741439</v>
      </c>
      <c r="BV212" s="6">
        <v>1487602.320531266</v>
      </c>
      <c r="BW212" s="6">
        <f t="shared" si="146"/>
        <v>1.4876023205312661</v>
      </c>
      <c r="BX212" s="6">
        <f t="shared" si="147"/>
        <v>0.21045455019770318</v>
      </c>
      <c r="BY212" s="6">
        <v>0</v>
      </c>
      <c r="BZ212" s="6">
        <f t="shared" si="148"/>
        <v>0</v>
      </c>
      <c r="CA212" s="6">
        <f t="shared" si="149"/>
        <v>0</v>
      </c>
      <c r="CB212" s="6">
        <v>0</v>
      </c>
      <c r="CC212" s="6">
        <f t="shared" si="150"/>
        <v>0</v>
      </c>
      <c r="CD212" s="6">
        <f t="shared" si="151"/>
        <v>0</v>
      </c>
      <c r="CE212" s="6">
        <v>706852058.61925614</v>
      </c>
      <c r="CF212" s="5">
        <v>-3</v>
      </c>
      <c r="CG212" s="5">
        <v>687</v>
      </c>
      <c r="CH212" s="5">
        <v>103.89715964740451</v>
      </c>
      <c r="CI212" s="5">
        <v>79.148588410104011</v>
      </c>
      <c r="CJ212" s="5">
        <v>243.09140127388534</v>
      </c>
      <c r="CK212" s="5">
        <v>322</v>
      </c>
      <c r="CL212" s="5">
        <v>132</v>
      </c>
      <c r="CM212" s="5">
        <v>141.65350318471337</v>
      </c>
      <c r="CN212" s="5">
        <v>1138.8070063694267</v>
      </c>
      <c r="CO212" s="5">
        <v>203</v>
      </c>
      <c r="CP212" s="5">
        <v>36</v>
      </c>
      <c r="CQ212" s="5">
        <v>0.85064024390244042</v>
      </c>
      <c r="CR212" s="5">
        <v>93.551262195120771</v>
      </c>
      <c r="CS212" s="5">
        <v>105.70244939024522</v>
      </c>
      <c r="CT212" s="5">
        <v>6.1527743902438754</v>
      </c>
      <c r="CU212" s="5">
        <v>68.796623170730854</v>
      </c>
      <c r="CV212" s="5">
        <v>4.7065975609755695</v>
      </c>
      <c r="CW212" s="5">
        <v>7208.6158536585363</v>
      </c>
      <c r="CX212" t="s">
        <v>1245</v>
      </c>
    </row>
    <row r="213" spans="1:102">
      <c r="A213" s="1" t="s">
        <v>138</v>
      </c>
      <c r="B213" s="5">
        <v>11</v>
      </c>
      <c r="C213" s="1">
        <v>357445</v>
      </c>
      <c r="D213" s="1">
        <v>7781820</v>
      </c>
      <c r="E213" s="12">
        <v>-40.363500000000002</v>
      </c>
      <c r="F213" s="12">
        <v>-20.055700000000002</v>
      </c>
      <c r="G213" s="9">
        <v>73</v>
      </c>
      <c r="H213" s="10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5">
        <v>0.85</v>
      </c>
      <c r="R213" s="5">
        <v>96.664000000000001</v>
      </c>
      <c r="S213" s="5">
        <v>108.1138</v>
      </c>
      <c r="T213" s="5">
        <v>5.9050000000000002</v>
      </c>
      <c r="U213" s="5">
        <v>70.751800000000003</v>
      </c>
      <c r="V213" s="5">
        <v>4.8179999999999996</v>
      </c>
      <c r="W213" s="5">
        <v>7272</v>
      </c>
      <c r="X213" s="1">
        <v>1</v>
      </c>
      <c r="Y213" s="6">
        <v>60650850.847041994</v>
      </c>
      <c r="Z213" s="6">
        <f t="shared" si="114"/>
        <v>60.650850847041994</v>
      </c>
      <c r="AA213" s="6">
        <f t="shared" si="115"/>
        <v>8.5804165252734119</v>
      </c>
      <c r="AB213" s="6">
        <v>13402656.055084221</v>
      </c>
      <c r="AC213" s="6">
        <f t="shared" si="116"/>
        <v>13.40265605508422</v>
      </c>
      <c r="AD213" s="6">
        <f t="shared" si="117"/>
        <v>1.8961048343348854</v>
      </c>
      <c r="AE213" s="6">
        <v>5587698.3180044703</v>
      </c>
      <c r="AF213" s="6">
        <f t="shared" si="118"/>
        <v>5.5876983180044704</v>
      </c>
      <c r="AG213" s="6">
        <f t="shared" si="119"/>
        <v>0.7905046395303178</v>
      </c>
      <c r="AH213" s="6">
        <v>8355027.113362005</v>
      </c>
      <c r="AI213" s="6">
        <f t="shared" si="120"/>
        <v>8.3550271133620058</v>
      </c>
      <c r="AJ213" s="6">
        <f t="shared" si="121"/>
        <v>1.1820050619470435</v>
      </c>
      <c r="AK213" s="6">
        <v>200176638.1746195</v>
      </c>
      <c r="AL213" s="6">
        <f t="shared" si="122"/>
        <v>200.17663817461948</v>
      </c>
      <c r="AM213" s="6">
        <f t="shared" si="123"/>
        <v>28.319453234034075</v>
      </c>
      <c r="AN213" s="6">
        <v>20173017.875099998</v>
      </c>
      <c r="AO213" s="6">
        <f t="shared" si="124"/>
        <v>20.173017875099998</v>
      </c>
      <c r="AP213" s="6">
        <f t="shared" si="125"/>
        <v>2.8539236222204769</v>
      </c>
      <c r="AQ213" s="6">
        <v>67950.405843100001</v>
      </c>
      <c r="AR213" s="6">
        <f t="shared" si="126"/>
        <v>6.7950405843099998E-2</v>
      </c>
      <c r="AS213" s="6">
        <f t="shared" si="127"/>
        <v>9.613101499030427E-3</v>
      </c>
      <c r="AT213" s="6">
        <v>808492.21007259993</v>
      </c>
      <c r="AU213" s="6">
        <f t="shared" si="128"/>
        <v>0.80849221007259997</v>
      </c>
      <c r="AV213" s="6">
        <f t="shared" si="129"/>
        <v>0.11437926794064249</v>
      </c>
      <c r="AW213" s="6">
        <v>371515013.87642831</v>
      </c>
      <c r="AX213" s="6">
        <f t="shared" si="130"/>
        <v>371.51501387642833</v>
      </c>
      <c r="AY213" s="6">
        <f t="shared" si="131"/>
        <v>52.559090596961624</v>
      </c>
      <c r="AZ213" s="6">
        <v>0</v>
      </c>
      <c r="BA213" s="6">
        <f t="shared" si="132"/>
        <v>0</v>
      </c>
      <c r="BB213" s="6">
        <f t="shared" si="133"/>
        <v>0</v>
      </c>
      <c r="BC213" s="6">
        <v>1422666.2514599999</v>
      </c>
      <c r="BD213" s="6">
        <f t="shared" si="134"/>
        <v>1.4226662514599999</v>
      </c>
      <c r="BE213" s="6">
        <f t="shared" si="135"/>
        <v>0.2012678939123492</v>
      </c>
      <c r="BF213" s="6">
        <v>3726202.1299712202</v>
      </c>
      <c r="BG213" s="6">
        <f t="shared" si="136"/>
        <v>3.7262021299712202</v>
      </c>
      <c r="BH213" s="6">
        <f t="shared" si="137"/>
        <v>0.52715445679643536</v>
      </c>
      <c r="BI213" s="6">
        <v>20965845.362735301</v>
      </c>
      <c r="BJ213" s="6">
        <f t="shared" si="138"/>
        <v>20.965845362735301</v>
      </c>
      <c r="BK213" s="6">
        <f t="shared" si="139"/>
        <v>2.9660867655497141</v>
      </c>
      <c r="BL213" s="6">
        <v>0</v>
      </c>
      <c r="BM213" s="6">
        <f t="shared" si="140"/>
        <v>0</v>
      </c>
      <c r="BN213" s="6">
        <f t="shared" si="141"/>
        <v>0</v>
      </c>
      <c r="BO213" s="6">
        <v>706852058.61972272</v>
      </c>
      <c r="BP213" s="6">
        <v>0</v>
      </c>
      <c r="BQ213" s="6">
        <f t="shared" si="142"/>
        <v>0</v>
      </c>
      <c r="BR213" s="6">
        <f t="shared" si="143"/>
        <v>0</v>
      </c>
      <c r="BS213" s="6">
        <v>706852058.61926353</v>
      </c>
      <c r="BT213" s="6">
        <f t="shared" si="144"/>
        <v>706.85205861926352</v>
      </c>
      <c r="BU213" s="6">
        <f t="shared" si="145"/>
        <v>99.999999999935042</v>
      </c>
      <c r="BV213" s="6">
        <v>0</v>
      </c>
      <c r="BW213" s="6">
        <f t="shared" si="146"/>
        <v>0</v>
      </c>
      <c r="BX213" s="6">
        <f t="shared" si="147"/>
        <v>0</v>
      </c>
      <c r="BY213" s="6">
        <v>0</v>
      </c>
      <c r="BZ213" s="6">
        <f t="shared" si="148"/>
        <v>0</v>
      </c>
      <c r="CA213" s="6">
        <f t="shared" si="149"/>
        <v>0</v>
      </c>
      <c r="CB213" s="6">
        <v>0</v>
      </c>
      <c r="CC213" s="6">
        <f t="shared" si="150"/>
        <v>0</v>
      </c>
      <c r="CD213" s="6">
        <f t="shared" si="151"/>
        <v>0</v>
      </c>
      <c r="CE213" s="6">
        <v>706852058.61926353</v>
      </c>
      <c r="CF213" s="5">
        <v>-3</v>
      </c>
      <c r="CG213" s="5">
        <v>693</v>
      </c>
      <c r="CH213" s="5">
        <v>97.567226890756302</v>
      </c>
      <c r="CI213" s="5">
        <v>79.170357751277677</v>
      </c>
      <c r="CJ213" s="5">
        <v>243.50411805078929</v>
      </c>
      <c r="CK213" s="5">
        <v>322</v>
      </c>
      <c r="CL213" s="5">
        <v>132</v>
      </c>
      <c r="CM213" s="5">
        <v>140.36513383665064</v>
      </c>
      <c r="CN213" s="5">
        <v>1132.9241592312972</v>
      </c>
      <c r="CO213" s="5">
        <v>203</v>
      </c>
      <c r="CP213" s="5">
        <v>37</v>
      </c>
      <c r="CQ213" s="5">
        <v>0.85041739130434957</v>
      </c>
      <c r="CR213" s="5">
        <v>94.234369043477329</v>
      </c>
      <c r="CS213" s="5">
        <v>105.98014782608765</v>
      </c>
      <c r="CT213" s="5">
        <v>6.045678260869555</v>
      </c>
      <c r="CU213" s="5">
        <v>70.074770782608013</v>
      </c>
      <c r="CV213" s="5">
        <v>4.7578660869564944</v>
      </c>
      <c r="CW213" s="5">
        <v>7206.7652173913048</v>
      </c>
      <c r="CX213" t="s">
        <v>1245</v>
      </c>
    </row>
    <row r="214" spans="1:102">
      <c r="A214" s="1" t="s">
        <v>156</v>
      </c>
      <c r="B214" s="5">
        <v>11</v>
      </c>
      <c r="C214" s="1">
        <v>361677</v>
      </c>
      <c r="D214" s="1">
        <v>7788481</v>
      </c>
      <c r="E214" s="12">
        <v>-40.322600000000001</v>
      </c>
      <c r="F214" s="12">
        <v>-19.995799999999999</v>
      </c>
      <c r="G214" s="9">
        <v>40</v>
      </c>
      <c r="H214" s="10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5">
        <v>0.85099999999999998</v>
      </c>
      <c r="R214" s="5">
        <v>91.802199999999999</v>
      </c>
      <c r="S214" s="5">
        <v>104.3475</v>
      </c>
      <c r="T214" s="5">
        <v>6.2919999999999998</v>
      </c>
      <c r="U214" s="5">
        <v>67.697999999999993</v>
      </c>
      <c r="V214" s="5">
        <v>4.6440000000000001</v>
      </c>
      <c r="W214" s="5">
        <v>7173</v>
      </c>
      <c r="X214" s="1">
        <v>1</v>
      </c>
      <c r="Y214" s="6">
        <v>45457619.184870303</v>
      </c>
      <c r="Z214" s="6">
        <f t="shared" si="114"/>
        <v>45.457619184870303</v>
      </c>
      <c r="AA214" s="6">
        <f t="shared" si="115"/>
        <v>6.4309948072633532</v>
      </c>
      <c r="AB214" s="6">
        <v>7480409.0523862205</v>
      </c>
      <c r="AC214" s="6">
        <f t="shared" si="116"/>
        <v>7.4804090523862206</v>
      </c>
      <c r="AD214" s="6">
        <f t="shared" si="117"/>
        <v>1.05827081652602</v>
      </c>
      <c r="AE214" s="6">
        <v>4376568.92669464</v>
      </c>
      <c r="AF214" s="6">
        <f t="shared" si="118"/>
        <v>4.3765689266946399</v>
      </c>
      <c r="AG214" s="6">
        <f t="shared" si="119"/>
        <v>0.61916335580045356</v>
      </c>
      <c r="AH214" s="6">
        <v>9112447.0897653997</v>
      </c>
      <c r="AI214" s="6">
        <f t="shared" si="120"/>
        <v>9.1124470897654</v>
      </c>
      <c r="AJ214" s="6">
        <f t="shared" si="121"/>
        <v>1.2891590225483678</v>
      </c>
      <c r="AK214" s="6">
        <v>149255243.99898392</v>
      </c>
      <c r="AL214" s="6">
        <f t="shared" si="122"/>
        <v>149.25524399898393</v>
      </c>
      <c r="AM214" s="6">
        <f t="shared" si="123"/>
        <v>21.115485507735549</v>
      </c>
      <c r="AN214" s="6">
        <v>59541605.709626503</v>
      </c>
      <c r="AO214" s="6">
        <f t="shared" si="124"/>
        <v>59.541605709626502</v>
      </c>
      <c r="AP214" s="6">
        <f t="shared" si="125"/>
        <v>8.4234890432223715</v>
      </c>
      <c r="AQ214" s="6">
        <v>5786220.148055899</v>
      </c>
      <c r="AR214" s="6">
        <f t="shared" si="126"/>
        <v>5.7862201480558992</v>
      </c>
      <c r="AS214" s="6">
        <f t="shared" si="127"/>
        <v>0.8185899832214506</v>
      </c>
      <c r="AT214" s="6">
        <v>18442200.971582599</v>
      </c>
      <c r="AU214" s="6">
        <f t="shared" si="128"/>
        <v>18.442200971582601</v>
      </c>
      <c r="AV214" s="6">
        <f t="shared" si="129"/>
        <v>2.6090609409264696</v>
      </c>
      <c r="AW214" s="6">
        <v>366041165.73605061</v>
      </c>
      <c r="AX214" s="6">
        <f t="shared" si="130"/>
        <v>366.04116573605063</v>
      </c>
      <c r="AY214" s="6">
        <f t="shared" si="131"/>
        <v>51.784692606089067</v>
      </c>
      <c r="AZ214" s="6">
        <v>1635758.8605082</v>
      </c>
      <c r="BA214" s="6">
        <f t="shared" si="132"/>
        <v>1.6357588605082001</v>
      </c>
      <c r="BB214" s="6">
        <f t="shared" si="133"/>
        <v>0.23141459949940552</v>
      </c>
      <c r="BC214" s="6">
        <v>5053977.4846969992</v>
      </c>
      <c r="BD214" s="6">
        <f t="shared" si="134"/>
        <v>5.0539774846969996</v>
      </c>
      <c r="BE214" s="6">
        <f t="shared" si="135"/>
        <v>0.71499791548542002</v>
      </c>
      <c r="BF214" s="6">
        <v>7572200.3756466201</v>
      </c>
      <c r="BG214" s="6">
        <f t="shared" si="136"/>
        <v>7.5722003756466201</v>
      </c>
      <c r="BH214" s="6">
        <f t="shared" si="137"/>
        <v>1.0712567479017645</v>
      </c>
      <c r="BI214" s="6">
        <v>27096641.080883302</v>
      </c>
      <c r="BJ214" s="6">
        <f t="shared" si="138"/>
        <v>27.096641080883302</v>
      </c>
      <c r="BK214" s="6">
        <f t="shared" si="139"/>
        <v>3.8334246537803263</v>
      </c>
      <c r="BL214" s="6">
        <v>0</v>
      </c>
      <c r="BM214" s="6">
        <f t="shared" si="140"/>
        <v>0</v>
      </c>
      <c r="BN214" s="6">
        <f t="shared" si="141"/>
        <v>0</v>
      </c>
      <c r="BO214" s="6">
        <v>706852058.6197511</v>
      </c>
      <c r="BP214" s="6">
        <v>0</v>
      </c>
      <c r="BQ214" s="6">
        <f t="shared" si="142"/>
        <v>0</v>
      </c>
      <c r="BR214" s="6">
        <f t="shared" si="143"/>
        <v>0</v>
      </c>
      <c r="BS214" s="6">
        <v>706852058.61925673</v>
      </c>
      <c r="BT214" s="6">
        <f t="shared" si="144"/>
        <v>706.8520586192567</v>
      </c>
      <c r="BU214" s="6">
        <f t="shared" si="145"/>
        <v>99.999999999930068</v>
      </c>
      <c r="BV214" s="6">
        <v>0</v>
      </c>
      <c r="BW214" s="6">
        <f t="shared" si="146"/>
        <v>0</v>
      </c>
      <c r="BX214" s="6">
        <f t="shared" si="147"/>
        <v>0</v>
      </c>
      <c r="BY214" s="6">
        <v>0</v>
      </c>
      <c r="BZ214" s="6">
        <f t="shared" si="148"/>
        <v>0</v>
      </c>
      <c r="CA214" s="6">
        <f t="shared" si="149"/>
        <v>0</v>
      </c>
      <c r="CB214" s="6">
        <v>0</v>
      </c>
      <c r="CC214" s="6">
        <f t="shared" si="150"/>
        <v>0</v>
      </c>
      <c r="CD214" s="6">
        <f t="shared" si="151"/>
        <v>0</v>
      </c>
      <c r="CE214" s="6">
        <v>706852058.61925673</v>
      </c>
      <c r="CF214" s="5">
        <v>-3</v>
      </c>
      <c r="CG214" s="5">
        <v>558</v>
      </c>
      <c r="CH214" s="5">
        <v>67.576236957253457</v>
      </c>
      <c r="CI214" s="5">
        <v>79</v>
      </c>
      <c r="CJ214" s="5">
        <v>244.78541191794204</v>
      </c>
      <c r="CK214" s="5">
        <v>321</v>
      </c>
      <c r="CL214" s="5">
        <v>0</v>
      </c>
      <c r="CM214" s="5">
        <v>140.74373168349072</v>
      </c>
      <c r="CN214" s="5">
        <v>1130.2692933897754</v>
      </c>
      <c r="CO214" s="5">
        <v>201</v>
      </c>
      <c r="CP214" s="5">
        <v>0</v>
      </c>
      <c r="CQ214" s="5">
        <v>0.85066293929712533</v>
      </c>
      <c r="CR214" s="5">
        <v>93.440921725238482</v>
      </c>
      <c r="CS214" s="5">
        <v>105.61697172524084</v>
      </c>
      <c r="CT214" s="5">
        <v>6.1615575079871867</v>
      </c>
      <c r="CU214" s="5">
        <v>68.727315974440202</v>
      </c>
      <c r="CV214" s="5">
        <v>4.7026485623002801</v>
      </c>
      <c r="CW214" s="5">
        <v>7206.3690095846641</v>
      </c>
      <c r="CX214" t="s">
        <v>1245</v>
      </c>
    </row>
    <row r="215" spans="1:102">
      <c r="A215" s="1" t="s">
        <v>117</v>
      </c>
      <c r="B215" s="5">
        <v>11</v>
      </c>
      <c r="C215" s="1">
        <v>362922</v>
      </c>
      <c r="D215" s="1">
        <v>7771691</v>
      </c>
      <c r="E215" s="12">
        <v>-40.311900000000001</v>
      </c>
      <c r="F215" s="12">
        <v>-20.147600000000001</v>
      </c>
      <c r="G215" s="9">
        <v>66</v>
      </c>
      <c r="H215" s="10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5">
        <v>0.85</v>
      </c>
      <c r="R215" s="5">
        <v>96.664000000000001</v>
      </c>
      <c r="S215" s="5">
        <v>108.1138</v>
      </c>
      <c r="T215" s="5">
        <v>5.9050000000000002</v>
      </c>
      <c r="U215" s="5">
        <v>70.751800000000003</v>
      </c>
      <c r="V215" s="5">
        <v>4.8179999999999996</v>
      </c>
      <c r="W215" s="5">
        <v>7272</v>
      </c>
      <c r="X215" s="1">
        <v>1</v>
      </c>
      <c r="Y215" s="6">
        <v>97854952.320998296</v>
      </c>
      <c r="Z215" s="6">
        <f t="shared" si="114"/>
        <v>97.854952320998294</v>
      </c>
      <c r="AA215" s="6">
        <f t="shared" si="115"/>
        <v>13.843767041179216</v>
      </c>
      <c r="AB215" s="6">
        <v>79799102.267238736</v>
      </c>
      <c r="AC215" s="6">
        <f t="shared" si="116"/>
        <v>79.799102267238737</v>
      </c>
      <c r="AD215" s="6">
        <f t="shared" si="117"/>
        <v>11.289364060584516</v>
      </c>
      <c r="AE215" s="6">
        <v>16623010.567160999</v>
      </c>
      <c r="AF215" s="6">
        <f t="shared" si="118"/>
        <v>16.623010567161</v>
      </c>
      <c r="AG215" s="6">
        <f t="shared" si="119"/>
        <v>2.3516958555142611</v>
      </c>
      <c r="AH215" s="6">
        <v>4741605.8863710053</v>
      </c>
      <c r="AI215" s="6">
        <f t="shared" si="120"/>
        <v>4.7416058863710049</v>
      </c>
      <c r="AJ215" s="6">
        <f t="shared" si="121"/>
        <v>0.67080598104709832</v>
      </c>
      <c r="AK215" s="6">
        <v>109145970.5259795</v>
      </c>
      <c r="AL215" s="6">
        <f t="shared" si="122"/>
        <v>109.14597052597951</v>
      </c>
      <c r="AM215" s="6">
        <f t="shared" si="123"/>
        <v>15.441133571742959</v>
      </c>
      <c r="AN215" s="6">
        <v>33282089.5676785</v>
      </c>
      <c r="AO215" s="6">
        <f t="shared" si="124"/>
        <v>33.282089567678497</v>
      </c>
      <c r="AP215" s="6">
        <f t="shared" si="125"/>
        <v>4.7084943959421048</v>
      </c>
      <c r="AQ215" s="6">
        <v>0</v>
      </c>
      <c r="AR215" s="6">
        <f t="shared" si="126"/>
        <v>0</v>
      </c>
      <c r="AS215" s="6">
        <f t="shared" si="127"/>
        <v>0</v>
      </c>
      <c r="AT215" s="6">
        <v>20404543.776099999</v>
      </c>
      <c r="AU215" s="6">
        <f t="shared" si="128"/>
        <v>20.404543776099999</v>
      </c>
      <c r="AV215" s="6">
        <f t="shared" si="129"/>
        <v>2.8866781283716021</v>
      </c>
      <c r="AW215" s="6">
        <v>255183624.68616933</v>
      </c>
      <c r="AX215" s="6">
        <f t="shared" si="130"/>
        <v>255.18362468616934</v>
      </c>
      <c r="AY215" s="6">
        <f t="shared" si="131"/>
        <v>36.101419183063364</v>
      </c>
      <c r="AZ215" s="6">
        <v>14143347.283403199</v>
      </c>
      <c r="BA215" s="6">
        <f t="shared" si="132"/>
        <v>14.1433472834032</v>
      </c>
      <c r="BB215" s="6">
        <f t="shared" si="133"/>
        <v>2.0008921401509236</v>
      </c>
      <c r="BC215" s="6">
        <v>6306262.1891120002</v>
      </c>
      <c r="BD215" s="6">
        <f t="shared" si="134"/>
        <v>6.3062621891120001</v>
      </c>
      <c r="BE215" s="6">
        <f t="shared" si="135"/>
        <v>0.89216153680481169</v>
      </c>
      <c r="BF215" s="6">
        <v>14221718.053326799</v>
      </c>
      <c r="BG215" s="6">
        <f t="shared" si="136"/>
        <v>14.221718053326798</v>
      </c>
      <c r="BH215" s="6">
        <f t="shared" si="137"/>
        <v>2.0119794347223943</v>
      </c>
      <c r="BI215" s="6">
        <v>32173246.547993302</v>
      </c>
      <c r="BJ215" s="6">
        <f t="shared" si="138"/>
        <v>32.173246547993301</v>
      </c>
      <c r="BK215" s="6">
        <f t="shared" si="139"/>
        <v>4.5516238024191074</v>
      </c>
      <c r="BL215" s="6">
        <v>22972584.947500002</v>
      </c>
      <c r="BM215" s="6">
        <f t="shared" si="140"/>
        <v>22.972584947500003</v>
      </c>
      <c r="BN215" s="6">
        <f t="shared" si="141"/>
        <v>3.2499848684576609</v>
      </c>
      <c r="BO215" s="6">
        <v>706852058.61903155</v>
      </c>
      <c r="BP215" s="6">
        <v>34361666.070799999</v>
      </c>
      <c r="BQ215" s="6">
        <f t="shared" si="142"/>
        <v>34.361666070799998</v>
      </c>
      <c r="BR215" s="6">
        <f t="shared" si="143"/>
        <v>4.8612245874945854</v>
      </c>
      <c r="BS215" s="6">
        <v>672490392.54848719</v>
      </c>
      <c r="BT215" s="6">
        <f t="shared" si="144"/>
        <v>672.49039254848719</v>
      </c>
      <c r="BU215" s="6">
        <f t="shared" si="145"/>
        <v>95.138775412541577</v>
      </c>
      <c r="BV215" s="6">
        <v>0</v>
      </c>
      <c r="BW215" s="6">
        <f t="shared" si="146"/>
        <v>0</v>
      </c>
      <c r="BX215" s="6">
        <f t="shared" si="147"/>
        <v>0</v>
      </c>
      <c r="BY215" s="6">
        <v>0</v>
      </c>
      <c r="BZ215" s="6">
        <f t="shared" si="148"/>
        <v>0</v>
      </c>
      <c r="CA215" s="6">
        <f t="shared" si="149"/>
        <v>0</v>
      </c>
      <c r="CB215" s="6">
        <v>0</v>
      </c>
      <c r="CC215" s="6">
        <f t="shared" si="150"/>
        <v>0</v>
      </c>
      <c r="CD215" s="6">
        <f t="shared" si="151"/>
        <v>0</v>
      </c>
      <c r="CE215" s="6">
        <v>706852058.61928713</v>
      </c>
      <c r="CF215" s="5">
        <v>-3</v>
      </c>
      <c r="CG215" s="5">
        <v>667</v>
      </c>
      <c r="CH215" s="5">
        <v>42.681673728813557</v>
      </c>
      <c r="CI215" s="5">
        <v>78.840677966101694</v>
      </c>
      <c r="CJ215" s="5">
        <v>245.90986055776892</v>
      </c>
      <c r="CK215" s="5">
        <v>322</v>
      </c>
      <c r="CL215" s="5">
        <v>0</v>
      </c>
      <c r="CM215" s="5">
        <v>135.68027888446215</v>
      </c>
      <c r="CN215" s="5">
        <v>1107.6588645418326</v>
      </c>
      <c r="CO215" s="5">
        <v>197</v>
      </c>
      <c r="CP215" s="5">
        <v>0</v>
      </c>
      <c r="CQ215" s="5">
        <v>0.84999999999999631</v>
      </c>
      <c r="CR215" s="5">
        <v>96.664000000000428</v>
      </c>
      <c r="CS215" s="5">
        <v>108.11379999999944</v>
      </c>
      <c r="CT215" s="5">
        <v>5.904999999999978</v>
      </c>
      <c r="CU215" s="5">
        <v>70.751799999999804</v>
      </c>
      <c r="CV215" s="5">
        <v>4.8179999999999881</v>
      </c>
      <c r="CW215" s="5">
        <v>7272</v>
      </c>
      <c r="CX215" t="s">
        <v>1245</v>
      </c>
    </row>
    <row r="216" spans="1:102">
      <c r="A216" s="1" t="s">
        <v>339</v>
      </c>
      <c r="B216" s="5">
        <v>12</v>
      </c>
      <c r="C216" s="1">
        <v>380415</v>
      </c>
      <c r="D216" s="1">
        <v>7856940</v>
      </c>
      <c r="E216" s="12">
        <v>-40.139099999999999</v>
      </c>
      <c r="F216" s="12">
        <v>-19.378499999999999</v>
      </c>
      <c r="G216" s="9">
        <v>48</v>
      </c>
      <c r="H216" s="10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5">
        <v>0.85099999999999998</v>
      </c>
      <c r="R216" s="5">
        <v>91.8065</v>
      </c>
      <c r="S216" s="5">
        <v>106.2373</v>
      </c>
      <c r="T216" s="5">
        <v>6.32</v>
      </c>
      <c r="U216" s="5">
        <v>60.152299999999997</v>
      </c>
      <c r="V216" s="5">
        <v>4.7249999999999996</v>
      </c>
      <c r="W216" s="5">
        <v>7118</v>
      </c>
      <c r="X216" s="1">
        <v>1</v>
      </c>
      <c r="Y216" s="6">
        <v>17493856.028774891</v>
      </c>
      <c r="Z216" s="6">
        <f t="shared" si="114"/>
        <v>17.493856028774893</v>
      </c>
      <c r="AA216" s="6">
        <f t="shared" si="115"/>
        <v>2.4748963825548973</v>
      </c>
      <c r="AB216" s="6">
        <v>16458224.013929</v>
      </c>
      <c r="AC216" s="6">
        <f t="shared" si="116"/>
        <v>16.458224013929001</v>
      </c>
      <c r="AD216" s="6">
        <f t="shared" si="117"/>
        <v>2.3283831196708178</v>
      </c>
      <c r="AE216" s="6">
        <v>23580242.600187238</v>
      </c>
      <c r="AF216" s="6">
        <f t="shared" si="118"/>
        <v>23.580242600187237</v>
      </c>
      <c r="AG216" s="6">
        <f t="shared" si="119"/>
        <v>3.3359516058082699</v>
      </c>
      <c r="AH216" s="6">
        <v>75770476.103846371</v>
      </c>
      <c r="AI216" s="6">
        <f t="shared" si="120"/>
        <v>75.770476103846377</v>
      </c>
      <c r="AJ216" s="6">
        <f t="shared" si="121"/>
        <v>10.719424974426529</v>
      </c>
      <c r="AK216" s="6">
        <v>127341729.10810594</v>
      </c>
      <c r="AL216" s="6">
        <f t="shared" si="122"/>
        <v>127.34172910810594</v>
      </c>
      <c r="AM216" s="6">
        <f t="shared" si="123"/>
        <v>18.015329736311301</v>
      </c>
      <c r="AN216" s="6">
        <v>0</v>
      </c>
      <c r="AO216" s="6">
        <f t="shared" si="124"/>
        <v>0</v>
      </c>
      <c r="AP216" s="6">
        <f t="shared" si="125"/>
        <v>0</v>
      </c>
      <c r="AQ216" s="6">
        <v>0</v>
      </c>
      <c r="AR216" s="6">
        <f t="shared" si="126"/>
        <v>0</v>
      </c>
      <c r="AS216" s="6">
        <f t="shared" si="127"/>
        <v>0</v>
      </c>
      <c r="AT216" s="6">
        <v>0</v>
      </c>
      <c r="AU216" s="6">
        <f t="shared" si="128"/>
        <v>0</v>
      </c>
      <c r="AV216" s="6">
        <f t="shared" si="129"/>
        <v>0</v>
      </c>
      <c r="AW216" s="6">
        <v>318794792.88718092</v>
      </c>
      <c r="AX216" s="6">
        <f t="shared" si="130"/>
        <v>318.7947928871809</v>
      </c>
      <c r="AY216" s="6">
        <f t="shared" si="131"/>
        <v>45.100638669716716</v>
      </c>
      <c r="AZ216" s="6">
        <v>0</v>
      </c>
      <c r="BA216" s="6">
        <f t="shared" si="132"/>
        <v>0</v>
      </c>
      <c r="BB216" s="6">
        <f t="shared" si="133"/>
        <v>0</v>
      </c>
      <c r="BC216" s="6">
        <v>0</v>
      </c>
      <c r="BD216" s="6">
        <f t="shared" si="134"/>
        <v>0</v>
      </c>
      <c r="BE216" s="6">
        <f t="shared" si="135"/>
        <v>0</v>
      </c>
      <c r="BF216" s="6">
        <v>104953161.39575256</v>
      </c>
      <c r="BG216" s="6">
        <f t="shared" si="136"/>
        <v>104.95316139575256</v>
      </c>
      <c r="BH216" s="6">
        <f t="shared" si="137"/>
        <v>14.847967140509196</v>
      </c>
      <c r="BI216" s="6">
        <v>22459576.481159966</v>
      </c>
      <c r="BJ216" s="6">
        <f t="shared" si="138"/>
        <v>22.459576481159967</v>
      </c>
      <c r="BK216" s="6">
        <f t="shared" si="139"/>
        <v>3.1774083710022687</v>
      </c>
      <c r="BL216" s="6">
        <v>0</v>
      </c>
      <c r="BM216" s="6">
        <f t="shared" si="140"/>
        <v>0</v>
      </c>
      <c r="BN216" s="6">
        <f t="shared" si="141"/>
        <v>0</v>
      </c>
      <c r="BO216" s="6">
        <v>706852058.6189369</v>
      </c>
      <c r="BP216" s="6">
        <v>0</v>
      </c>
      <c r="BQ216" s="6">
        <f t="shared" si="142"/>
        <v>0</v>
      </c>
      <c r="BR216" s="6">
        <f t="shared" si="143"/>
        <v>0</v>
      </c>
      <c r="BS216" s="6">
        <v>706646712.15812767</v>
      </c>
      <c r="BT216" s="6">
        <f t="shared" si="144"/>
        <v>706.64671215812768</v>
      </c>
      <c r="BU216" s="6">
        <f t="shared" si="145"/>
        <v>99.970949159968441</v>
      </c>
      <c r="BV216" s="6">
        <v>0</v>
      </c>
      <c r="BW216" s="6">
        <f t="shared" si="146"/>
        <v>0</v>
      </c>
      <c r="BX216" s="6">
        <f t="shared" si="147"/>
        <v>0</v>
      </c>
      <c r="BY216" s="6">
        <v>0</v>
      </c>
      <c r="BZ216" s="6">
        <f t="shared" si="148"/>
        <v>0</v>
      </c>
      <c r="CA216" s="6">
        <f t="shared" si="149"/>
        <v>0</v>
      </c>
      <c r="CB216" s="6">
        <v>205346.460935474</v>
      </c>
      <c r="CC216" s="6">
        <f t="shared" si="150"/>
        <v>0.20534646093547398</v>
      </c>
      <c r="CD216" s="6">
        <f t="shared" si="151"/>
        <v>2.9050840049427661E-2</v>
      </c>
      <c r="CE216" s="6">
        <v>706852058.61906314</v>
      </c>
      <c r="CF216" s="5">
        <v>10</v>
      </c>
      <c r="CG216" s="5">
        <v>255</v>
      </c>
      <c r="CH216" s="5">
        <v>52.970361816782138</v>
      </c>
      <c r="CI216" s="5">
        <v>81.006622516556291</v>
      </c>
      <c r="CJ216" s="5">
        <v>242.03531669865643</v>
      </c>
      <c r="CK216" s="5">
        <v>319</v>
      </c>
      <c r="CL216" s="5">
        <v>157</v>
      </c>
      <c r="CM216" s="5">
        <v>147.0514395393474</v>
      </c>
      <c r="CN216" s="5">
        <v>1193.1324376199616</v>
      </c>
      <c r="CO216" s="5">
        <v>193</v>
      </c>
      <c r="CP216" s="5">
        <v>32</v>
      </c>
      <c r="CQ216" s="5">
        <v>0.85099999999999931</v>
      </c>
      <c r="CR216" s="5">
        <v>91.813373452767905</v>
      </c>
      <c r="CS216" s="5">
        <v>106.19605374592895</v>
      </c>
      <c r="CT216" s="5">
        <v>6.3238664495114643</v>
      </c>
      <c r="CU216" s="5">
        <v>60.386580944626182</v>
      </c>
      <c r="CV216" s="5">
        <v>4.7230048859934337</v>
      </c>
      <c r="CW216" s="5">
        <v>7120.0504885993487</v>
      </c>
      <c r="CX216" t="s">
        <v>1245</v>
      </c>
    </row>
    <row r="217" spans="1:102">
      <c r="A217" s="1" t="s">
        <v>346</v>
      </c>
      <c r="B217" s="5">
        <v>13</v>
      </c>
      <c r="C217" s="1">
        <v>382621</v>
      </c>
      <c r="D217" s="1">
        <v>7858127</v>
      </c>
      <c r="E217" s="12">
        <v>-40.118000000000002</v>
      </c>
      <c r="F217" s="12">
        <v>-19.367899999999999</v>
      </c>
      <c r="G217" s="9">
        <v>48</v>
      </c>
      <c r="H217" s="10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5">
        <v>0.85099999999999998</v>
      </c>
      <c r="R217" s="5">
        <v>91.8065</v>
      </c>
      <c r="S217" s="5">
        <v>106.2373</v>
      </c>
      <c r="T217" s="5">
        <v>6.32</v>
      </c>
      <c r="U217" s="5">
        <v>60.152299999999997</v>
      </c>
      <c r="V217" s="5">
        <v>4.7249999999999996</v>
      </c>
      <c r="W217" s="5">
        <v>7118</v>
      </c>
      <c r="X217" s="1">
        <v>1</v>
      </c>
      <c r="Y217" s="6">
        <v>20501611.23990389</v>
      </c>
      <c r="Z217" s="6">
        <f t="shared" si="114"/>
        <v>20.501611239903891</v>
      </c>
      <c r="AA217" s="6">
        <f t="shared" si="115"/>
        <v>2.9004104875865644</v>
      </c>
      <c r="AB217" s="6">
        <v>16568472.923824999</v>
      </c>
      <c r="AC217" s="6">
        <f t="shared" si="116"/>
        <v>16.568472923824999</v>
      </c>
      <c r="AD217" s="6">
        <f t="shared" si="117"/>
        <v>2.3439802886332237</v>
      </c>
      <c r="AE217" s="6">
        <v>21312458.416071586</v>
      </c>
      <c r="AF217" s="6">
        <f t="shared" si="118"/>
        <v>21.312458416071586</v>
      </c>
      <c r="AG217" s="6">
        <f t="shared" si="119"/>
        <v>3.0151229180422385</v>
      </c>
      <c r="AH217" s="6">
        <v>82340442.530180231</v>
      </c>
      <c r="AI217" s="6">
        <f t="shared" si="120"/>
        <v>82.340442530180226</v>
      </c>
      <c r="AJ217" s="6">
        <f t="shared" si="121"/>
        <v>11.648893361230915</v>
      </c>
      <c r="AK217" s="6">
        <v>132399334.89370808</v>
      </c>
      <c r="AL217" s="6">
        <f t="shared" si="122"/>
        <v>132.39933489370807</v>
      </c>
      <c r="AM217" s="6">
        <f t="shared" si="123"/>
        <v>18.730840955942199</v>
      </c>
      <c r="AN217" s="6">
        <v>0</v>
      </c>
      <c r="AO217" s="6">
        <f t="shared" si="124"/>
        <v>0</v>
      </c>
      <c r="AP217" s="6">
        <f t="shared" si="125"/>
        <v>0</v>
      </c>
      <c r="AQ217" s="6">
        <v>0</v>
      </c>
      <c r="AR217" s="6">
        <f t="shared" si="126"/>
        <v>0</v>
      </c>
      <c r="AS217" s="6">
        <f t="shared" si="127"/>
        <v>0</v>
      </c>
      <c r="AT217" s="6">
        <v>0</v>
      </c>
      <c r="AU217" s="6">
        <f t="shared" si="128"/>
        <v>0</v>
      </c>
      <c r="AV217" s="6">
        <f t="shared" si="129"/>
        <v>0</v>
      </c>
      <c r="AW217" s="6">
        <v>311848219.20067888</v>
      </c>
      <c r="AX217" s="6">
        <f t="shared" si="130"/>
        <v>311.8482192006789</v>
      </c>
      <c r="AY217" s="6">
        <f t="shared" si="131"/>
        <v>44.117890780426436</v>
      </c>
      <c r="AZ217" s="6">
        <v>0</v>
      </c>
      <c r="BA217" s="6">
        <f t="shared" si="132"/>
        <v>0</v>
      </c>
      <c r="BB217" s="6">
        <f t="shared" si="133"/>
        <v>0</v>
      </c>
      <c r="BC217" s="6">
        <v>0</v>
      </c>
      <c r="BD217" s="6">
        <f t="shared" si="134"/>
        <v>0</v>
      </c>
      <c r="BE217" s="6">
        <f t="shared" si="135"/>
        <v>0</v>
      </c>
      <c r="BF217" s="6">
        <v>100522737.58585101</v>
      </c>
      <c r="BG217" s="6">
        <f t="shared" si="136"/>
        <v>100.52273758585102</v>
      </c>
      <c r="BH217" s="6">
        <f t="shared" si="137"/>
        <v>14.221184809486282</v>
      </c>
      <c r="BI217" s="6">
        <v>21358781.828673925</v>
      </c>
      <c r="BJ217" s="6">
        <f t="shared" si="138"/>
        <v>21.358781828673926</v>
      </c>
      <c r="BK217" s="6">
        <f t="shared" si="139"/>
        <v>3.0216763986521484</v>
      </c>
      <c r="BL217" s="6">
        <v>0</v>
      </c>
      <c r="BM217" s="6">
        <f t="shared" si="140"/>
        <v>0</v>
      </c>
      <c r="BN217" s="6">
        <f t="shared" si="141"/>
        <v>0</v>
      </c>
      <c r="BO217" s="6">
        <v>706852058.61889255</v>
      </c>
      <c r="BP217" s="6">
        <v>0</v>
      </c>
      <c r="BQ217" s="6">
        <f t="shared" si="142"/>
        <v>0</v>
      </c>
      <c r="BR217" s="6">
        <f t="shared" si="143"/>
        <v>0</v>
      </c>
      <c r="BS217" s="6">
        <v>706196033.18972826</v>
      </c>
      <c r="BT217" s="6">
        <f t="shared" si="144"/>
        <v>706.19603318972827</v>
      </c>
      <c r="BU217" s="6">
        <f t="shared" si="145"/>
        <v>99.907190561141462</v>
      </c>
      <c r="BV217" s="6">
        <v>0</v>
      </c>
      <c r="BW217" s="6">
        <f t="shared" si="146"/>
        <v>0</v>
      </c>
      <c r="BX217" s="6">
        <f t="shared" si="147"/>
        <v>0</v>
      </c>
      <c r="BY217" s="6">
        <v>0</v>
      </c>
      <c r="BZ217" s="6">
        <f t="shared" si="148"/>
        <v>0</v>
      </c>
      <c r="CA217" s="6">
        <f t="shared" si="149"/>
        <v>0</v>
      </c>
      <c r="CB217" s="6">
        <v>656025.42936291406</v>
      </c>
      <c r="CC217" s="6">
        <f t="shared" si="150"/>
        <v>0.65602542936291408</v>
      </c>
      <c r="CD217" s="6">
        <f t="shared" si="151"/>
        <v>9.2809438886647957E-2</v>
      </c>
      <c r="CE217" s="6">
        <v>706852058.61909115</v>
      </c>
      <c r="CF217" s="5">
        <v>10</v>
      </c>
      <c r="CG217" s="5">
        <v>255</v>
      </c>
      <c r="CH217" s="5">
        <v>48.453078556263272</v>
      </c>
      <c r="CI217" s="5">
        <v>81.03346456692914</v>
      </c>
      <c r="CJ217" s="5">
        <v>241.96378947368422</v>
      </c>
      <c r="CK217" s="5">
        <v>319</v>
      </c>
      <c r="CL217" s="5">
        <v>157</v>
      </c>
      <c r="CM217" s="5">
        <v>146.62905263157896</v>
      </c>
      <c r="CN217" s="5">
        <v>1195.4151578947369</v>
      </c>
      <c r="CO217" s="5">
        <v>193</v>
      </c>
      <c r="CP217" s="5">
        <v>32</v>
      </c>
      <c r="CQ217" s="5">
        <v>0.8509999999999992</v>
      </c>
      <c r="CR217" s="5">
        <v>91.836206706113686</v>
      </c>
      <c r="CS217" s="5">
        <v>106.31407179487235</v>
      </c>
      <c r="CT217" s="5">
        <v>6.3401163708087243</v>
      </c>
      <c r="CU217" s="5">
        <v>60.140731952663351</v>
      </c>
      <c r="CV217" s="5">
        <v>4.7273274161735257</v>
      </c>
      <c r="CW217" s="5">
        <v>7119.3688362919129</v>
      </c>
      <c r="CX217" t="s">
        <v>1245</v>
      </c>
    </row>
    <row r="218" spans="1:102">
      <c r="A218" s="1" t="s">
        <v>358</v>
      </c>
      <c r="B218" s="5">
        <v>12</v>
      </c>
      <c r="C218" s="1">
        <v>378301</v>
      </c>
      <c r="D218" s="1">
        <v>7864290</v>
      </c>
      <c r="E218" s="12">
        <v>-40.158799999999999</v>
      </c>
      <c r="F218" s="12">
        <v>-19.312000000000001</v>
      </c>
      <c r="G218" s="9">
        <v>70</v>
      </c>
      <c r="H218" s="10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5">
        <v>0.85099999999999998</v>
      </c>
      <c r="R218" s="5">
        <v>91.8065</v>
      </c>
      <c r="S218" s="5">
        <v>106.2373</v>
      </c>
      <c r="T218" s="5">
        <v>6.32</v>
      </c>
      <c r="U218" s="5">
        <v>60.152299999999997</v>
      </c>
      <c r="V218" s="5">
        <v>4.7249999999999996</v>
      </c>
      <c r="W218" s="5">
        <v>7118</v>
      </c>
      <c r="X218" s="1">
        <v>1</v>
      </c>
      <c r="Y218" s="6">
        <v>16252187.97281789</v>
      </c>
      <c r="Z218" s="6">
        <f t="shared" si="114"/>
        <v>16.25218797281789</v>
      </c>
      <c r="AA218" s="6">
        <f t="shared" si="115"/>
        <v>2.2992347231146559</v>
      </c>
      <c r="AB218" s="6">
        <v>15319324.2401942</v>
      </c>
      <c r="AC218" s="6">
        <f t="shared" si="116"/>
        <v>15.3193242401942</v>
      </c>
      <c r="AD218" s="6">
        <f t="shared" si="117"/>
        <v>2.1672603274474338</v>
      </c>
      <c r="AE218" s="6">
        <v>22435577.25041379</v>
      </c>
      <c r="AF218" s="6">
        <f t="shared" si="118"/>
        <v>22.43557725041379</v>
      </c>
      <c r="AG218" s="6">
        <f t="shared" si="119"/>
        <v>3.1740131441716648</v>
      </c>
      <c r="AH218" s="6">
        <v>76076922.058163866</v>
      </c>
      <c r="AI218" s="6">
        <f t="shared" si="120"/>
        <v>76.076922058163873</v>
      </c>
      <c r="AJ218" s="6">
        <f t="shared" si="121"/>
        <v>10.762778594265134</v>
      </c>
      <c r="AK218" s="6">
        <v>85485392.924145177</v>
      </c>
      <c r="AL218" s="6">
        <f t="shared" si="122"/>
        <v>85.485392924145174</v>
      </c>
      <c r="AM218" s="6">
        <f t="shared" si="123"/>
        <v>12.093816786947698</v>
      </c>
      <c r="AN218" s="6">
        <v>4268491.1256324705</v>
      </c>
      <c r="AO218" s="6">
        <f t="shared" si="124"/>
        <v>4.2684911256324707</v>
      </c>
      <c r="AP218" s="6">
        <f t="shared" si="125"/>
        <v>0.60387333864064885</v>
      </c>
      <c r="AQ218" s="6">
        <v>0</v>
      </c>
      <c r="AR218" s="6">
        <f t="shared" si="126"/>
        <v>0</v>
      </c>
      <c r="AS218" s="6">
        <f t="shared" si="127"/>
        <v>0</v>
      </c>
      <c r="AT218" s="6">
        <v>0</v>
      </c>
      <c r="AU218" s="6">
        <f t="shared" si="128"/>
        <v>0</v>
      </c>
      <c r="AV218" s="6">
        <f t="shared" si="129"/>
        <v>0</v>
      </c>
      <c r="AW218" s="6">
        <v>354264210.53304857</v>
      </c>
      <c r="AX218" s="6">
        <f t="shared" si="130"/>
        <v>354.26421053304858</v>
      </c>
      <c r="AY218" s="6">
        <f t="shared" si="131"/>
        <v>50.118579441532106</v>
      </c>
      <c r="AZ218" s="6">
        <v>0</v>
      </c>
      <c r="BA218" s="6">
        <f t="shared" si="132"/>
        <v>0</v>
      </c>
      <c r="BB218" s="6">
        <f t="shared" si="133"/>
        <v>0</v>
      </c>
      <c r="BC218" s="6">
        <v>0</v>
      </c>
      <c r="BD218" s="6">
        <f t="shared" si="134"/>
        <v>0</v>
      </c>
      <c r="BE218" s="6">
        <f t="shared" si="135"/>
        <v>0</v>
      </c>
      <c r="BF218" s="6">
        <v>99567508.799774587</v>
      </c>
      <c r="BG218" s="6">
        <f t="shared" si="136"/>
        <v>99.567508799774586</v>
      </c>
      <c r="BH218" s="6">
        <f t="shared" si="137"/>
        <v>14.086046377838739</v>
      </c>
      <c r="BI218" s="6">
        <v>33182443.714769453</v>
      </c>
      <c r="BJ218" s="6">
        <f t="shared" si="138"/>
        <v>33.182443714769455</v>
      </c>
      <c r="BK218" s="6">
        <f t="shared" si="139"/>
        <v>4.6943972660419151</v>
      </c>
      <c r="BL218" s="6">
        <v>0</v>
      </c>
      <c r="BM218" s="6">
        <f t="shared" si="140"/>
        <v>0</v>
      </c>
      <c r="BN218" s="6">
        <f t="shared" si="141"/>
        <v>0</v>
      </c>
      <c r="BO218" s="6">
        <v>706852058.61896002</v>
      </c>
      <c r="BP218" s="6">
        <v>0</v>
      </c>
      <c r="BQ218" s="6">
        <f t="shared" si="142"/>
        <v>0</v>
      </c>
      <c r="BR218" s="6">
        <f t="shared" si="143"/>
        <v>0</v>
      </c>
      <c r="BS218" s="6">
        <v>664151094.63799667</v>
      </c>
      <c r="BT218" s="6">
        <f t="shared" si="144"/>
        <v>664.15109463799672</v>
      </c>
      <c r="BU218" s="6">
        <f t="shared" si="145"/>
        <v>93.958995597410848</v>
      </c>
      <c r="BV218" s="6">
        <v>0</v>
      </c>
      <c r="BW218" s="6">
        <f t="shared" si="146"/>
        <v>0</v>
      </c>
      <c r="BX218" s="6">
        <f t="shared" si="147"/>
        <v>0</v>
      </c>
      <c r="BY218" s="6">
        <v>0</v>
      </c>
      <c r="BZ218" s="6">
        <f t="shared" si="148"/>
        <v>0</v>
      </c>
      <c r="CA218" s="6">
        <f t="shared" si="149"/>
        <v>0</v>
      </c>
      <c r="CB218" s="6">
        <v>42700963.981132112</v>
      </c>
      <c r="CC218" s="6">
        <f t="shared" si="150"/>
        <v>42.700963981132112</v>
      </c>
      <c r="CD218" s="6">
        <f t="shared" si="151"/>
        <v>6.0410044026130167</v>
      </c>
      <c r="CE218" s="6">
        <v>706852058.61912882</v>
      </c>
      <c r="CF218" s="5">
        <v>11</v>
      </c>
      <c r="CG218" s="5">
        <v>255</v>
      </c>
      <c r="CH218" s="5">
        <v>64.26280535855004</v>
      </c>
      <c r="CI218" s="5">
        <v>81.060115606936421</v>
      </c>
      <c r="CJ218" s="5">
        <v>241.19235317303901</v>
      </c>
      <c r="CK218" s="5">
        <v>319</v>
      </c>
      <c r="CL218" s="5">
        <v>157</v>
      </c>
      <c r="CM218" s="5">
        <v>146.894757587702</v>
      </c>
      <c r="CN218" s="5">
        <v>1194.8186834844305</v>
      </c>
      <c r="CO218" s="5">
        <v>193</v>
      </c>
      <c r="CP218" s="5">
        <v>32</v>
      </c>
      <c r="CQ218" s="5">
        <v>0.8509999999999992</v>
      </c>
      <c r="CR218" s="5">
        <v>91.806500000000213</v>
      </c>
      <c r="CS218" s="5">
        <v>106.23729999999864</v>
      </c>
      <c r="CT218" s="5">
        <v>6.319999999999987</v>
      </c>
      <c r="CU218" s="5">
        <v>60.152300000000999</v>
      </c>
      <c r="CV218" s="5">
        <v>4.7249999999999366</v>
      </c>
      <c r="CW218" s="5">
        <v>7118</v>
      </c>
      <c r="CX218" t="s">
        <v>1245</v>
      </c>
    </row>
    <row r="219" spans="1:102">
      <c r="A219" s="1" t="s">
        <v>366</v>
      </c>
      <c r="B219" s="5">
        <v>12</v>
      </c>
      <c r="C219" s="1">
        <v>372755</v>
      </c>
      <c r="D219" s="1">
        <v>7865613</v>
      </c>
      <c r="E219" s="12">
        <v>-40.211500000000001</v>
      </c>
      <c r="F219" s="12">
        <v>-19.299700000000001</v>
      </c>
      <c r="G219" s="9">
        <v>56</v>
      </c>
      <c r="H219" s="10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5">
        <v>0.85099999999999998</v>
      </c>
      <c r="R219" s="5">
        <v>91.8065</v>
      </c>
      <c r="S219" s="5">
        <v>106.2373</v>
      </c>
      <c r="T219" s="5">
        <v>6.32</v>
      </c>
      <c r="U219" s="5">
        <v>60.152299999999997</v>
      </c>
      <c r="V219" s="5">
        <v>4.7249999999999996</v>
      </c>
      <c r="W219" s="5">
        <v>7118</v>
      </c>
      <c r="X219" s="1">
        <v>1</v>
      </c>
      <c r="Y219" s="6">
        <v>5860334.4971198905</v>
      </c>
      <c r="Z219" s="6">
        <f t="shared" si="114"/>
        <v>5.860334497119891</v>
      </c>
      <c r="AA219" s="6">
        <f t="shared" si="115"/>
        <v>0.82907511206353268</v>
      </c>
      <c r="AB219" s="6">
        <v>589423.47100100003</v>
      </c>
      <c r="AC219" s="6">
        <f t="shared" si="116"/>
        <v>0.58942347100100001</v>
      </c>
      <c r="AD219" s="6">
        <f t="shared" si="117"/>
        <v>8.3387105379939402E-2</v>
      </c>
      <c r="AE219" s="6">
        <v>22182084.233456448</v>
      </c>
      <c r="AF219" s="6">
        <f t="shared" si="118"/>
        <v>22.182084233456447</v>
      </c>
      <c r="AG219" s="6">
        <f t="shared" si="119"/>
        <v>3.1381508991839704</v>
      </c>
      <c r="AH219" s="6">
        <v>64434177.757853165</v>
      </c>
      <c r="AI219" s="6">
        <f t="shared" si="120"/>
        <v>64.434177757853163</v>
      </c>
      <c r="AJ219" s="6">
        <f t="shared" si="121"/>
        <v>9.1156525573015976</v>
      </c>
      <c r="AK219" s="6">
        <v>90817042.134404704</v>
      </c>
      <c r="AL219" s="6">
        <f t="shared" si="122"/>
        <v>90.817042134404701</v>
      </c>
      <c r="AM219" s="6">
        <f t="shared" si="123"/>
        <v>12.848097565397346</v>
      </c>
      <c r="AN219" s="6">
        <v>2965427.1709775804</v>
      </c>
      <c r="AO219" s="6">
        <f t="shared" si="124"/>
        <v>2.9654271709775806</v>
      </c>
      <c r="AP219" s="6">
        <f t="shared" si="125"/>
        <v>0.41952585902780171</v>
      </c>
      <c r="AQ219" s="6">
        <v>0</v>
      </c>
      <c r="AR219" s="6">
        <f t="shared" si="126"/>
        <v>0</v>
      </c>
      <c r="AS219" s="6">
        <f t="shared" si="127"/>
        <v>0</v>
      </c>
      <c r="AT219" s="6">
        <v>0</v>
      </c>
      <c r="AU219" s="6">
        <f t="shared" si="128"/>
        <v>0</v>
      </c>
      <c r="AV219" s="6">
        <f t="shared" si="129"/>
        <v>0</v>
      </c>
      <c r="AW219" s="6">
        <v>385161523.31323355</v>
      </c>
      <c r="AX219" s="6">
        <f t="shared" si="130"/>
        <v>385.16152331323354</v>
      </c>
      <c r="AY219" s="6">
        <f t="shared" si="131"/>
        <v>54.489693934777328</v>
      </c>
      <c r="AZ219" s="6">
        <v>0</v>
      </c>
      <c r="BA219" s="6">
        <f t="shared" si="132"/>
        <v>0</v>
      </c>
      <c r="BB219" s="6">
        <f t="shared" si="133"/>
        <v>0</v>
      </c>
      <c r="BC219" s="6">
        <v>0</v>
      </c>
      <c r="BD219" s="6">
        <f t="shared" si="134"/>
        <v>0</v>
      </c>
      <c r="BE219" s="6">
        <f t="shared" si="135"/>
        <v>0</v>
      </c>
      <c r="BF219" s="6">
        <v>94553992.517012447</v>
      </c>
      <c r="BG219" s="6">
        <f t="shared" si="136"/>
        <v>94.553992517012446</v>
      </c>
      <c r="BH219" s="6">
        <f t="shared" si="137"/>
        <v>13.376772602421088</v>
      </c>
      <c r="BI219" s="6">
        <v>40288053.524065286</v>
      </c>
      <c r="BJ219" s="6">
        <f t="shared" si="138"/>
        <v>40.288053524065283</v>
      </c>
      <c r="BK219" s="6">
        <f t="shared" si="139"/>
        <v>5.6996443644473924</v>
      </c>
      <c r="BL219" s="6">
        <v>0</v>
      </c>
      <c r="BM219" s="6">
        <f t="shared" si="140"/>
        <v>0</v>
      </c>
      <c r="BN219" s="6">
        <f t="shared" si="141"/>
        <v>0</v>
      </c>
      <c r="BO219" s="6">
        <v>706852058.61912405</v>
      </c>
      <c r="BP219" s="6">
        <v>0</v>
      </c>
      <c r="BQ219" s="6">
        <f t="shared" si="142"/>
        <v>0</v>
      </c>
      <c r="BR219" s="6">
        <f t="shared" si="143"/>
        <v>0</v>
      </c>
      <c r="BS219" s="6">
        <v>653499255.22665823</v>
      </c>
      <c r="BT219" s="6">
        <f t="shared" si="144"/>
        <v>653.49925522665819</v>
      </c>
      <c r="BU219" s="6">
        <f t="shared" si="145"/>
        <v>92.452055173087615</v>
      </c>
      <c r="BV219" s="6">
        <v>0</v>
      </c>
      <c r="BW219" s="6">
        <f t="shared" si="146"/>
        <v>0</v>
      </c>
      <c r="BX219" s="6">
        <f t="shared" si="147"/>
        <v>0</v>
      </c>
      <c r="BY219" s="6">
        <v>0</v>
      </c>
      <c r="BZ219" s="6">
        <f t="shared" si="148"/>
        <v>0</v>
      </c>
      <c r="CA219" s="6">
        <f t="shared" si="149"/>
        <v>0</v>
      </c>
      <c r="CB219" s="6">
        <v>53352803.392498702</v>
      </c>
      <c r="CC219" s="6">
        <f t="shared" si="150"/>
        <v>53.3528033924987</v>
      </c>
      <c r="CD219" s="6">
        <f t="shared" si="151"/>
        <v>7.5479448269170284</v>
      </c>
      <c r="CE219" s="6">
        <v>706852058.61915696</v>
      </c>
      <c r="CF219" s="5">
        <v>11</v>
      </c>
      <c r="CG219" s="5">
        <v>321</v>
      </c>
      <c r="CH219" s="5">
        <v>73.06004803843075</v>
      </c>
      <c r="CI219" s="5">
        <v>81.018772563176896</v>
      </c>
      <c r="CJ219" s="5">
        <v>241.03816793893131</v>
      </c>
      <c r="CK219" s="5">
        <v>319</v>
      </c>
      <c r="CL219" s="5">
        <v>153</v>
      </c>
      <c r="CM219" s="5">
        <v>147.36199276817999</v>
      </c>
      <c r="CN219" s="5">
        <v>1192.6243471273604</v>
      </c>
      <c r="CO219" s="5">
        <v>195</v>
      </c>
      <c r="CP219" s="5">
        <v>31</v>
      </c>
      <c r="CQ219" s="5">
        <v>0.85100000000001308</v>
      </c>
      <c r="CR219" s="5">
        <v>91.806500000002458</v>
      </c>
      <c r="CS219" s="5">
        <v>106.23729999999809</v>
      </c>
      <c r="CT219" s="5">
        <v>6.3199999999998804</v>
      </c>
      <c r="CU219" s="5">
        <v>60.152300000001212</v>
      </c>
      <c r="CV219" s="5">
        <v>4.7250000000000929</v>
      </c>
      <c r="CW219" s="5">
        <v>7118</v>
      </c>
      <c r="CX219" t="s">
        <v>1245</v>
      </c>
    </row>
    <row r="220" spans="1:102">
      <c r="A220" s="1" t="s">
        <v>31</v>
      </c>
      <c r="B220" s="5">
        <v>2</v>
      </c>
      <c r="C220" s="1">
        <v>229372</v>
      </c>
      <c r="D220" s="1">
        <v>7663574</v>
      </c>
      <c r="E220" s="12">
        <v>-41.605600000000003</v>
      </c>
      <c r="F220" s="12">
        <v>-21.109400000000001</v>
      </c>
      <c r="G220" s="9">
        <v>92</v>
      </c>
      <c r="H220" s="10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5">
        <v>0.92800000000000005</v>
      </c>
      <c r="R220" s="5">
        <v>88.4495</v>
      </c>
      <c r="S220" s="5">
        <v>102.68</v>
      </c>
      <c r="T220" s="5">
        <v>5.0570000000000004</v>
      </c>
      <c r="U220" s="5">
        <v>58.862299999999998</v>
      </c>
      <c r="V220" s="5">
        <v>5.8440000000000003</v>
      </c>
      <c r="W220" s="5">
        <v>6759</v>
      </c>
      <c r="X220" s="1">
        <v>9</v>
      </c>
      <c r="Y220" s="6">
        <v>156689.53452799999</v>
      </c>
      <c r="Z220" s="6">
        <f t="shared" si="114"/>
        <v>0.156689534528</v>
      </c>
      <c r="AA220" s="6">
        <f t="shared" si="115"/>
        <v>2.2167231829802892E-2</v>
      </c>
      <c r="AB220" s="6">
        <v>2088419.047763</v>
      </c>
      <c r="AC220" s="6">
        <f t="shared" si="116"/>
        <v>2.0884190477629998</v>
      </c>
      <c r="AD220" s="6">
        <f t="shared" si="117"/>
        <v>0.29545348595866772</v>
      </c>
      <c r="AE220" s="6">
        <v>2964232.7471226896</v>
      </c>
      <c r="AF220" s="6">
        <f t="shared" si="118"/>
        <v>2.9642327471226895</v>
      </c>
      <c r="AG220" s="6">
        <f t="shared" si="119"/>
        <v>0.4193568811146105</v>
      </c>
      <c r="AH220" s="6">
        <v>431978.04363039997</v>
      </c>
      <c r="AI220" s="6">
        <f t="shared" si="120"/>
        <v>0.43197804363039999</v>
      </c>
      <c r="AJ220" s="6">
        <f t="shared" si="121"/>
        <v>6.1112935636608356E-2</v>
      </c>
      <c r="AK220" s="6">
        <v>48369390.926394999</v>
      </c>
      <c r="AL220" s="6">
        <f t="shared" si="122"/>
        <v>48.369390926394999</v>
      </c>
      <c r="AM220" s="6">
        <f t="shared" si="123"/>
        <v>6.8429299082521711</v>
      </c>
      <c r="AN220" s="6">
        <v>437463.825151</v>
      </c>
      <c r="AO220" s="6">
        <f t="shared" si="124"/>
        <v>0.43746382515100002</v>
      </c>
      <c r="AP220" s="6">
        <f t="shared" si="125"/>
        <v>6.1889021870453524E-2</v>
      </c>
      <c r="AQ220" s="6">
        <v>0</v>
      </c>
      <c r="AR220" s="6">
        <f t="shared" si="126"/>
        <v>0</v>
      </c>
      <c r="AS220" s="6">
        <f t="shared" si="127"/>
        <v>0</v>
      </c>
      <c r="AT220" s="6">
        <v>0</v>
      </c>
      <c r="AU220" s="6">
        <f t="shared" si="128"/>
        <v>0</v>
      </c>
      <c r="AV220" s="6">
        <f t="shared" si="129"/>
        <v>0</v>
      </c>
      <c r="AW220" s="6">
        <v>414174120.96718997</v>
      </c>
      <c r="AX220" s="6">
        <f t="shared" si="130"/>
        <v>414.17412096718999</v>
      </c>
      <c r="AY220" s="6">
        <f t="shared" si="131"/>
        <v>58.59417340820481</v>
      </c>
      <c r="AZ220" s="6">
        <v>0</v>
      </c>
      <c r="BA220" s="6">
        <f t="shared" si="132"/>
        <v>0</v>
      </c>
      <c r="BB220" s="6">
        <f t="shared" si="133"/>
        <v>0</v>
      </c>
      <c r="BC220" s="6">
        <v>0</v>
      </c>
      <c r="BD220" s="6">
        <f t="shared" si="134"/>
        <v>0</v>
      </c>
      <c r="BE220" s="6">
        <f t="shared" si="135"/>
        <v>0</v>
      </c>
      <c r="BF220" s="6">
        <v>285499.34015080001</v>
      </c>
      <c r="BG220" s="6">
        <f t="shared" si="136"/>
        <v>0.28549934015080003</v>
      </c>
      <c r="BH220" s="6">
        <f t="shared" si="137"/>
        <v>4.0390253755253895E-2</v>
      </c>
      <c r="BI220" s="6">
        <v>8724679.5374948997</v>
      </c>
      <c r="BJ220" s="6">
        <f t="shared" si="138"/>
        <v>8.7246795374949002</v>
      </c>
      <c r="BK220" s="6">
        <f t="shared" si="139"/>
        <v>1.2343006476531879</v>
      </c>
      <c r="BL220" s="6">
        <v>229219584.65044051</v>
      </c>
      <c r="BM220" s="6">
        <f t="shared" si="140"/>
        <v>229.21958465044051</v>
      </c>
      <c r="BN220" s="6">
        <f t="shared" si="141"/>
        <v>32.42822622572443</v>
      </c>
      <c r="BO220" s="6">
        <v>706852058.61986625</v>
      </c>
      <c r="BP220" s="6">
        <v>0</v>
      </c>
      <c r="BQ220" s="6">
        <f t="shared" si="142"/>
        <v>0</v>
      </c>
      <c r="BR220" s="6">
        <f t="shared" si="143"/>
        <v>0</v>
      </c>
      <c r="BS220" s="6">
        <v>0</v>
      </c>
      <c r="BT220" s="6">
        <f t="shared" si="144"/>
        <v>0</v>
      </c>
      <c r="BU220" s="6">
        <f t="shared" si="145"/>
        <v>0</v>
      </c>
      <c r="BV220" s="6">
        <v>132715939.81924994</v>
      </c>
      <c r="BW220" s="6">
        <f t="shared" si="146"/>
        <v>132.71593981924994</v>
      </c>
      <c r="BX220" s="6">
        <f t="shared" si="147"/>
        <v>18.77563178897417</v>
      </c>
      <c r="BY220" s="6">
        <v>574136118.80000257</v>
      </c>
      <c r="BZ220" s="6">
        <f t="shared" si="148"/>
        <v>574.13611880000258</v>
      </c>
      <c r="CA220" s="6">
        <f t="shared" si="149"/>
        <v>81.224368210939005</v>
      </c>
      <c r="CB220" s="6">
        <v>0</v>
      </c>
      <c r="CC220" s="6">
        <f t="shared" si="150"/>
        <v>0</v>
      </c>
      <c r="CD220" s="6">
        <f t="shared" si="151"/>
        <v>0</v>
      </c>
      <c r="CE220" s="6">
        <v>706852058.61925256</v>
      </c>
      <c r="CF220" s="5">
        <v>57</v>
      </c>
      <c r="CG220" s="5">
        <v>875</v>
      </c>
      <c r="CH220" s="5">
        <v>292.46880790611488</v>
      </c>
      <c r="CI220" s="5">
        <v>78</v>
      </c>
      <c r="CJ220" s="5">
        <v>223.28049535603716</v>
      </c>
      <c r="CK220" s="5">
        <v>323</v>
      </c>
      <c r="CL220" s="5">
        <v>89</v>
      </c>
      <c r="CM220" s="5">
        <v>175.72198142414859</v>
      </c>
      <c r="CN220" s="5">
        <v>1152.8160990712074</v>
      </c>
      <c r="CO220" s="5">
        <v>230</v>
      </c>
      <c r="CP220" s="5">
        <v>18</v>
      </c>
      <c r="CQ220" s="5">
        <v>0.93623255813953299</v>
      </c>
      <c r="CR220" s="5">
        <v>85.716088372093068</v>
      </c>
      <c r="CS220" s="5">
        <v>99.901223255813775</v>
      </c>
      <c r="CT220" s="5">
        <v>5.2933488372092956</v>
      </c>
      <c r="CU220" s="5">
        <v>58.03589534883713</v>
      </c>
      <c r="CV220" s="5">
        <v>5.6381860465116374</v>
      </c>
      <c r="CW220" s="5">
        <v>6791.7674418604647</v>
      </c>
      <c r="CX220" t="s">
        <v>1245</v>
      </c>
    </row>
    <row r="221" spans="1:102">
      <c r="A221" s="1" t="s">
        <v>357</v>
      </c>
      <c r="B221" s="5">
        <v>12</v>
      </c>
      <c r="C221" s="1">
        <v>369631</v>
      </c>
      <c r="D221" s="1">
        <v>7864104</v>
      </c>
      <c r="E221" s="12">
        <v>-40.241300000000003</v>
      </c>
      <c r="F221" s="12">
        <v>-19.313099999999999</v>
      </c>
      <c r="G221" s="9">
        <v>79</v>
      </c>
      <c r="H221" s="10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5">
        <v>0.85099999999999998</v>
      </c>
      <c r="R221" s="5">
        <v>91.8065</v>
      </c>
      <c r="S221" s="5">
        <v>106.2373</v>
      </c>
      <c r="T221" s="5">
        <v>6.32</v>
      </c>
      <c r="U221" s="5">
        <v>60.152299999999997</v>
      </c>
      <c r="V221" s="5">
        <v>4.7249999999999996</v>
      </c>
      <c r="W221" s="5">
        <v>7118</v>
      </c>
      <c r="X221" s="1">
        <v>1</v>
      </c>
      <c r="Y221" s="6">
        <v>390339.95782150002</v>
      </c>
      <c r="Z221" s="6">
        <f t="shared" si="114"/>
        <v>0.39033995782149999</v>
      </c>
      <c r="AA221" s="6">
        <f t="shared" si="115"/>
        <v>5.522229907401531E-2</v>
      </c>
      <c r="AB221" s="6">
        <v>0</v>
      </c>
      <c r="AC221" s="6">
        <f t="shared" si="116"/>
        <v>0</v>
      </c>
      <c r="AD221" s="6">
        <f t="shared" si="117"/>
        <v>0</v>
      </c>
      <c r="AE221" s="6">
        <v>23214865.372063972</v>
      </c>
      <c r="AF221" s="6">
        <f t="shared" si="118"/>
        <v>23.214865372063972</v>
      </c>
      <c r="AG221" s="6">
        <f t="shared" si="119"/>
        <v>3.2842608419949642</v>
      </c>
      <c r="AH221" s="6">
        <v>57478478.857777126</v>
      </c>
      <c r="AI221" s="6">
        <f t="shared" si="120"/>
        <v>57.478478857777127</v>
      </c>
      <c r="AJ221" s="6">
        <f t="shared" si="121"/>
        <v>8.1316137028818538</v>
      </c>
      <c r="AK221" s="6">
        <v>102699626.98631829</v>
      </c>
      <c r="AL221" s="6">
        <f t="shared" si="122"/>
        <v>102.69962698631829</v>
      </c>
      <c r="AM221" s="6">
        <f t="shared" si="123"/>
        <v>14.529154401409594</v>
      </c>
      <c r="AN221" s="6">
        <v>870384.25839977979</v>
      </c>
      <c r="AO221" s="6">
        <f t="shared" si="124"/>
        <v>0.87038425839977984</v>
      </c>
      <c r="AP221" s="6">
        <f t="shared" si="125"/>
        <v>0.12313527955200351</v>
      </c>
      <c r="AQ221" s="6">
        <v>0</v>
      </c>
      <c r="AR221" s="6">
        <f t="shared" si="126"/>
        <v>0</v>
      </c>
      <c r="AS221" s="6">
        <f t="shared" si="127"/>
        <v>0</v>
      </c>
      <c r="AT221" s="6">
        <v>0</v>
      </c>
      <c r="AU221" s="6">
        <f t="shared" si="128"/>
        <v>0</v>
      </c>
      <c r="AV221" s="6">
        <f t="shared" si="129"/>
        <v>0</v>
      </c>
      <c r="AW221" s="6">
        <v>401224805.36856574</v>
      </c>
      <c r="AX221" s="6">
        <f t="shared" si="130"/>
        <v>401.22480536856574</v>
      </c>
      <c r="AY221" s="6">
        <f t="shared" si="131"/>
        <v>56.762203699649362</v>
      </c>
      <c r="AZ221" s="6">
        <v>0</v>
      </c>
      <c r="BA221" s="6">
        <f t="shared" si="132"/>
        <v>0</v>
      </c>
      <c r="BB221" s="6">
        <f t="shared" si="133"/>
        <v>0</v>
      </c>
      <c r="BC221" s="6">
        <v>0</v>
      </c>
      <c r="BD221" s="6">
        <f t="shared" si="134"/>
        <v>0</v>
      </c>
      <c r="BE221" s="6">
        <f t="shared" si="135"/>
        <v>0</v>
      </c>
      <c r="BF221" s="6">
        <v>82201890.682820618</v>
      </c>
      <c r="BG221" s="6">
        <f t="shared" si="136"/>
        <v>82.201890682820618</v>
      </c>
      <c r="BH221" s="6">
        <f t="shared" si="137"/>
        <v>11.629292110063867</v>
      </c>
      <c r="BI221" s="6">
        <v>38771667.135381065</v>
      </c>
      <c r="BJ221" s="6">
        <f t="shared" si="138"/>
        <v>38.771667135381065</v>
      </c>
      <c r="BK221" s="6">
        <f t="shared" si="139"/>
        <v>5.4851176653743376</v>
      </c>
      <c r="BL221" s="6">
        <v>0</v>
      </c>
      <c r="BM221" s="6">
        <f t="shared" si="140"/>
        <v>0</v>
      </c>
      <c r="BN221" s="6">
        <f t="shared" si="141"/>
        <v>0</v>
      </c>
      <c r="BO221" s="6">
        <v>706852058.61914814</v>
      </c>
      <c r="BP221" s="6">
        <v>0</v>
      </c>
      <c r="BQ221" s="6">
        <f t="shared" si="142"/>
        <v>0</v>
      </c>
      <c r="BR221" s="6">
        <f t="shared" si="143"/>
        <v>0</v>
      </c>
      <c r="BS221" s="6">
        <v>660130380.81162167</v>
      </c>
      <c r="BT221" s="6">
        <f t="shared" si="144"/>
        <v>660.13038081162165</v>
      </c>
      <c r="BU221" s="6">
        <f t="shared" si="145"/>
        <v>93.390175887893946</v>
      </c>
      <c r="BV221" s="6">
        <v>0</v>
      </c>
      <c r="BW221" s="6">
        <f t="shared" si="146"/>
        <v>0</v>
      </c>
      <c r="BX221" s="6">
        <f t="shared" si="147"/>
        <v>0</v>
      </c>
      <c r="BY221" s="6">
        <v>0</v>
      </c>
      <c r="BZ221" s="6">
        <f t="shared" si="148"/>
        <v>0</v>
      </c>
      <c r="CA221" s="6">
        <f t="shared" si="149"/>
        <v>0</v>
      </c>
      <c r="CB221" s="6">
        <v>46721677.807563759</v>
      </c>
      <c r="CC221" s="6">
        <f t="shared" si="150"/>
        <v>46.721677807563758</v>
      </c>
      <c r="CD221" s="6">
        <f t="shared" si="151"/>
        <v>6.6098241121113288</v>
      </c>
      <c r="CE221" s="6">
        <v>706852058.61918545</v>
      </c>
      <c r="CF221" s="5">
        <v>11</v>
      </c>
      <c r="CG221" s="5">
        <v>566</v>
      </c>
      <c r="CH221" s="5">
        <v>83.378502879078695</v>
      </c>
      <c r="CI221" s="5">
        <v>81</v>
      </c>
      <c r="CJ221" s="5">
        <v>240.80690189996122</v>
      </c>
      <c r="CK221" s="5">
        <v>319</v>
      </c>
      <c r="CL221" s="5">
        <v>140</v>
      </c>
      <c r="CM221" s="5">
        <v>147.83559519193486</v>
      </c>
      <c r="CN221" s="5">
        <v>1191.8255137650251</v>
      </c>
      <c r="CO221" s="5">
        <v>198</v>
      </c>
      <c r="CP221" s="5">
        <v>31</v>
      </c>
      <c r="CQ221" s="5">
        <v>0.85100000000002995</v>
      </c>
      <c r="CR221" s="5">
        <v>91.806500000003055</v>
      </c>
      <c r="CS221" s="5">
        <v>106.23729999999976</v>
      </c>
      <c r="CT221" s="5">
        <v>6.3199999999998511</v>
      </c>
      <c r="CU221" s="5">
        <v>60.152300000001269</v>
      </c>
      <c r="CV221" s="5">
        <v>4.7250000000001391</v>
      </c>
      <c r="CW221" s="5">
        <v>7118</v>
      </c>
      <c r="CX221" t="s">
        <v>1245</v>
      </c>
    </row>
    <row r="222" spans="1:102">
      <c r="A222" s="1" t="s">
        <v>363</v>
      </c>
      <c r="B222" s="5">
        <v>12</v>
      </c>
      <c r="C222" s="1">
        <v>365177</v>
      </c>
      <c r="D222" s="1">
        <v>7865094</v>
      </c>
      <c r="E222" s="12">
        <v>-40.2836</v>
      </c>
      <c r="F222" s="12">
        <v>-19.303899999999999</v>
      </c>
      <c r="G222" s="9">
        <v>85</v>
      </c>
      <c r="H222" s="10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5">
        <v>0.85099999999999998</v>
      </c>
      <c r="R222" s="5">
        <v>91.8065</v>
      </c>
      <c r="S222" s="5">
        <v>106.2373</v>
      </c>
      <c r="T222" s="5">
        <v>6.32</v>
      </c>
      <c r="U222" s="5">
        <v>60.152299999999997</v>
      </c>
      <c r="V222" s="5">
        <v>4.7249999999999996</v>
      </c>
      <c r="W222" s="5">
        <v>7118</v>
      </c>
      <c r="X222" s="1">
        <v>1</v>
      </c>
      <c r="Y222" s="6">
        <v>0</v>
      </c>
      <c r="Z222" s="6">
        <f t="shared" si="114"/>
        <v>0</v>
      </c>
      <c r="AA222" s="6">
        <f t="shared" si="115"/>
        <v>0</v>
      </c>
      <c r="AB222" s="6">
        <v>0</v>
      </c>
      <c r="AC222" s="6">
        <f t="shared" si="116"/>
        <v>0</v>
      </c>
      <c r="AD222" s="6">
        <f t="shared" si="117"/>
        <v>0</v>
      </c>
      <c r="AE222" s="6">
        <v>25671010.388963748</v>
      </c>
      <c r="AF222" s="6">
        <f t="shared" si="118"/>
        <v>25.671010388963747</v>
      </c>
      <c r="AG222" s="6">
        <f t="shared" si="119"/>
        <v>3.6317373736039591</v>
      </c>
      <c r="AH222" s="6">
        <v>35997682.750197358</v>
      </c>
      <c r="AI222" s="6">
        <f t="shared" si="120"/>
        <v>35.997682750197356</v>
      </c>
      <c r="AJ222" s="6">
        <f t="shared" si="121"/>
        <v>5.092675661228915</v>
      </c>
      <c r="AK222" s="6">
        <v>124781849.05019845</v>
      </c>
      <c r="AL222" s="6">
        <f t="shared" si="122"/>
        <v>124.78184905019845</v>
      </c>
      <c r="AM222" s="6">
        <f t="shared" si="123"/>
        <v>17.653177567870031</v>
      </c>
      <c r="AN222" s="6">
        <v>433921.58985117014</v>
      </c>
      <c r="AO222" s="6">
        <f t="shared" si="124"/>
        <v>0.43392158985117013</v>
      </c>
      <c r="AP222" s="6">
        <f t="shared" si="125"/>
        <v>6.1387893627811198E-2</v>
      </c>
      <c r="AQ222" s="6">
        <v>0</v>
      </c>
      <c r="AR222" s="6">
        <f t="shared" si="126"/>
        <v>0</v>
      </c>
      <c r="AS222" s="6">
        <f t="shared" si="127"/>
        <v>0</v>
      </c>
      <c r="AT222" s="6">
        <v>0</v>
      </c>
      <c r="AU222" s="6">
        <f t="shared" si="128"/>
        <v>0</v>
      </c>
      <c r="AV222" s="6">
        <f t="shared" si="129"/>
        <v>0</v>
      </c>
      <c r="AW222" s="6">
        <v>431093653.78298312</v>
      </c>
      <c r="AX222" s="6">
        <f t="shared" si="130"/>
        <v>431.0936537829831</v>
      </c>
      <c r="AY222" s="6">
        <f t="shared" si="131"/>
        <v>60.987818953952136</v>
      </c>
      <c r="AZ222" s="6">
        <v>0</v>
      </c>
      <c r="BA222" s="6">
        <f t="shared" si="132"/>
        <v>0</v>
      </c>
      <c r="BB222" s="6">
        <f t="shared" si="133"/>
        <v>0</v>
      </c>
      <c r="BC222" s="6">
        <v>0</v>
      </c>
      <c r="BD222" s="6">
        <f t="shared" si="134"/>
        <v>0</v>
      </c>
      <c r="BE222" s="6">
        <f t="shared" si="135"/>
        <v>0</v>
      </c>
      <c r="BF222" s="6">
        <v>41812658.001846485</v>
      </c>
      <c r="BG222" s="6">
        <f t="shared" si="136"/>
        <v>41.812658001846486</v>
      </c>
      <c r="BH222" s="6">
        <f t="shared" si="137"/>
        <v>5.9153336956425218</v>
      </c>
      <c r="BI222" s="6">
        <v>47061283.055195443</v>
      </c>
      <c r="BJ222" s="6">
        <f t="shared" si="138"/>
        <v>47.061283055195446</v>
      </c>
      <c r="BK222" s="6">
        <f t="shared" si="139"/>
        <v>6.6578688540746302</v>
      </c>
      <c r="BL222" s="6">
        <v>0</v>
      </c>
      <c r="BM222" s="6">
        <f t="shared" si="140"/>
        <v>0</v>
      </c>
      <c r="BN222" s="6">
        <f t="shared" si="141"/>
        <v>0</v>
      </c>
      <c r="BO222" s="6">
        <v>706852058.61923575</v>
      </c>
      <c r="BP222" s="6">
        <v>0</v>
      </c>
      <c r="BQ222" s="6">
        <f t="shared" si="142"/>
        <v>0</v>
      </c>
      <c r="BR222" s="6">
        <f t="shared" si="143"/>
        <v>0</v>
      </c>
      <c r="BS222" s="6">
        <v>665320999.02989399</v>
      </c>
      <c r="BT222" s="6">
        <f t="shared" si="144"/>
        <v>665.32099902989398</v>
      </c>
      <c r="BU222" s="6">
        <f t="shared" si="145"/>
        <v>94.124504684832004</v>
      </c>
      <c r="BV222" s="6">
        <v>0</v>
      </c>
      <c r="BW222" s="6">
        <f t="shared" si="146"/>
        <v>0</v>
      </c>
      <c r="BX222" s="6">
        <f t="shared" si="147"/>
        <v>0</v>
      </c>
      <c r="BY222" s="6">
        <v>0</v>
      </c>
      <c r="BZ222" s="6">
        <f t="shared" si="148"/>
        <v>0</v>
      </c>
      <c r="CA222" s="6">
        <f t="shared" si="149"/>
        <v>0</v>
      </c>
      <c r="CB222" s="6">
        <v>41531059.589327864</v>
      </c>
      <c r="CC222" s="6">
        <f t="shared" si="150"/>
        <v>41.531059589327867</v>
      </c>
      <c r="CD222" s="6">
        <f t="shared" si="151"/>
        <v>5.8754953151660336</v>
      </c>
      <c r="CE222" s="6">
        <v>706852058.61922181</v>
      </c>
      <c r="CF222" s="5">
        <v>13</v>
      </c>
      <c r="CG222" s="5">
        <v>566</v>
      </c>
      <c r="CH222" s="5">
        <v>98.710941017559662</v>
      </c>
      <c r="CI222" s="5">
        <v>81</v>
      </c>
      <c r="CJ222" s="5">
        <v>240.17697907188352</v>
      </c>
      <c r="CK222" s="5">
        <v>319</v>
      </c>
      <c r="CL222" s="5">
        <v>140</v>
      </c>
      <c r="CM222" s="5">
        <v>148.2056414922657</v>
      </c>
      <c r="CN222" s="5">
        <v>1192.4449499545042</v>
      </c>
      <c r="CO222" s="5">
        <v>198</v>
      </c>
      <c r="CP222" s="5">
        <v>31</v>
      </c>
      <c r="CQ222" s="5">
        <v>0.85100000000005205</v>
      </c>
      <c r="CR222" s="5">
        <v>91.806500000003851</v>
      </c>
      <c r="CS222" s="5">
        <v>106.23730000000195</v>
      </c>
      <c r="CT222" s="5">
        <v>6.3199999999998129</v>
      </c>
      <c r="CU222" s="5">
        <v>60.152300000000885</v>
      </c>
      <c r="CV222" s="5">
        <v>4.7250000000001986</v>
      </c>
      <c r="CW222" s="5">
        <v>7118</v>
      </c>
      <c r="CX222" t="s">
        <v>1245</v>
      </c>
    </row>
    <row r="223" spans="1:102">
      <c r="A223" s="1" t="s">
        <v>377</v>
      </c>
      <c r="B223" s="5">
        <v>12</v>
      </c>
      <c r="C223" s="1">
        <v>364023</v>
      </c>
      <c r="D223" s="1">
        <v>7870597</v>
      </c>
      <c r="E223" s="12">
        <v>-40.294199999999996</v>
      </c>
      <c r="F223" s="12">
        <v>-19.254100000000001</v>
      </c>
      <c r="G223" s="9">
        <v>67</v>
      </c>
      <c r="H223" s="10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5">
        <v>0.85099999999999998</v>
      </c>
      <c r="R223" s="5">
        <v>91.8065</v>
      </c>
      <c r="S223" s="5">
        <v>106.2373</v>
      </c>
      <c r="T223" s="5">
        <v>6.32</v>
      </c>
      <c r="U223" s="5">
        <v>60.152299999999997</v>
      </c>
      <c r="V223" s="5">
        <v>4.7249999999999996</v>
      </c>
      <c r="W223" s="5">
        <v>7118</v>
      </c>
      <c r="X223" s="1">
        <v>1</v>
      </c>
      <c r="Y223" s="6">
        <v>951739.9221020001</v>
      </c>
      <c r="Z223" s="6">
        <f t="shared" si="114"/>
        <v>0.95173992210200009</v>
      </c>
      <c r="AA223" s="6">
        <f t="shared" si="115"/>
        <v>0.1346448539686155</v>
      </c>
      <c r="AB223" s="6">
        <v>0</v>
      </c>
      <c r="AC223" s="6">
        <f t="shared" si="116"/>
        <v>0</v>
      </c>
      <c r="AD223" s="6">
        <f t="shared" si="117"/>
        <v>0</v>
      </c>
      <c r="AE223" s="6">
        <v>22571772.21354099</v>
      </c>
      <c r="AF223" s="6">
        <f t="shared" si="118"/>
        <v>22.571772213540989</v>
      </c>
      <c r="AG223" s="6">
        <f t="shared" si="119"/>
        <v>3.1932809614551028</v>
      </c>
      <c r="AH223" s="6">
        <v>17524196.288020376</v>
      </c>
      <c r="AI223" s="6">
        <f t="shared" si="120"/>
        <v>17.524196288020377</v>
      </c>
      <c r="AJ223" s="6">
        <f t="shared" si="121"/>
        <v>2.4791886893917434</v>
      </c>
      <c r="AK223" s="6">
        <v>117695133.19027062</v>
      </c>
      <c r="AL223" s="6">
        <f t="shared" si="122"/>
        <v>117.69513319027062</v>
      </c>
      <c r="AM223" s="6">
        <f t="shared" si="123"/>
        <v>16.650603440298237</v>
      </c>
      <c r="AN223" s="6">
        <v>952189.5197999269</v>
      </c>
      <c r="AO223" s="6">
        <f t="shared" si="124"/>
        <v>0.95218951979992694</v>
      </c>
      <c r="AP223" s="6">
        <f t="shared" si="125"/>
        <v>0.13470845959760738</v>
      </c>
      <c r="AQ223" s="6">
        <v>0</v>
      </c>
      <c r="AR223" s="6">
        <f t="shared" si="126"/>
        <v>0</v>
      </c>
      <c r="AS223" s="6">
        <f t="shared" si="127"/>
        <v>0</v>
      </c>
      <c r="AT223" s="6">
        <v>0</v>
      </c>
      <c r="AU223" s="6">
        <f t="shared" si="128"/>
        <v>0</v>
      </c>
      <c r="AV223" s="6">
        <f t="shared" si="129"/>
        <v>0</v>
      </c>
      <c r="AW223" s="6">
        <v>462622968.2780537</v>
      </c>
      <c r="AX223" s="6">
        <f t="shared" si="130"/>
        <v>462.62296827805369</v>
      </c>
      <c r="AY223" s="6">
        <f t="shared" si="131"/>
        <v>65.448344195495707</v>
      </c>
      <c r="AZ223" s="6">
        <v>0</v>
      </c>
      <c r="BA223" s="6">
        <f t="shared" si="132"/>
        <v>0</v>
      </c>
      <c r="BB223" s="6">
        <f t="shared" si="133"/>
        <v>0</v>
      </c>
      <c r="BC223" s="6">
        <v>0</v>
      </c>
      <c r="BD223" s="6">
        <f t="shared" si="134"/>
        <v>0</v>
      </c>
      <c r="BE223" s="6">
        <f t="shared" si="135"/>
        <v>0</v>
      </c>
      <c r="BF223" s="6">
        <v>27898386.149991758</v>
      </c>
      <c r="BG223" s="6">
        <f t="shared" si="136"/>
        <v>27.898386149991758</v>
      </c>
      <c r="BH223" s="6">
        <f t="shared" si="137"/>
        <v>3.9468493880443809</v>
      </c>
      <c r="BI223" s="6">
        <v>56635673.057439752</v>
      </c>
      <c r="BJ223" s="6">
        <f t="shared" si="138"/>
        <v>56.635673057439753</v>
      </c>
      <c r="BK223" s="6">
        <f t="shared" si="139"/>
        <v>8.0123800117485899</v>
      </c>
      <c r="BL223" s="6">
        <v>0</v>
      </c>
      <c r="BM223" s="6">
        <f t="shared" si="140"/>
        <v>0</v>
      </c>
      <c r="BN223" s="6">
        <f t="shared" si="141"/>
        <v>0</v>
      </c>
      <c r="BO223" s="6">
        <v>706852058.61921918</v>
      </c>
      <c r="BP223" s="6">
        <v>0</v>
      </c>
      <c r="BQ223" s="6">
        <f t="shared" si="142"/>
        <v>0</v>
      </c>
      <c r="BR223" s="6">
        <f t="shared" si="143"/>
        <v>0</v>
      </c>
      <c r="BS223" s="6">
        <v>651878352.95676315</v>
      </c>
      <c r="BT223" s="6">
        <f t="shared" si="144"/>
        <v>651.87835295676314</v>
      </c>
      <c r="BU223" s="6">
        <f t="shared" si="145"/>
        <v>92.222742369903699</v>
      </c>
      <c r="BV223" s="6">
        <v>0</v>
      </c>
      <c r="BW223" s="6">
        <f t="shared" si="146"/>
        <v>0</v>
      </c>
      <c r="BX223" s="6">
        <f t="shared" si="147"/>
        <v>0</v>
      </c>
      <c r="BY223" s="6">
        <v>0</v>
      </c>
      <c r="BZ223" s="6">
        <f t="shared" si="148"/>
        <v>0</v>
      </c>
      <c r="CA223" s="6">
        <f t="shared" si="149"/>
        <v>0</v>
      </c>
      <c r="CB223" s="6">
        <v>54973705.662451699</v>
      </c>
      <c r="CC223" s="6">
        <f t="shared" si="150"/>
        <v>54.9737056624517</v>
      </c>
      <c r="CD223" s="6">
        <f t="shared" si="151"/>
        <v>7.7772576300956926</v>
      </c>
      <c r="CE223" s="6">
        <v>706852058.61921489</v>
      </c>
      <c r="CF223" s="5">
        <v>13</v>
      </c>
      <c r="CG223" s="5">
        <v>566</v>
      </c>
      <c r="CH223" s="5">
        <v>98.812134502923982</v>
      </c>
      <c r="CI223" s="5">
        <v>81</v>
      </c>
      <c r="CJ223" s="5">
        <v>240.09117432530999</v>
      </c>
      <c r="CK223" s="5">
        <v>319</v>
      </c>
      <c r="CL223" s="5">
        <v>140</v>
      </c>
      <c r="CM223" s="5">
        <v>147.77972283005107</v>
      </c>
      <c r="CN223" s="5">
        <v>1192.7651349380014</v>
      </c>
      <c r="CO223" s="5">
        <v>198</v>
      </c>
      <c r="CP223" s="5">
        <v>31</v>
      </c>
      <c r="CQ223" s="5">
        <v>0.85100000000005227</v>
      </c>
      <c r="CR223" s="5">
        <v>91.806500000003865</v>
      </c>
      <c r="CS223" s="5">
        <v>106.23730000000198</v>
      </c>
      <c r="CT223" s="5">
        <v>6.3199999999998129</v>
      </c>
      <c r="CU223" s="5">
        <v>60.152300000000828</v>
      </c>
      <c r="CV223" s="5">
        <v>4.7250000000001995</v>
      </c>
      <c r="CW223" s="5">
        <v>7118</v>
      </c>
      <c r="CX223" t="s">
        <v>1245</v>
      </c>
    </row>
    <row r="224" spans="1:102">
      <c r="A224" s="1" t="s">
        <v>386</v>
      </c>
      <c r="B224" s="5">
        <v>12</v>
      </c>
      <c r="C224" s="1">
        <v>369517</v>
      </c>
      <c r="D224" s="1">
        <v>7872445</v>
      </c>
      <c r="E224" s="12">
        <v>-40.241799999999998</v>
      </c>
      <c r="F224" s="12">
        <v>-19.2378</v>
      </c>
      <c r="G224" s="9">
        <v>95</v>
      </c>
      <c r="H224" s="10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5">
        <v>0.85099999999999998</v>
      </c>
      <c r="R224" s="5">
        <v>91.8065</v>
      </c>
      <c r="S224" s="5">
        <v>106.2373</v>
      </c>
      <c r="T224" s="5">
        <v>6.32</v>
      </c>
      <c r="U224" s="5">
        <v>60.152299999999997</v>
      </c>
      <c r="V224" s="5">
        <v>4.7249999999999996</v>
      </c>
      <c r="W224" s="5">
        <v>7118</v>
      </c>
      <c r="X224" s="1">
        <v>1</v>
      </c>
      <c r="Y224" s="6">
        <v>951739.9221020001</v>
      </c>
      <c r="Z224" s="6">
        <f t="shared" si="114"/>
        <v>0.95173992210200009</v>
      </c>
      <c r="AA224" s="6">
        <f t="shared" si="115"/>
        <v>0.13464485396861176</v>
      </c>
      <c r="AB224" s="6">
        <v>80295.817356600004</v>
      </c>
      <c r="AC224" s="6">
        <f t="shared" si="116"/>
        <v>8.0295817356600005E-2</v>
      </c>
      <c r="AD224" s="6">
        <f t="shared" si="117"/>
        <v>1.1359635496209693E-2</v>
      </c>
      <c r="AE224" s="6">
        <v>22652275.653466512</v>
      </c>
      <c r="AF224" s="6">
        <f t="shared" si="118"/>
        <v>22.652275653466511</v>
      </c>
      <c r="AG224" s="6">
        <f t="shared" si="119"/>
        <v>3.2046699697975489</v>
      </c>
      <c r="AH224" s="6">
        <v>34140205.94948335</v>
      </c>
      <c r="AI224" s="6">
        <f t="shared" si="120"/>
        <v>34.140205949483352</v>
      </c>
      <c r="AJ224" s="6">
        <f t="shared" si="121"/>
        <v>4.8298941105402813</v>
      </c>
      <c r="AK224" s="6">
        <v>100610384.7361985</v>
      </c>
      <c r="AL224" s="6">
        <f t="shared" si="122"/>
        <v>100.6103847361985</v>
      </c>
      <c r="AM224" s="6">
        <f t="shared" si="123"/>
        <v>14.233584455102289</v>
      </c>
      <c r="AN224" s="6">
        <v>7280606.7322250158</v>
      </c>
      <c r="AO224" s="6">
        <f t="shared" si="124"/>
        <v>7.2806067322250154</v>
      </c>
      <c r="AP224" s="6">
        <f t="shared" si="125"/>
        <v>1.0300043189301755</v>
      </c>
      <c r="AQ224" s="6">
        <v>0</v>
      </c>
      <c r="AR224" s="6">
        <f t="shared" si="126"/>
        <v>0</v>
      </c>
      <c r="AS224" s="6">
        <f t="shared" si="127"/>
        <v>0</v>
      </c>
      <c r="AT224" s="6">
        <v>0</v>
      </c>
      <c r="AU224" s="6">
        <f t="shared" si="128"/>
        <v>0</v>
      </c>
      <c r="AV224" s="6">
        <f t="shared" si="129"/>
        <v>0</v>
      </c>
      <c r="AW224" s="6">
        <v>441341195.19323772</v>
      </c>
      <c r="AX224" s="6">
        <f t="shared" si="130"/>
        <v>441.3411951932377</v>
      </c>
      <c r="AY224" s="6">
        <f t="shared" si="131"/>
        <v>62.43756240242849</v>
      </c>
      <c r="AZ224" s="6">
        <v>0</v>
      </c>
      <c r="BA224" s="6">
        <f t="shared" si="132"/>
        <v>0</v>
      </c>
      <c r="BB224" s="6">
        <f t="shared" si="133"/>
        <v>0</v>
      </c>
      <c r="BC224" s="6">
        <v>0</v>
      </c>
      <c r="BD224" s="6">
        <f t="shared" si="134"/>
        <v>0</v>
      </c>
      <c r="BE224" s="6">
        <f t="shared" si="135"/>
        <v>0</v>
      </c>
      <c r="BF224" s="6">
        <v>47106081.652648926</v>
      </c>
      <c r="BG224" s="6">
        <f t="shared" si="136"/>
        <v>47.106081652648925</v>
      </c>
      <c r="BH224" s="6">
        <f t="shared" si="137"/>
        <v>6.6642066155491859</v>
      </c>
      <c r="BI224" s="6">
        <v>52689272.96252019</v>
      </c>
      <c r="BJ224" s="6">
        <f t="shared" si="138"/>
        <v>52.689272962520192</v>
      </c>
      <c r="BK224" s="6">
        <f t="shared" si="139"/>
        <v>7.4540736381871957</v>
      </c>
      <c r="BL224" s="6">
        <v>0</v>
      </c>
      <c r="BM224" s="6">
        <f t="shared" si="140"/>
        <v>0</v>
      </c>
      <c r="BN224" s="6">
        <f t="shared" si="141"/>
        <v>0</v>
      </c>
      <c r="BO224" s="6">
        <v>706852058.61923885</v>
      </c>
      <c r="BP224" s="6">
        <v>0</v>
      </c>
      <c r="BQ224" s="6">
        <f t="shared" si="142"/>
        <v>0</v>
      </c>
      <c r="BR224" s="6">
        <f t="shared" si="143"/>
        <v>0</v>
      </c>
      <c r="BS224" s="6">
        <v>651528545.60933602</v>
      </c>
      <c r="BT224" s="6">
        <f t="shared" si="144"/>
        <v>651.52854560933599</v>
      </c>
      <c r="BU224" s="6">
        <f t="shared" si="145"/>
        <v>92.173254313219161</v>
      </c>
      <c r="BV224" s="6">
        <v>0</v>
      </c>
      <c r="BW224" s="6">
        <f t="shared" si="146"/>
        <v>0</v>
      </c>
      <c r="BX224" s="6">
        <f t="shared" si="147"/>
        <v>0</v>
      </c>
      <c r="BY224" s="6">
        <v>0</v>
      </c>
      <c r="BZ224" s="6">
        <f t="shared" si="148"/>
        <v>0</v>
      </c>
      <c r="CA224" s="6">
        <f t="shared" si="149"/>
        <v>0</v>
      </c>
      <c r="CB224" s="6">
        <v>55323513.009909704</v>
      </c>
      <c r="CC224" s="6">
        <f t="shared" si="150"/>
        <v>55.323513009909703</v>
      </c>
      <c r="CD224" s="6">
        <f t="shared" si="151"/>
        <v>7.826745686781809</v>
      </c>
      <c r="CE224" s="6">
        <v>706852058.61924577</v>
      </c>
      <c r="CF224" s="5">
        <v>11</v>
      </c>
      <c r="CG224" s="5">
        <v>321</v>
      </c>
      <c r="CH224" s="5">
        <v>77.641732283464563</v>
      </c>
      <c r="CI224" s="5">
        <v>81.022491349480973</v>
      </c>
      <c r="CJ224" s="5">
        <v>240.54405912450255</v>
      </c>
      <c r="CK224" s="5">
        <v>317</v>
      </c>
      <c r="CL224" s="5">
        <v>153</v>
      </c>
      <c r="CM224" s="5">
        <v>146.9681637293917</v>
      </c>
      <c r="CN224" s="5">
        <v>1193.378624218306</v>
      </c>
      <c r="CO224" s="5">
        <v>194</v>
      </c>
      <c r="CP224" s="5">
        <v>32</v>
      </c>
      <c r="CQ224" s="5">
        <v>0.85100000000003329</v>
      </c>
      <c r="CR224" s="5">
        <v>91.806500000003169</v>
      </c>
      <c r="CS224" s="5">
        <v>106.23730000000009</v>
      </c>
      <c r="CT224" s="5">
        <v>6.3199999999998457</v>
      </c>
      <c r="CU224" s="5">
        <v>60.152300000001283</v>
      </c>
      <c r="CV224" s="5">
        <v>4.725000000000148</v>
      </c>
      <c r="CW224" s="5">
        <v>7118</v>
      </c>
      <c r="CX224" t="s">
        <v>1245</v>
      </c>
    </row>
    <row r="225" spans="1:102">
      <c r="A225" s="1" t="s">
        <v>301</v>
      </c>
      <c r="B225" s="5">
        <v>12</v>
      </c>
      <c r="C225" s="1">
        <v>357688</v>
      </c>
      <c r="D225" s="1">
        <v>7842355</v>
      </c>
      <c r="E225" s="12">
        <v>-40.3566</v>
      </c>
      <c r="F225" s="12">
        <v>-19.508800000000001</v>
      </c>
      <c r="G225" s="9">
        <v>33</v>
      </c>
      <c r="H225" s="10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5">
        <v>0.85099999999999998</v>
      </c>
      <c r="R225" s="5">
        <v>91.802199999999999</v>
      </c>
      <c r="S225" s="5">
        <v>104.3475</v>
      </c>
      <c r="T225" s="5">
        <v>6.2919999999999998</v>
      </c>
      <c r="U225" s="5">
        <v>67.697999999999993</v>
      </c>
      <c r="V225" s="5">
        <v>4.6440000000000001</v>
      </c>
      <c r="W225" s="5">
        <v>7173</v>
      </c>
      <c r="X225" s="1">
        <v>1</v>
      </c>
      <c r="Y225" s="6">
        <v>176223.01493400001</v>
      </c>
      <c r="Z225" s="6">
        <f t="shared" si="114"/>
        <v>0.176223014934</v>
      </c>
      <c r="AA225" s="6">
        <f t="shared" si="115"/>
        <v>2.4930678603131987E-2</v>
      </c>
      <c r="AB225" s="6">
        <v>99447.744065199993</v>
      </c>
      <c r="AC225" s="6">
        <f t="shared" si="116"/>
        <v>9.9447744065199989E-2</v>
      </c>
      <c r="AD225" s="6">
        <f t="shared" si="117"/>
        <v>1.4069102983084182E-2</v>
      </c>
      <c r="AE225" s="6">
        <v>9783811.9567609131</v>
      </c>
      <c r="AF225" s="6">
        <f t="shared" si="118"/>
        <v>9.7838119567609123</v>
      </c>
      <c r="AG225" s="6">
        <f t="shared" si="119"/>
        <v>1.3841385672514985</v>
      </c>
      <c r="AH225" s="6">
        <v>15114296.857010404</v>
      </c>
      <c r="AI225" s="6">
        <f t="shared" si="120"/>
        <v>15.114296857010403</v>
      </c>
      <c r="AJ225" s="6">
        <f t="shared" si="121"/>
        <v>2.1382546280664818</v>
      </c>
      <c r="AK225" s="6">
        <v>129148206.11371846</v>
      </c>
      <c r="AL225" s="6">
        <f t="shared" si="122"/>
        <v>129.14820611371846</v>
      </c>
      <c r="AM225" s="6">
        <f t="shared" si="123"/>
        <v>18.270896227703513</v>
      </c>
      <c r="AN225" s="6">
        <v>0</v>
      </c>
      <c r="AO225" s="6">
        <f t="shared" si="124"/>
        <v>0</v>
      </c>
      <c r="AP225" s="6">
        <f t="shared" si="125"/>
        <v>0</v>
      </c>
      <c r="AQ225" s="6">
        <v>0</v>
      </c>
      <c r="AR225" s="6">
        <f t="shared" si="126"/>
        <v>0</v>
      </c>
      <c r="AS225" s="6">
        <f t="shared" si="127"/>
        <v>0</v>
      </c>
      <c r="AT225" s="6">
        <v>0</v>
      </c>
      <c r="AU225" s="6">
        <f t="shared" si="128"/>
        <v>0</v>
      </c>
      <c r="AV225" s="6">
        <f t="shared" si="129"/>
        <v>0</v>
      </c>
      <c r="AW225" s="6">
        <v>460445901.3308661</v>
      </c>
      <c r="AX225" s="6">
        <f t="shared" si="130"/>
        <v>460.44590133086609</v>
      </c>
      <c r="AY225" s="6">
        <f t="shared" si="131"/>
        <v>65.140349485613484</v>
      </c>
      <c r="AZ225" s="6">
        <v>0</v>
      </c>
      <c r="BA225" s="6">
        <f t="shared" si="132"/>
        <v>0</v>
      </c>
      <c r="BB225" s="6">
        <f t="shared" si="133"/>
        <v>0</v>
      </c>
      <c r="BC225" s="6">
        <v>0</v>
      </c>
      <c r="BD225" s="6">
        <f t="shared" si="134"/>
        <v>0</v>
      </c>
      <c r="BE225" s="6">
        <f t="shared" si="135"/>
        <v>0</v>
      </c>
      <c r="BF225" s="6">
        <v>46680532.163807333</v>
      </c>
      <c r="BG225" s="6">
        <f t="shared" si="136"/>
        <v>46.680532163807335</v>
      </c>
      <c r="BH225" s="6">
        <f t="shared" si="137"/>
        <v>6.6040031424664374</v>
      </c>
      <c r="BI225" s="6">
        <v>45403639.438138448</v>
      </c>
      <c r="BJ225" s="6">
        <f t="shared" si="138"/>
        <v>45.403639438138448</v>
      </c>
      <c r="BK225" s="6">
        <f t="shared" si="139"/>
        <v>6.4233581673123652</v>
      </c>
      <c r="BL225" s="6">
        <v>0</v>
      </c>
      <c r="BM225" s="6">
        <f t="shared" si="140"/>
        <v>0</v>
      </c>
      <c r="BN225" s="6">
        <f t="shared" si="141"/>
        <v>0</v>
      </c>
      <c r="BO225" s="6">
        <v>706852058.61930084</v>
      </c>
      <c r="BP225" s="6">
        <v>0</v>
      </c>
      <c r="BQ225" s="6">
        <f t="shared" si="142"/>
        <v>0</v>
      </c>
      <c r="BR225" s="6">
        <f t="shared" si="143"/>
        <v>0</v>
      </c>
      <c r="BS225" s="6">
        <v>706852058.61931002</v>
      </c>
      <c r="BT225" s="6">
        <f t="shared" si="144"/>
        <v>706.85205861931001</v>
      </c>
      <c r="BU225" s="6">
        <f t="shared" si="145"/>
        <v>100.00000000000129</v>
      </c>
      <c r="BV225" s="6">
        <v>0</v>
      </c>
      <c r="BW225" s="6">
        <f t="shared" si="146"/>
        <v>0</v>
      </c>
      <c r="BX225" s="6">
        <f t="shared" si="147"/>
        <v>0</v>
      </c>
      <c r="BY225" s="6">
        <v>0</v>
      </c>
      <c r="BZ225" s="6">
        <f t="shared" si="148"/>
        <v>0</v>
      </c>
      <c r="CA225" s="6">
        <f t="shared" si="149"/>
        <v>0</v>
      </c>
      <c r="CB225" s="6">
        <v>0</v>
      </c>
      <c r="CC225" s="6">
        <f t="shared" si="150"/>
        <v>0</v>
      </c>
      <c r="CD225" s="6">
        <f t="shared" si="151"/>
        <v>0</v>
      </c>
      <c r="CE225" s="6">
        <v>706852058.61931002</v>
      </c>
      <c r="CF225" s="5">
        <v>18</v>
      </c>
      <c r="CG225" s="5">
        <v>566</v>
      </c>
      <c r="CH225" s="5">
        <v>83.153611111111104</v>
      </c>
      <c r="CI225" s="5">
        <v>80.473385379701909</v>
      </c>
      <c r="CJ225" s="5">
        <v>242.80039084310442</v>
      </c>
      <c r="CK225" s="5">
        <v>325</v>
      </c>
      <c r="CL225" s="5">
        <v>140</v>
      </c>
      <c r="CM225" s="5">
        <v>150.82495812395311</v>
      </c>
      <c r="CN225" s="5">
        <v>1178.182300390843</v>
      </c>
      <c r="CO225" s="5">
        <v>200</v>
      </c>
      <c r="CP225" s="5">
        <v>29</v>
      </c>
      <c r="CQ225" s="5">
        <v>0.85100000000001519</v>
      </c>
      <c r="CR225" s="5">
        <v>91.804636973592608</v>
      </c>
      <c r="CS225" s="5">
        <v>105.41852155603213</v>
      </c>
      <c r="CT225" s="5">
        <v>6.3078686652390958</v>
      </c>
      <c r="CU225" s="5">
        <v>63.421564739471997</v>
      </c>
      <c r="CV225" s="5">
        <v>4.6899057815846463</v>
      </c>
      <c r="CW225" s="5">
        <v>7141.8294075660242</v>
      </c>
      <c r="CX225" t="s">
        <v>1245</v>
      </c>
    </row>
    <row r="226" spans="1:102">
      <c r="A226" s="1" t="s">
        <v>298</v>
      </c>
      <c r="B226" s="5">
        <v>12</v>
      </c>
      <c r="C226" s="1">
        <v>350673</v>
      </c>
      <c r="D226" s="1">
        <v>7840250</v>
      </c>
      <c r="E226" s="12">
        <v>-40.4236</v>
      </c>
      <c r="F226" s="12">
        <v>-19.5273</v>
      </c>
      <c r="G226" s="9">
        <v>40</v>
      </c>
      <c r="H226" s="10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5">
        <v>0.85099999999999998</v>
      </c>
      <c r="R226" s="5">
        <v>91.802199999999999</v>
      </c>
      <c r="S226" s="5">
        <v>104.3475</v>
      </c>
      <c r="T226" s="5">
        <v>6.2919999999999998</v>
      </c>
      <c r="U226" s="5">
        <v>67.697999999999993</v>
      </c>
      <c r="V226" s="5">
        <v>4.6440000000000001</v>
      </c>
      <c r="W226" s="5">
        <v>7173</v>
      </c>
      <c r="X226" s="1">
        <v>1</v>
      </c>
      <c r="Y226" s="6">
        <v>3128813.6932780002</v>
      </c>
      <c r="Z226" s="6">
        <f t="shared" si="114"/>
        <v>3.1288136932780004</v>
      </c>
      <c r="AA226" s="6">
        <f t="shared" si="115"/>
        <v>0.44264052924871372</v>
      </c>
      <c r="AB226" s="6">
        <v>60902.950115699998</v>
      </c>
      <c r="AC226" s="6">
        <f t="shared" si="116"/>
        <v>6.0902950115699996E-2</v>
      </c>
      <c r="AD226" s="6">
        <f t="shared" si="117"/>
        <v>8.6160815934610471E-3</v>
      </c>
      <c r="AE226" s="6">
        <v>6392738.892255079</v>
      </c>
      <c r="AF226" s="6">
        <f t="shared" si="118"/>
        <v>6.3927388922550792</v>
      </c>
      <c r="AG226" s="6">
        <f t="shared" si="119"/>
        <v>0.9043955965470144</v>
      </c>
      <c r="AH226" s="6">
        <v>12979447.943285154</v>
      </c>
      <c r="AI226" s="6">
        <f t="shared" si="120"/>
        <v>12.979447943285153</v>
      </c>
      <c r="AJ226" s="6">
        <f t="shared" si="121"/>
        <v>1.8362326012939105</v>
      </c>
      <c r="AK226" s="6">
        <v>111674187.59520783</v>
      </c>
      <c r="AL226" s="6">
        <f t="shared" si="122"/>
        <v>111.67418759520783</v>
      </c>
      <c r="AM226" s="6">
        <f t="shared" si="123"/>
        <v>15.79880630373183</v>
      </c>
      <c r="AN226" s="6">
        <v>6749.9301654999999</v>
      </c>
      <c r="AO226" s="6">
        <f t="shared" si="124"/>
        <v>6.7499301655000003E-3</v>
      </c>
      <c r="AP226" s="6">
        <f t="shared" si="125"/>
        <v>9.5492827433854739E-4</v>
      </c>
      <c r="AQ226" s="6">
        <v>0</v>
      </c>
      <c r="AR226" s="6">
        <f t="shared" si="126"/>
        <v>0</v>
      </c>
      <c r="AS226" s="6">
        <f t="shared" si="127"/>
        <v>0</v>
      </c>
      <c r="AT226" s="6">
        <v>0</v>
      </c>
      <c r="AU226" s="6">
        <f t="shared" si="128"/>
        <v>0</v>
      </c>
      <c r="AV226" s="6">
        <f t="shared" si="129"/>
        <v>0</v>
      </c>
      <c r="AW226" s="6">
        <v>477934589.09746635</v>
      </c>
      <c r="AX226" s="6">
        <f t="shared" si="130"/>
        <v>477.93458909746636</v>
      </c>
      <c r="AY226" s="6">
        <f t="shared" si="131"/>
        <v>67.61451470212937</v>
      </c>
      <c r="AZ226" s="6">
        <v>0</v>
      </c>
      <c r="BA226" s="6">
        <f t="shared" si="132"/>
        <v>0</v>
      </c>
      <c r="BB226" s="6">
        <f t="shared" si="133"/>
        <v>0</v>
      </c>
      <c r="BC226" s="6">
        <v>0</v>
      </c>
      <c r="BD226" s="6">
        <f t="shared" si="134"/>
        <v>0</v>
      </c>
      <c r="BE226" s="6">
        <f t="shared" si="135"/>
        <v>0</v>
      </c>
      <c r="BF226" s="6">
        <v>36193106.251489103</v>
      </c>
      <c r="BG226" s="6">
        <f t="shared" si="136"/>
        <v>36.193106251489105</v>
      </c>
      <c r="BH226" s="6">
        <f t="shared" si="137"/>
        <v>5.120322677164471</v>
      </c>
      <c r="BI226" s="6">
        <v>58481522.266060524</v>
      </c>
      <c r="BJ226" s="6">
        <f t="shared" si="138"/>
        <v>58.481522266060523</v>
      </c>
      <c r="BK226" s="6">
        <f t="shared" si="139"/>
        <v>8.2735165800169064</v>
      </c>
      <c r="BL226" s="6">
        <v>0</v>
      </c>
      <c r="BM226" s="6">
        <f t="shared" si="140"/>
        <v>0</v>
      </c>
      <c r="BN226" s="6">
        <f t="shared" si="141"/>
        <v>0</v>
      </c>
      <c r="BO226" s="6">
        <v>706852058.61932313</v>
      </c>
      <c r="BP226" s="6">
        <v>0</v>
      </c>
      <c r="BQ226" s="6">
        <f t="shared" si="142"/>
        <v>0</v>
      </c>
      <c r="BR226" s="6">
        <f t="shared" si="143"/>
        <v>0</v>
      </c>
      <c r="BS226" s="6">
        <v>706852058.61929345</v>
      </c>
      <c r="BT226" s="6">
        <f t="shared" si="144"/>
        <v>706.85205861929342</v>
      </c>
      <c r="BU226" s="6">
        <f t="shared" si="145"/>
        <v>99.999999999995808</v>
      </c>
      <c r="BV226" s="6">
        <v>0</v>
      </c>
      <c r="BW226" s="6">
        <f t="shared" si="146"/>
        <v>0</v>
      </c>
      <c r="BX226" s="6">
        <f t="shared" si="147"/>
        <v>0</v>
      </c>
      <c r="BY226" s="6">
        <v>0</v>
      </c>
      <c r="BZ226" s="6">
        <f t="shared" si="148"/>
        <v>0</v>
      </c>
      <c r="CA226" s="6">
        <f t="shared" si="149"/>
        <v>0</v>
      </c>
      <c r="CB226" s="6">
        <v>0</v>
      </c>
      <c r="CC226" s="6">
        <f t="shared" si="150"/>
        <v>0</v>
      </c>
      <c r="CD226" s="6">
        <f t="shared" si="151"/>
        <v>0</v>
      </c>
      <c r="CE226" s="6">
        <v>706852058.61929345</v>
      </c>
      <c r="CF226" s="5">
        <v>21</v>
      </c>
      <c r="CG226" s="5">
        <v>425</v>
      </c>
      <c r="CH226" s="5">
        <v>89.5619362597715</v>
      </c>
      <c r="CI226" s="5">
        <v>80.233483483483482</v>
      </c>
      <c r="CJ226" s="5">
        <v>243.22154595252587</v>
      </c>
      <c r="CK226" s="5">
        <v>325</v>
      </c>
      <c r="CL226" s="5">
        <v>149</v>
      </c>
      <c r="CM226" s="5">
        <v>152.01886792452831</v>
      </c>
      <c r="CN226" s="5">
        <v>1173.7945830797321</v>
      </c>
      <c r="CO226" s="5">
        <v>202</v>
      </c>
      <c r="CP226" s="5">
        <v>28</v>
      </c>
      <c r="CQ226" s="5">
        <v>0.85100000000001286</v>
      </c>
      <c r="CR226" s="5">
        <v>90.99804912280878</v>
      </c>
      <c r="CS226" s="5">
        <v>104.23858786549719</v>
      </c>
      <c r="CT226" s="5">
        <v>6.2112529239765619</v>
      </c>
      <c r="CU226" s="5">
        <v>64.68110526315796</v>
      </c>
      <c r="CV226" s="5">
        <v>4.7166140350877441</v>
      </c>
      <c r="CW226" s="5">
        <v>7104.7309941520471</v>
      </c>
      <c r="CX226" t="s">
        <v>1245</v>
      </c>
    </row>
    <row r="227" spans="1:102">
      <c r="A227" s="1" t="s">
        <v>310</v>
      </c>
      <c r="B227" s="5">
        <v>12</v>
      </c>
      <c r="C227" s="1">
        <v>339246</v>
      </c>
      <c r="D227" s="1">
        <v>7845000</v>
      </c>
      <c r="E227" s="12">
        <v>-40.5321</v>
      </c>
      <c r="F227" s="12">
        <v>-19.483499999999999</v>
      </c>
      <c r="G227" s="9">
        <v>55</v>
      </c>
      <c r="H227" s="10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5">
        <v>0.85099999999999998</v>
      </c>
      <c r="R227" s="5">
        <v>87.753699999999995</v>
      </c>
      <c r="S227" s="5">
        <v>103.2546</v>
      </c>
      <c r="T227" s="5">
        <v>5.4950000000000001</v>
      </c>
      <c r="U227" s="5">
        <v>58.627499999999998</v>
      </c>
      <c r="V227" s="5">
        <v>4.8639999999999999</v>
      </c>
      <c r="W227" s="5">
        <v>6829</v>
      </c>
      <c r="X227" s="1">
        <v>1</v>
      </c>
      <c r="Y227" s="6">
        <v>2266031.521617</v>
      </c>
      <c r="Z227" s="6">
        <f t="shared" si="114"/>
        <v>2.2660315216170002</v>
      </c>
      <c r="AA227" s="6">
        <f t="shared" si="115"/>
        <v>0.32058073453778918</v>
      </c>
      <c r="AB227" s="6">
        <v>7935728.9786458993</v>
      </c>
      <c r="AC227" s="6">
        <f t="shared" si="116"/>
        <v>7.9357289786458995</v>
      </c>
      <c r="AD227" s="6">
        <f t="shared" si="117"/>
        <v>1.1226859824314088</v>
      </c>
      <c r="AE227" s="6">
        <v>6257016.576292011</v>
      </c>
      <c r="AF227" s="6">
        <f t="shared" si="118"/>
        <v>6.2570165762920107</v>
      </c>
      <c r="AG227" s="6">
        <f t="shared" si="119"/>
        <v>0.88519464575296647</v>
      </c>
      <c r="AH227" s="6">
        <v>14303128.095203623</v>
      </c>
      <c r="AI227" s="6">
        <f t="shared" si="120"/>
        <v>14.303128095203624</v>
      </c>
      <c r="AJ227" s="6">
        <f t="shared" si="121"/>
        <v>2.0234967021449344</v>
      </c>
      <c r="AK227" s="6">
        <v>122913120.79730642</v>
      </c>
      <c r="AL227" s="6">
        <f t="shared" si="122"/>
        <v>122.91312079730642</v>
      </c>
      <c r="AM227" s="6">
        <f t="shared" si="123"/>
        <v>17.388804248148677</v>
      </c>
      <c r="AN227" s="6">
        <v>165597.95565416297</v>
      </c>
      <c r="AO227" s="6">
        <f t="shared" si="124"/>
        <v>0.16559795565416296</v>
      </c>
      <c r="AP227" s="6">
        <f t="shared" si="125"/>
        <v>2.3427526826142957E-2</v>
      </c>
      <c r="AQ227" s="6">
        <v>0</v>
      </c>
      <c r="AR227" s="6">
        <f t="shared" si="126"/>
        <v>0</v>
      </c>
      <c r="AS227" s="6">
        <f t="shared" si="127"/>
        <v>0</v>
      </c>
      <c r="AT227" s="6">
        <v>0</v>
      </c>
      <c r="AU227" s="6">
        <f t="shared" si="128"/>
        <v>0</v>
      </c>
      <c r="AV227" s="6">
        <f t="shared" si="129"/>
        <v>0</v>
      </c>
      <c r="AW227" s="6">
        <v>460871559.11060083</v>
      </c>
      <c r="AX227" s="6">
        <f t="shared" si="130"/>
        <v>460.87155911060086</v>
      </c>
      <c r="AY227" s="6">
        <f t="shared" si="131"/>
        <v>65.200568278866328</v>
      </c>
      <c r="AZ227" s="6">
        <v>0</v>
      </c>
      <c r="BA227" s="6">
        <f t="shared" si="132"/>
        <v>0</v>
      </c>
      <c r="BB227" s="6">
        <f t="shared" si="133"/>
        <v>0</v>
      </c>
      <c r="BC227" s="6">
        <v>0</v>
      </c>
      <c r="BD227" s="6">
        <f t="shared" si="134"/>
        <v>0</v>
      </c>
      <c r="BE227" s="6">
        <f t="shared" si="135"/>
        <v>0</v>
      </c>
      <c r="BF227" s="6">
        <v>22885000.893981196</v>
      </c>
      <c r="BG227" s="6">
        <f t="shared" si="136"/>
        <v>22.885000893981196</v>
      </c>
      <c r="BH227" s="6">
        <f t="shared" si="137"/>
        <v>3.2375941492884723</v>
      </c>
      <c r="BI227" s="6">
        <v>69254874.689925209</v>
      </c>
      <c r="BJ227" s="6">
        <f t="shared" si="138"/>
        <v>69.254874689925202</v>
      </c>
      <c r="BK227" s="6">
        <f t="shared" si="139"/>
        <v>9.7976477320032931</v>
      </c>
      <c r="BL227" s="6">
        <v>0</v>
      </c>
      <c r="BM227" s="6">
        <f t="shared" si="140"/>
        <v>0</v>
      </c>
      <c r="BN227" s="6">
        <f t="shared" si="141"/>
        <v>0</v>
      </c>
      <c r="BO227" s="6">
        <v>706852058.61922634</v>
      </c>
      <c r="BP227" s="6">
        <v>0</v>
      </c>
      <c r="BQ227" s="6">
        <f t="shared" si="142"/>
        <v>0</v>
      </c>
      <c r="BR227" s="6">
        <f t="shared" si="143"/>
        <v>0</v>
      </c>
      <c r="BS227" s="6">
        <v>678500072.58561051</v>
      </c>
      <c r="BT227" s="6">
        <f t="shared" si="144"/>
        <v>678.5000725856105</v>
      </c>
      <c r="BU227" s="6">
        <f t="shared" si="145"/>
        <v>95.988978784471684</v>
      </c>
      <c r="BV227" s="6">
        <v>28351986.033683926</v>
      </c>
      <c r="BW227" s="6">
        <f t="shared" si="146"/>
        <v>28.351986033683925</v>
      </c>
      <c r="BX227" s="6">
        <f t="shared" si="147"/>
        <v>4.0110212155379514</v>
      </c>
      <c r="BY227" s="6">
        <v>0</v>
      </c>
      <c r="BZ227" s="6">
        <f t="shared" si="148"/>
        <v>0</v>
      </c>
      <c r="CA227" s="6">
        <f t="shared" si="149"/>
        <v>0</v>
      </c>
      <c r="CB227" s="6">
        <v>0</v>
      </c>
      <c r="CC227" s="6">
        <f t="shared" si="150"/>
        <v>0</v>
      </c>
      <c r="CD227" s="6">
        <f t="shared" si="151"/>
        <v>0</v>
      </c>
      <c r="CE227" s="6">
        <v>706852058.6192944</v>
      </c>
      <c r="CF227" s="5">
        <v>22</v>
      </c>
      <c r="CG227" s="5">
        <v>495</v>
      </c>
      <c r="CH227" s="5">
        <v>122.69654913728432</v>
      </c>
      <c r="CI227" s="5">
        <v>80.038461538461533</v>
      </c>
      <c r="CJ227" s="5">
        <v>242.76103500761036</v>
      </c>
      <c r="CK227" s="5">
        <v>328</v>
      </c>
      <c r="CL227" s="5">
        <v>142</v>
      </c>
      <c r="CM227" s="5">
        <v>155.89345509893454</v>
      </c>
      <c r="CN227" s="5">
        <v>1171.8630136986301</v>
      </c>
      <c r="CO227" s="5">
        <v>204</v>
      </c>
      <c r="CP227" s="5">
        <v>26</v>
      </c>
      <c r="CQ227" s="5">
        <v>0.85100000000001874</v>
      </c>
      <c r="CR227" s="5">
        <v>88.437590364764119</v>
      </c>
      <c r="CS227" s="5">
        <v>101.85233977976476</v>
      </c>
      <c r="CT227" s="5">
        <v>5.8349965588437049</v>
      </c>
      <c r="CU227" s="5">
        <v>64.15870571232017</v>
      </c>
      <c r="CV227" s="5">
        <v>4.8314232622160755</v>
      </c>
      <c r="CW227" s="5">
        <v>6943.3275980729522</v>
      </c>
      <c r="CX227" t="s">
        <v>1245</v>
      </c>
    </row>
    <row r="228" spans="1:102">
      <c r="A228" s="1" t="s">
        <v>315</v>
      </c>
      <c r="B228" s="5">
        <v>12</v>
      </c>
      <c r="C228" s="1">
        <v>339374</v>
      </c>
      <c r="D228" s="1">
        <v>7847001</v>
      </c>
      <c r="E228" s="12">
        <v>-40.530700000000003</v>
      </c>
      <c r="F228" s="12">
        <v>-19.465499999999999</v>
      </c>
      <c r="G228" s="9">
        <v>79</v>
      </c>
      <c r="H228" s="10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5">
        <v>0.85099999999999998</v>
      </c>
      <c r="R228" s="5">
        <v>87.753699999999995</v>
      </c>
      <c r="S228" s="5">
        <v>103.2546</v>
      </c>
      <c r="T228" s="5">
        <v>5.4950000000000001</v>
      </c>
      <c r="U228" s="5">
        <v>58.627499999999998</v>
      </c>
      <c r="V228" s="5">
        <v>4.8639999999999999</v>
      </c>
      <c r="W228" s="5">
        <v>6829</v>
      </c>
      <c r="X228" s="1">
        <v>1</v>
      </c>
      <c r="Y228" s="6">
        <v>0</v>
      </c>
      <c r="Z228" s="6">
        <f t="shared" si="114"/>
        <v>0</v>
      </c>
      <c r="AA228" s="6">
        <f t="shared" si="115"/>
        <v>0</v>
      </c>
      <c r="AB228" s="6">
        <v>7425944.9879647391</v>
      </c>
      <c r="AC228" s="6">
        <f t="shared" si="116"/>
        <v>7.4259449879647388</v>
      </c>
      <c r="AD228" s="6">
        <f t="shared" si="117"/>
        <v>1.0505656590250128</v>
      </c>
      <c r="AE228" s="6">
        <v>6695477.1478304816</v>
      </c>
      <c r="AF228" s="6">
        <f t="shared" si="118"/>
        <v>6.6954771478304815</v>
      </c>
      <c r="AG228" s="6">
        <f t="shared" si="119"/>
        <v>0.94722467964650137</v>
      </c>
      <c r="AH228" s="6">
        <v>12192810.641130053</v>
      </c>
      <c r="AI228" s="6">
        <f t="shared" si="120"/>
        <v>12.192810641130052</v>
      </c>
      <c r="AJ228" s="6">
        <f t="shared" si="121"/>
        <v>1.7249451978604942</v>
      </c>
      <c r="AK228" s="6">
        <v>131302403.03387056</v>
      </c>
      <c r="AL228" s="6">
        <f t="shared" si="122"/>
        <v>131.30240303387058</v>
      </c>
      <c r="AM228" s="6">
        <f t="shared" si="123"/>
        <v>18.575655461817846</v>
      </c>
      <c r="AN228" s="6">
        <v>225274.09685343117</v>
      </c>
      <c r="AO228" s="6">
        <f t="shared" si="124"/>
        <v>0.22527409685343117</v>
      </c>
      <c r="AP228" s="6">
        <f t="shared" si="125"/>
        <v>3.1870048917094565E-2</v>
      </c>
      <c r="AQ228" s="6">
        <v>0</v>
      </c>
      <c r="AR228" s="6">
        <f t="shared" si="126"/>
        <v>0</v>
      </c>
      <c r="AS228" s="6">
        <f t="shared" si="127"/>
        <v>0</v>
      </c>
      <c r="AT228" s="6">
        <v>0</v>
      </c>
      <c r="AU228" s="6">
        <f t="shared" si="128"/>
        <v>0</v>
      </c>
      <c r="AV228" s="6">
        <f t="shared" si="129"/>
        <v>0</v>
      </c>
      <c r="AW228" s="6">
        <v>458209396.33486861</v>
      </c>
      <c r="AX228" s="6">
        <f t="shared" si="130"/>
        <v>458.20939633486859</v>
      </c>
      <c r="AY228" s="6">
        <f t="shared" si="131"/>
        <v>64.823945937138987</v>
      </c>
      <c r="AZ228" s="6">
        <v>0</v>
      </c>
      <c r="BA228" s="6">
        <f t="shared" si="132"/>
        <v>0</v>
      </c>
      <c r="BB228" s="6">
        <f t="shared" si="133"/>
        <v>0</v>
      </c>
      <c r="BC228" s="6">
        <v>0</v>
      </c>
      <c r="BD228" s="6">
        <f t="shared" si="134"/>
        <v>0</v>
      </c>
      <c r="BE228" s="6">
        <f t="shared" si="135"/>
        <v>0</v>
      </c>
      <c r="BF228" s="6">
        <v>20960345.791746806</v>
      </c>
      <c r="BG228" s="6">
        <f t="shared" si="136"/>
        <v>20.960345791746807</v>
      </c>
      <c r="BH228" s="6">
        <f t="shared" si="137"/>
        <v>2.9653087284900308</v>
      </c>
      <c r="BI228" s="6">
        <v>69840406.584941998</v>
      </c>
      <c r="BJ228" s="6">
        <f t="shared" si="138"/>
        <v>69.840406584942002</v>
      </c>
      <c r="BK228" s="6">
        <f t="shared" si="139"/>
        <v>9.8804842871040162</v>
      </c>
      <c r="BL228" s="6">
        <v>0</v>
      </c>
      <c r="BM228" s="6">
        <f t="shared" si="140"/>
        <v>0</v>
      </c>
      <c r="BN228" s="6">
        <f t="shared" si="141"/>
        <v>0</v>
      </c>
      <c r="BO228" s="6">
        <v>706852058.61920679</v>
      </c>
      <c r="BP228" s="6">
        <v>0</v>
      </c>
      <c r="BQ228" s="6">
        <f t="shared" si="142"/>
        <v>0</v>
      </c>
      <c r="BR228" s="6">
        <f t="shared" si="143"/>
        <v>0</v>
      </c>
      <c r="BS228" s="6">
        <v>692039389.19771552</v>
      </c>
      <c r="BT228" s="6">
        <f t="shared" si="144"/>
        <v>692.03938919771554</v>
      </c>
      <c r="BU228" s="6">
        <f t="shared" si="145"/>
        <v>97.904417304743092</v>
      </c>
      <c r="BV228" s="6">
        <v>14812669.421573428</v>
      </c>
      <c r="BW228" s="6">
        <f t="shared" si="146"/>
        <v>14.812669421573428</v>
      </c>
      <c r="BX228" s="6">
        <f t="shared" si="147"/>
        <v>2.0955826952685253</v>
      </c>
      <c r="BY228" s="6">
        <v>0</v>
      </c>
      <c r="BZ228" s="6">
        <f t="shared" si="148"/>
        <v>0</v>
      </c>
      <c r="CA228" s="6">
        <f t="shared" si="149"/>
        <v>0</v>
      </c>
      <c r="CB228" s="6">
        <v>0</v>
      </c>
      <c r="CC228" s="6">
        <f t="shared" si="150"/>
        <v>0</v>
      </c>
      <c r="CD228" s="6">
        <f t="shared" si="151"/>
        <v>0</v>
      </c>
      <c r="CE228" s="6">
        <v>706852058.61928892</v>
      </c>
      <c r="CF228" s="5">
        <v>22</v>
      </c>
      <c r="CG228" s="5">
        <v>495</v>
      </c>
      <c r="CH228" s="5">
        <v>126.44950331125828</v>
      </c>
      <c r="CI228" s="5">
        <v>80.123950936087795</v>
      </c>
      <c r="CJ228" s="5">
        <v>242.59891031014249</v>
      </c>
      <c r="CK228" s="5">
        <v>328</v>
      </c>
      <c r="CL228" s="5">
        <v>142</v>
      </c>
      <c r="CM228" s="5">
        <v>156.12531433361275</v>
      </c>
      <c r="CN228" s="5">
        <v>1172.0859178541491</v>
      </c>
      <c r="CO228" s="5">
        <v>204</v>
      </c>
      <c r="CP228" s="5">
        <v>26</v>
      </c>
      <c r="CQ228" s="5">
        <v>0.85100000000002818</v>
      </c>
      <c r="CR228" s="5">
        <v>88.654452136224791</v>
      </c>
      <c r="CS228" s="5">
        <v>102.55231665634544</v>
      </c>
      <c r="CT228" s="5">
        <v>5.8269727554178958</v>
      </c>
      <c r="CU228" s="5">
        <v>62.695656965945297</v>
      </c>
      <c r="CV228" s="5">
        <v>4.8280941176470407</v>
      </c>
      <c r="CW228" s="5">
        <v>6940.4030959752326</v>
      </c>
      <c r="CX228" t="s">
        <v>1245</v>
      </c>
    </row>
    <row r="229" spans="1:102">
      <c r="A229" s="1" t="s">
        <v>321</v>
      </c>
      <c r="B229" s="5">
        <v>12</v>
      </c>
      <c r="C229" s="1">
        <v>341047</v>
      </c>
      <c r="D229" s="1">
        <v>7849430</v>
      </c>
      <c r="E229" s="12">
        <v>-40.514499999999998</v>
      </c>
      <c r="F229" s="12">
        <v>-19.4436</v>
      </c>
      <c r="G229" s="9">
        <v>85</v>
      </c>
      <c r="H229" s="10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5">
        <v>0.85099999999999998</v>
      </c>
      <c r="R229" s="5">
        <v>87.753699999999995</v>
      </c>
      <c r="S229" s="5">
        <v>103.2546</v>
      </c>
      <c r="T229" s="5">
        <v>5.4950000000000001</v>
      </c>
      <c r="U229" s="5">
        <v>58.627499999999998</v>
      </c>
      <c r="V229" s="5">
        <v>4.8639999999999999</v>
      </c>
      <c r="W229" s="5">
        <v>6829</v>
      </c>
      <c r="X229" s="1">
        <v>1</v>
      </c>
      <c r="Y229" s="6">
        <v>0</v>
      </c>
      <c r="Z229" s="6">
        <f t="shared" si="114"/>
        <v>0</v>
      </c>
      <c r="AA229" s="6">
        <f t="shared" si="115"/>
        <v>0</v>
      </c>
      <c r="AB229" s="6">
        <v>1621934.5008163401</v>
      </c>
      <c r="AC229" s="6">
        <f t="shared" si="116"/>
        <v>1.6219345008163402</v>
      </c>
      <c r="AD229" s="6">
        <f t="shared" si="117"/>
        <v>0.22945883527377842</v>
      </c>
      <c r="AE229" s="6">
        <v>7167725.2166932616</v>
      </c>
      <c r="AF229" s="6">
        <f t="shared" si="118"/>
        <v>7.1677252166932615</v>
      </c>
      <c r="AG229" s="6">
        <f t="shared" si="119"/>
        <v>1.0140347091433899</v>
      </c>
      <c r="AH229" s="6">
        <v>12145814.118167983</v>
      </c>
      <c r="AI229" s="6">
        <f t="shared" si="120"/>
        <v>12.145814118167984</v>
      </c>
      <c r="AJ229" s="6">
        <f t="shared" si="121"/>
        <v>1.718296490766998</v>
      </c>
      <c r="AK229" s="6">
        <v>145239588.18680698</v>
      </c>
      <c r="AL229" s="6">
        <f t="shared" si="122"/>
        <v>145.23958818680697</v>
      </c>
      <c r="AM229" s="6">
        <f t="shared" si="123"/>
        <v>20.547381367258851</v>
      </c>
      <c r="AN229" s="6">
        <v>319946.28563224711</v>
      </c>
      <c r="AO229" s="6">
        <f t="shared" si="124"/>
        <v>0.31994628563224708</v>
      </c>
      <c r="AP229" s="6">
        <f t="shared" si="125"/>
        <v>4.5263543018781958E-2</v>
      </c>
      <c r="AQ229" s="6">
        <v>0</v>
      </c>
      <c r="AR229" s="6">
        <f t="shared" si="126"/>
        <v>0</v>
      </c>
      <c r="AS229" s="6">
        <f t="shared" si="127"/>
        <v>0</v>
      </c>
      <c r="AT229" s="6">
        <v>0</v>
      </c>
      <c r="AU229" s="6">
        <f t="shared" si="128"/>
        <v>0</v>
      </c>
      <c r="AV229" s="6">
        <f t="shared" si="129"/>
        <v>0</v>
      </c>
      <c r="AW229" s="6">
        <v>453341895.57536185</v>
      </c>
      <c r="AX229" s="6">
        <f t="shared" si="130"/>
        <v>453.34189557536183</v>
      </c>
      <c r="AY229" s="6">
        <f t="shared" si="131"/>
        <v>64.135329316426265</v>
      </c>
      <c r="AZ229" s="6">
        <v>0</v>
      </c>
      <c r="BA229" s="6">
        <f t="shared" si="132"/>
        <v>0</v>
      </c>
      <c r="BB229" s="6">
        <f t="shared" si="133"/>
        <v>0</v>
      </c>
      <c r="BC229" s="6">
        <v>0</v>
      </c>
      <c r="BD229" s="6">
        <f t="shared" si="134"/>
        <v>0</v>
      </c>
      <c r="BE229" s="6">
        <f t="shared" si="135"/>
        <v>0</v>
      </c>
      <c r="BF229" s="6">
        <v>18149895.623985972</v>
      </c>
      <c r="BG229" s="6">
        <f t="shared" si="136"/>
        <v>18.149895623985973</v>
      </c>
      <c r="BH229" s="6">
        <f t="shared" si="137"/>
        <v>2.5677078255159786</v>
      </c>
      <c r="BI229" s="6">
        <v>68865259.111734584</v>
      </c>
      <c r="BJ229" s="6">
        <f t="shared" si="138"/>
        <v>68.865259111734588</v>
      </c>
      <c r="BK229" s="6">
        <f t="shared" si="139"/>
        <v>9.7425279125959516</v>
      </c>
      <c r="BL229" s="6">
        <v>0</v>
      </c>
      <c r="BM229" s="6">
        <f t="shared" si="140"/>
        <v>0</v>
      </c>
      <c r="BN229" s="6">
        <f t="shared" si="141"/>
        <v>0</v>
      </c>
      <c r="BO229" s="6">
        <v>706852058.61919928</v>
      </c>
      <c r="BP229" s="6">
        <v>0</v>
      </c>
      <c r="BQ229" s="6">
        <f t="shared" si="142"/>
        <v>0</v>
      </c>
      <c r="BR229" s="6">
        <f t="shared" si="143"/>
        <v>0</v>
      </c>
      <c r="BS229" s="6">
        <v>706852058.61928117</v>
      </c>
      <c r="BT229" s="6">
        <f t="shared" si="144"/>
        <v>706.85205861928114</v>
      </c>
      <c r="BU229" s="6">
        <f t="shared" si="145"/>
        <v>100.0000000000116</v>
      </c>
      <c r="BV229" s="6">
        <v>0</v>
      </c>
      <c r="BW229" s="6">
        <f t="shared" si="146"/>
        <v>0</v>
      </c>
      <c r="BX229" s="6">
        <f t="shared" si="147"/>
        <v>0</v>
      </c>
      <c r="BY229" s="6">
        <v>0</v>
      </c>
      <c r="BZ229" s="6">
        <f t="shared" si="148"/>
        <v>0</v>
      </c>
      <c r="CA229" s="6">
        <f t="shared" si="149"/>
        <v>0</v>
      </c>
      <c r="CB229" s="6">
        <v>0</v>
      </c>
      <c r="CC229" s="6">
        <f t="shared" si="150"/>
        <v>0</v>
      </c>
      <c r="CD229" s="6">
        <f t="shared" si="151"/>
        <v>0</v>
      </c>
      <c r="CE229" s="6">
        <v>706852058.61928117</v>
      </c>
      <c r="CF229" s="5">
        <v>22</v>
      </c>
      <c r="CG229" s="5">
        <v>403</v>
      </c>
      <c r="CH229" s="5">
        <v>123.05288461538461</v>
      </c>
      <c r="CI229" s="5">
        <v>80.255610290093045</v>
      </c>
      <c r="CJ229" s="5">
        <v>242.5350535540409</v>
      </c>
      <c r="CK229" s="5">
        <v>327</v>
      </c>
      <c r="CL229" s="5">
        <v>149</v>
      </c>
      <c r="CM229" s="5">
        <v>155.57108081791625</v>
      </c>
      <c r="CN229" s="5">
        <v>1172.1134371957157</v>
      </c>
      <c r="CO229" s="5">
        <v>203</v>
      </c>
      <c r="CP229" s="5">
        <v>26</v>
      </c>
      <c r="CQ229" s="5">
        <v>0.85100000000004039</v>
      </c>
      <c r="CR229" s="5">
        <v>89.165030545264329</v>
      </c>
      <c r="CS229" s="5">
        <v>103.4239761249323</v>
      </c>
      <c r="CT229" s="5">
        <v>5.8741694017998682</v>
      </c>
      <c r="CU229" s="5">
        <v>61.561516834305039</v>
      </c>
      <c r="CV229" s="5">
        <v>4.8115235574378019</v>
      </c>
      <c r="CW229" s="5">
        <v>6959.5600847009</v>
      </c>
      <c r="CX229" t="s">
        <v>1245</v>
      </c>
    </row>
    <row r="230" spans="1:102">
      <c r="A230" s="1" t="s">
        <v>323</v>
      </c>
      <c r="B230" s="5">
        <v>12</v>
      </c>
      <c r="C230" s="1">
        <v>341614</v>
      </c>
      <c r="D230" s="1">
        <v>7849549</v>
      </c>
      <c r="E230" s="12">
        <v>-40.509099999999997</v>
      </c>
      <c r="F230" s="12">
        <v>-19.442599999999999</v>
      </c>
      <c r="G230" s="9">
        <v>104</v>
      </c>
      <c r="H230" s="10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5">
        <v>0.85099999999999998</v>
      </c>
      <c r="R230" s="5">
        <v>87.753699999999995</v>
      </c>
      <c r="S230" s="5">
        <v>103.2546</v>
      </c>
      <c r="T230" s="5">
        <v>5.4950000000000001</v>
      </c>
      <c r="U230" s="5">
        <v>58.627499999999998</v>
      </c>
      <c r="V230" s="5">
        <v>4.8639999999999999</v>
      </c>
      <c r="W230" s="5">
        <v>6829</v>
      </c>
      <c r="X230" s="1">
        <v>1</v>
      </c>
      <c r="Y230" s="6">
        <v>0</v>
      </c>
      <c r="Z230" s="6">
        <f t="shared" si="114"/>
        <v>0</v>
      </c>
      <c r="AA230" s="6">
        <f t="shared" si="115"/>
        <v>0</v>
      </c>
      <c r="AB230" s="6">
        <v>1307568.0887581403</v>
      </c>
      <c r="AC230" s="6">
        <f t="shared" si="116"/>
        <v>1.3075680887581402</v>
      </c>
      <c r="AD230" s="6">
        <f t="shared" si="117"/>
        <v>0.18498468990982764</v>
      </c>
      <c r="AE230" s="6">
        <v>7523396.1550456928</v>
      </c>
      <c r="AF230" s="6">
        <f t="shared" si="118"/>
        <v>7.5233961550456927</v>
      </c>
      <c r="AG230" s="6">
        <f t="shared" si="119"/>
        <v>1.0643523016317209</v>
      </c>
      <c r="AH230" s="6">
        <v>12102053.787081292</v>
      </c>
      <c r="AI230" s="6">
        <f t="shared" si="120"/>
        <v>12.102053787081292</v>
      </c>
      <c r="AJ230" s="6">
        <f t="shared" si="121"/>
        <v>1.7121056152429377</v>
      </c>
      <c r="AK230" s="6">
        <v>147506756.73897481</v>
      </c>
      <c r="AL230" s="6">
        <f t="shared" si="122"/>
        <v>147.50675673897481</v>
      </c>
      <c r="AM230" s="6">
        <f t="shared" si="123"/>
        <v>20.868122960142681</v>
      </c>
      <c r="AN230" s="6">
        <v>335722.77728254709</v>
      </c>
      <c r="AO230" s="6">
        <f t="shared" si="124"/>
        <v>0.33572277728254707</v>
      </c>
      <c r="AP230" s="6">
        <f t="shared" si="125"/>
        <v>4.7495479879950897E-2</v>
      </c>
      <c r="AQ230" s="6">
        <v>0</v>
      </c>
      <c r="AR230" s="6">
        <f t="shared" si="126"/>
        <v>0</v>
      </c>
      <c r="AS230" s="6">
        <f t="shared" si="127"/>
        <v>0</v>
      </c>
      <c r="AT230" s="6">
        <v>0</v>
      </c>
      <c r="AU230" s="6">
        <f t="shared" si="128"/>
        <v>0</v>
      </c>
      <c r="AV230" s="6">
        <f t="shared" si="129"/>
        <v>0</v>
      </c>
      <c r="AW230" s="6">
        <v>452910224.81348616</v>
      </c>
      <c r="AX230" s="6">
        <f t="shared" si="130"/>
        <v>452.91022481348614</v>
      </c>
      <c r="AY230" s="6">
        <f t="shared" si="131"/>
        <v>64.074259852643152</v>
      </c>
      <c r="AZ230" s="6">
        <v>0</v>
      </c>
      <c r="BA230" s="6">
        <f t="shared" si="132"/>
        <v>0</v>
      </c>
      <c r="BB230" s="6">
        <f t="shared" si="133"/>
        <v>0</v>
      </c>
      <c r="BC230" s="6">
        <v>0</v>
      </c>
      <c r="BD230" s="6">
        <f t="shared" si="134"/>
        <v>0</v>
      </c>
      <c r="BE230" s="6">
        <f t="shared" si="135"/>
        <v>0</v>
      </c>
      <c r="BF230" s="6">
        <v>18364452.451228701</v>
      </c>
      <c r="BG230" s="6">
        <f t="shared" si="136"/>
        <v>18.364452451228701</v>
      </c>
      <c r="BH230" s="6">
        <f t="shared" si="137"/>
        <v>2.5980616774463678</v>
      </c>
      <c r="BI230" s="6">
        <v>66801883.80743999</v>
      </c>
      <c r="BJ230" s="6">
        <f t="shared" si="138"/>
        <v>66.801883807439992</v>
      </c>
      <c r="BK230" s="6">
        <f t="shared" si="139"/>
        <v>9.4506174231033455</v>
      </c>
      <c r="BL230" s="6">
        <v>0</v>
      </c>
      <c r="BM230" s="6">
        <f t="shared" si="140"/>
        <v>0</v>
      </c>
      <c r="BN230" s="6">
        <f t="shared" si="141"/>
        <v>0</v>
      </c>
      <c r="BO230" s="6">
        <v>706852058.61929739</v>
      </c>
      <c r="BP230" s="6">
        <v>0</v>
      </c>
      <c r="BQ230" s="6">
        <f t="shared" si="142"/>
        <v>0</v>
      </c>
      <c r="BR230" s="6">
        <f t="shared" si="143"/>
        <v>0</v>
      </c>
      <c r="BS230" s="6">
        <v>706852058.61927915</v>
      </c>
      <c r="BT230" s="6">
        <f t="shared" si="144"/>
        <v>706.85205861927909</v>
      </c>
      <c r="BU230" s="6">
        <f t="shared" si="145"/>
        <v>99.999999999997428</v>
      </c>
      <c r="BV230" s="6">
        <v>0</v>
      </c>
      <c r="BW230" s="6">
        <f t="shared" si="146"/>
        <v>0</v>
      </c>
      <c r="BX230" s="6">
        <f t="shared" si="147"/>
        <v>0</v>
      </c>
      <c r="BY230" s="6">
        <v>0</v>
      </c>
      <c r="BZ230" s="6">
        <f t="shared" si="148"/>
        <v>0</v>
      </c>
      <c r="CA230" s="6">
        <f t="shared" si="149"/>
        <v>0</v>
      </c>
      <c r="CB230" s="6">
        <v>0</v>
      </c>
      <c r="CC230" s="6">
        <f t="shared" si="150"/>
        <v>0</v>
      </c>
      <c r="CD230" s="6">
        <f t="shared" si="151"/>
        <v>0</v>
      </c>
      <c r="CE230" s="6">
        <v>706852058.61927915</v>
      </c>
      <c r="CF230" s="5">
        <v>22</v>
      </c>
      <c r="CG230" s="5">
        <v>403</v>
      </c>
      <c r="CH230" s="5">
        <v>116.11094452773614</v>
      </c>
      <c r="CI230" s="5">
        <v>80.298924731182794</v>
      </c>
      <c r="CJ230" s="5">
        <v>242.77568667344863</v>
      </c>
      <c r="CK230" s="5">
        <v>326</v>
      </c>
      <c r="CL230" s="5">
        <v>149</v>
      </c>
      <c r="CM230" s="5">
        <v>155.14598168870805</v>
      </c>
      <c r="CN230" s="5">
        <v>1171.6139369277721</v>
      </c>
      <c r="CO230" s="5">
        <v>203</v>
      </c>
      <c r="CP230" s="5">
        <v>26</v>
      </c>
      <c r="CQ230" s="5">
        <v>0.85100000000004161</v>
      </c>
      <c r="CR230" s="5">
        <v>89.465214687502339</v>
      </c>
      <c r="CS230" s="5">
        <v>103.76025937499844</v>
      </c>
      <c r="CT230" s="5">
        <v>5.916857291666636</v>
      </c>
      <c r="CU230" s="5">
        <v>61.419670937501223</v>
      </c>
      <c r="CV230" s="5">
        <v>4.7997807291666783</v>
      </c>
      <c r="CW230" s="5">
        <v>6976.7307291666666</v>
      </c>
      <c r="CX230" t="s">
        <v>1245</v>
      </c>
    </row>
    <row r="231" spans="1:102">
      <c r="A231" s="1" t="s">
        <v>36</v>
      </c>
      <c r="B231" s="5">
        <v>2</v>
      </c>
      <c r="C231" s="1">
        <v>228776</v>
      </c>
      <c r="D231" s="1">
        <v>7668975</v>
      </c>
      <c r="E231" s="12">
        <v>-41.610500000000002</v>
      </c>
      <c r="F231" s="12">
        <v>-21.060600000000001</v>
      </c>
      <c r="G231" s="9">
        <v>332</v>
      </c>
      <c r="H231" s="10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5">
        <v>0.92800000000000005</v>
      </c>
      <c r="R231" s="5">
        <v>88.4495</v>
      </c>
      <c r="S231" s="5">
        <v>102.68</v>
      </c>
      <c r="T231" s="5">
        <v>5.0570000000000004</v>
      </c>
      <c r="U231" s="5">
        <v>58.862299999999998</v>
      </c>
      <c r="V231" s="5">
        <v>5.8440000000000003</v>
      </c>
      <c r="W231" s="5">
        <v>6759</v>
      </c>
      <c r="X231" s="1">
        <v>9</v>
      </c>
      <c r="Y231" s="6">
        <v>0</v>
      </c>
      <c r="Z231" s="6">
        <f t="shared" si="114"/>
        <v>0</v>
      </c>
      <c r="AA231" s="6">
        <f t="shared" si="115"/>
        <v>0</v>
      </c>
      <c r="AB231" s="6">
        <v>2088419.047763</v>
      </c>
      <c r="AC231" s="6">
        <f t="shared" si="116"/>
        <v>2.0884190477629998</v>
      </c>
      <c r="AD231" s="6">
        <f t="shared" si="117"/>
        <v>0.29545348595874843</v>
      </c>
      <c r="AE231" s="6">
        <v>3437725.2475957898</v>
      </c>
      <c r="AF231" s="6">
        <f t="shared" si="118"/>
        <v>3.43772524759579</v>
      </c>
      <c r="AG231" s="6">
        <f t="shared" si="119"/>
        <v>0.48634296323744364</v>
      </c>
      <c r="AH231" s="6">
        <v>6963442.1398724001</v>
      </c>
      <c r="AI231" s="6">
        <f t="shared" si="120"/>
        <v>6.9634421398724005</v>
      </c>
      <c r="AJ231" s="6">
        <f t="shared" si="121"/>
        <v>0.98513430851011108</v>
      </c>
      <c r="AK231" s="6">
        <v>69973492.285697892</v>
      </c>
      <c r="AL231" s="6">
        <f t="shared" si="122"/>
        <v>69.973492285697887</v>
      </c>
      <c r="AM231" s="6">
        <f t="shared" si="123"/>
        <v>9.8993122298237015</v>
      </c>
      <c r="AN231" s="6">
        <v>588163.19364900002</v>
      </c>
      <c r="AO231" s="6">
        <f t="shared" si="124"/>
        <v>0.58816319364900005</v>
      </c>
      <c r="AP231" s="6">
        <f t="shared" si="125"/>
        <v>8.3208811020166473E-2</v>
      </c>
      <c r="AQ231" s="6">
        <v>0</v>
      </c>
      <c r="AR231" s="6">
        <f t="shared" si="126"/>
        <v>0</v>
      </c>
      <c r="AS231" s="6">
        <f t="shared" si="127"/>
        <v>0</v>
      </c>
      <c r="AT231" s="6">
        <v>0</v>
      </c>
      <c r="AU231" s="6">
        <f t="shared" si="128"/>
        <v>0</v>
      </c>
      <c r="AV231" s="6">
        <f t="shared" si="129"/>
        <v>0</v>
      </c>
      <c r="AW231" s="6">
        <v>488702808.92103803</v>
      </c>
      <c r="AX231" s="6">
        <f t="shared" si="130"/>
        <v>488.70280892103801</v>
      </c>
      <c r="AY231" s="6">
        <f t="shared" si="131"/>
        <v>69.137919733213678</v>
      </c>
      <c r="AZ231" s="6">
        <v>0</v>
      </c>
      <c r="BA231" s="6">
        <f t="shared" si="132"/>
        <v>0</v>
      </c>
      <c r="BB231" s="6">
        <f t="shared" si="133"/>
        <v>0</v>
      </c>
      <c r="BC231" s="6">
        <v>0</v>
      </c>
      <c r="BD231" s="6">
        <f t="shared" si="134"/>
        <v>0</v>
      </c>
      <c r="BE231" s="6">
        <f t="shared" si="135"/>
        <v>0</v>
      </c>
      <c r="BF231" s="6">
        <v>296052.6808644</v>
      </c>
      <c r="BG231" s="6">
        <f t="shared" si="136"/>
        <v>0.29605268086440001</v>
      </c>
      <c r="BH231" s="6">
        <f t="shared" si="137"/>
        <v>4.1883259340366914E-2</v>
      </c>
      <c r="BI231" s="6">
        <v>12364932.595992401</v>
      </c>
      <c r="BJ231" s="6">
        <f t="shared" si="138"/>
        <v>12.364932595992402</v>
      </c>
      <c r="BK231" s="6">
        <f t="shared" si="139"/>
        <v>1.749295689983333</v>
      </c>
      <c r="BL231" s="6">
        <v>122437022.5072</v>
      </c>
      <c r="BM231" s="6">
        <f t="shared" si="140"/>
        <v>122.4370225072</v>
      </c>
      <c r="BN231" s="6">
        <f t="shared" si="141"/>
        <v>17.321449518912434</v>
      </c>
      <c r="BO231" s="6">
        <v>706852058.61967301</v>
      </c>
      <c r="BP231" s="6">
        <v>0</v>
      </c>
      <c r="BQ231" s="6">
        <f t="shared" si="142"/>
        <v>0</v>
      </c>
      <c r="BR231" s="6">
        <f t="shared" si="143"/>
        <v>0</v>
      </c>
      <c r="BS231" s="6">
        <v>0</v>
      </c>
      <c r="BT231" s="6">
        <f t="shared" si="144"/>
        <v>0</v>
      </c>
      <c r="BU231" s="6">
        <f t="shared" si="145"/>
        <v>0</v>
      </c>
      <c r="BV231" s="6">
        <v>31955075.911166254</v>
      </c>
      <c r="BW231" s="6">
        <f t="shared" si="146"/>
        <v>31.955075911166254</v>
      </c>
      <c r="BX231" s="6">
        <f t="shared" si="147"/>
        <v>4.5207586964615345</v>
      </c>
      <c r="BY231" s="6">
        <v>674896982.70818353</v>
      </c>
      <c r="BZ231" s="6">
        <f t="shared" si="148"/>
        <v>674.89698270818349</v>
      </c>
      <c r="CA231" s="6">
        <f t="shared" si="149"/>
        <v>95.479241303492728</v>
      </c>
      <c r="CB231" s="6">
        <v>0</v>
      </c>
      <c r="CC231" s="6">
        <f t="shared" si="150"/>
        <v>0</v>
      </c>
      <c r="CD231" s="6">
        <f t="shared" si="151"/>
        <v>0</v>
      </c>
      <c r="CE231" s="6">
        <v>706852058.61934984</v>
      </c>
      <c r="CF231" s="5">
        <v>69</v>
      </c>
      <c r="CG231" s="5">
        <v>1222</v>
      </c>
      <c r="CH231" s="5">
        <v>390.43675267463811</v>
      </c>
      <c r="CI231" s="5">
        <v>78</v>
      </c>
      <c r="CJ231" s="5">
        <v>217.38086185044361</v>
      </c>
      <c r="CK231" s="5">
        <v>323</v>
      </c>
      <c r="CL231" s="5">
        <v>74</v>
      </c>
      <c r="CM231" s="5">
        <v>178.25792141951837</v>
      </c>
      <c r="CN231" s="5">
        <v>1184.7141951837768</v>
      </c>
      <c r="CO231" s="5">
        <v>233</v>
      </c>
      <c r="CP231" s="5">
        <v>18</v>
      </c>
      <c r="CQ231" s="5">
        <v>0.95698245614034916</v>
      </c>
      <c r="CR231" s="5">
        <v>83.129034210526328</v>
      </c>
      <c r="CS231" s="5">
        <v>95.258892105263087</v>
      </c>
      <c r="CT231" s="5">
        <v>5.2465175438596487</v>
      </c>
      <c r="CU231" s="5">
        <v>65.749121052631494</v>
      </c>
      <c r="CV231" s="5">
        <v>5.6276666666666735</v>
      </c>
      <c r="CW231" s="5">
        <v>6608.2982456140353</v>
      </c>
      <c r="CX231" t="s">
        <v>1245</v>
      </c>
    </row>
    <row r="232" spans="1:102">
      <c r="A232" s="1" t="s">
        <v>322</v>
      </c>
      <c r="B232" s="5">
        <v>12</v>
      </c>
      <c r="C232" s="1">
        <v>344720</v>
      </c>
      <c r="D232" s="1">
        <v>7849495</v>
      </c>
      <c r="E232" s="12">
        <v>-40.479500000000002</v>
      </c>
      <c r="F232" s="12">
        <v>-19.443300000000001</v>
      </c>
      <c r="G232" s="9">
        <v>283</v>
      </c>
      <c r="H232" s="10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5">
        <v>0.85099999999999998</v>
      </c>
      <c r="R232" s="5">
        <v>91.8065</v>
      </c>
      <c r="S232" s="5">
        <v>106.2373</v>
      </c>
      <c r="T232" s="5">
        <v>6.32</v>
      </c>
      <c r="U232" s="5">
        <v>60.152299999999997</v>
      </c>
      <c r="V232" s="5">
        <v>4.7249999999999996</v>
      </c>
      <c r="W232" s="5">
        <v>7118</v>
      </c>
      <c r="X232" s="1">
        <v>1</v>
      </c>
      <c r="Y232" s="6">
        <v>0</v>
      </c>
      <c r="Z232" s="6">
        <f t="shared" si="114"/>
        <v>0</v>
      </c>
      <c r="AA232" s="6">
        <f t="shared" si="115"/>
        <v>0</v>
      </c>
      <c r="AB232" s="6">
        <v>704241.50934483996</v>
      </c>
      <c r="AC232" s="6">
        <f t="shared" si="116"/>
        <v>0.70424150934483998</v>
      </c>
      <c r="AD232" s="6">
        <f t="shared" si="117"/>
        <v>9.963067954000028E-2</v>
      </c>
      <c r="AE232" s="6">
        <v>7949357.9772338327</v>
      </c>
      <c r="AF232" s="6">
        <f t="shared" si="118"/>
        <v>7.9493579772338325</v>
      </c>
      <c r="AG232" s="6">
        <f t="shared" si="119"/>
        <v>1.1246141084687424</v>
      </c>
      <c r="AH232" s="6">
        <v>13171214.847612638</v>
      </c>
      <c r="AI232" s="6">
        <f t="shared" si="120"/>
        <v>13.171214847612639</v>
      </c>
      <c r="AJ232" s="6">
        <f t="shared" si="121"/>
        <v>1.8633623099777077</v>
      </c>
      <c r="AK232" s="6">
        <v>160917945.70201996</v>
      </c>
      <c r="AL232" s="6">
        <f t="shared" si="122"/>
        <v>160.91794570201995</v>
      </c>
      <c r="AM232" s="6">
        <f t="shared" si="123"/>
        <v>22.76543496475821</v>
      </c>
      <c r="AN232" s="6">
        <v>445990.08770148701</v>
      </c>
      <c r="AO232" s="6">
        <f t="shared" si="124"/>
        <v>0.44599008770148701</v>
      </c>
      <c r="AP232" s="6">
        <f t="shared" si="125"/>
        <v>6.3095252006859073E-2</v>
      </c>
      <c r="AQ232" s="6">
        <v>0</v>
      </c>
      <c r="AR232" s="6">
        <f t="shared" si="126"/>
        <v>0</v>
      </c>
      <c r="AS232" s="6">
        <f t="shared" si="127"/>
        <v>0</v>
      </c>
      <c r="AT232" s="6">
        <v>0</v>
      </c>
      <c r="AU232" s="6">
        <f t="shared" si="128"/>
        <v>0</v>
      </c>
      <c r="AV232" s="6">
        <f t="shared" si="129"/>
        <v>0</v>
      </c>
      <c r="AW232" s="6">
        <v>439552453.81991309</v>
      </c>
      <c r="AX232" s="6">
        <f t="shared" si="130"/>
        <v>439.55245381991307</v>
      </c>
      <c r="AY232" s="6">
        <f t="shared" si="131"/>
        <v>62.184505012056633</v>
      </c>
      <c r="AZ232" s="6">
        <v>0</v>
      </c>
      <c r="BA232" s="6">
        <f t="shared" si="132"/>
        <v>0</v>
      </c>
      <c r="BB232" s="6">
        <f t="shared" si="133"/>
        <v>0</v>
      </c>
      <c r="BC232" s="6">
        <v>0</v>
      </c>
      <c r="BD232" s="6">
        <f t="shared" si="134"/>
        <v>0</v>
      </c>
      <c r="BE232" s="6">
        <f t="shared" si="135"/>
        <v>0</v>
      </c>
      <c r="BF232" s="6">
        <v>22410119.217331804</v>
      </c>
      <c r="BG232" s="6">
        <f t="shared" si="136"/>
        <v>22.410119217331804</v>
      </c>
      <c r="BH232" s="6">
        <f t="shared" si="137"/>
        <v>3.1704115371902946</v>
      </c>
      <c r="BI232" s="6">
        <v>61700735.458092481</v>
      </c>
      <c r="BJ232" s="6">
        <f t="shared" si="138"/>
        <v>61.700735458092481</v>
      </c>
      <c r="BK232" s="6">
        <f t="shared" si="139"/>
        <v>8.7289461360015554</v>
      </c>
      <c r="BL232" s="6">
        <v>0</v>
      </c>
      <c r="BM232" s="6">
        <f t="shared" si="140"/>
        <v>0</v>
      </c>
      <c r="BN232" s="6">
        <f t="shared" si="141"/>
        <v>0</v>
      </c>
      <c r="BO232" s="6">
        <v>706852058.61925006</v>
      </c>
      <c r="BP232" s="6">
        <v>0</v>
      </c>
      <c r="BQ232" s="6">
        <f t="shared" si="142"/>
        <v>0</v>
      </c>
      <c r="BR232" s="6">
        <f t="shared" si="143"/>
        <v>0</v>
      </c>
      <c r="BS232" s="6">
        <v>706852058.61927938</v>
      </c>
      <c r="BT232" s="6">
        <f t="shared" si="144"/>
        <v>706.85205861927943</v>
      </c>
      <c r="BU232" s="6">
        <f t="shared" si="145"/>
        <v>100.00000000000415</v>
      </c>
      <c r="BV232" s="6">
        <v>0</v>
      </c>
      <c r="BW232" s="6">
        <f t="shared" si="146"/>
        <v>0</v>
      </c>
      <c r="BX232" s="6">
        <f t="shared" si="147"/>
        <v>0</v>
      </c>
      <c r="BY232" s="6">
        <v>0</v>
      </c>
      <c r="BZ232" s="6">
        <f t="shared" si="148"/>
        <v>0</v>
      </c>
      <c r="CA232" s="6">
        <f t="shared" si="149"/>
        <v>0</v>
      </c>
      <c r="CB232" s="6">
        <v>0</v>
      </c>
      <c r="CC232" s="6">
        <f t="shared" si="150"/>
        <v>0</v>
      </c>
      <c r="CD232" s="6">
        <f t="shared" si="151"/>
        <v>0</v>
      </c>
      <c r="CE232" s="6">
        <v>706852058.61927938</v>
      </c>
      <c r="CF232" s="5">
        <v>21</v>
      </c>
      <c r="CG232" s="5">
        <v>566</v>
      </c>
      <c r="CH232" s="5">
        <v>105.58618814573137</v>
      </c>
      <c r="CI232" s="5">
        <v>80.38795986622074</v>
      </c>
      <c r="CJ232" s="5">
        <v>242.52570480928691</v>
      </c>
      <c r="CK232" s="5">
        <v>326</v>
      </c>
      <c r="CL232" s="5">
        <v>140</v>
      </c>
      <c r="CM232" s="5">
        <v>153.31288004422333</v>
      </c>
      <c r="CN232" s="5">
        <v>1174.7904919845219</v>
      </c>
      <c r="CO232" s="5">
        <v>202</v>
      </c>
      <c r="CP232" s="5">
        <v>27</v>
      </c>
      <c r="CQ232" s="5">
        <v>0.8510000000000385</v>
      </c>
      <c r="CR232" s="5">
        <v>90.296964402176386</v>
      </c>
      <c r="CS232" s="5">
        <v>104.54928804347706</v>
      </c>
      <c r="CT232" s="5">
        <v>6.0523967391303781</v>
      </c>
      <c r="CU232" s="5">
        <v>61.398854619566492</v>
      </c>
      <c r="CV232" s="5">
        <v>4.7672690217391711</v>
      </c>
      <c r="CW232" s="5">
        <v>7029.3125</v>
      </c>
      <c r="CX232" t="s">
        <v>1245</v>
      </c>
    </row>
    <row r="233" spans="1:102">
      <c r="A233" s="1" t="s">
        <v>314</v>
      </c>
      <c r="B233" s="5">
        <v>12</v>
      </c>
      <c r="C233" s="1">
        <v>346498</v>
      </c>
      <c r="D233" s="1">
        <v>7846080</v>
      </c>
      <c r="E233" s="12">
        <v>-40.462899999999998</v>
      </c>
      <c r="F233" s="12">
        <v>-19.474299999999999</v>
      </c>
      <c r="G233" s="9">
        <v>52</v>
      </c>
      <c r="H233" s="10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5">
        <v>0.85099999999999998</v>
      </c>
      <c r="R233" s="5">
        <v>91.8065</v>
      </c>
      <c r="S233" s="5">
        <v>106.2373</v>
      </c>
      <c r="T233" s="5">
        <v>6.32</v>
      </c>
      <c r="U233" s="5">
        <v>60.152299999999997</v>
      </c>
      <c r="V233" s="5">
        <v>4.7249999999999996</v>
      </c>
      <c r="W233" s="5">
        <v>7118</v>
      </c>
      <c r="X233" s="1">
        <v>1</v>
      </c>
      <c r="Y233" s="6">
        <v>1275900.8664310002</v>
      </c>
      <c r="Z233" s="6">
        <f t="shared" si="114"/>
        <v>1.2759008664310001</v>
      </c>
      <c r="AA233" s="6">
        <f t="shared" si="115"/>
        <v>0.18050465452742753</v>
      </c>
      <c r="AB233" s="6">
        <v>704241.50934483996</v>
      </c>
      <c r="AC233" s="6">
        <f t="shared" si="116"/>
        <v>0.70424150934483998</v>
      </c>
      <c r="AD233" s="6">
        <f t="shared" si="117"/>
        <v>9.9630679539975814E-2</v>
      </c>
      <c r="AE233" s="6">
        <v>8153879.1772995302</v>
      </c>
      <c r="AF233" s="6">
        <f t="shared" si="118"/>
        <v>8.1538791772995296</v>
      </c>
      <c r="AG233" s="6">
        <f t="shared" si="119"/>
        <v>1.1535481969487567</v>
      </c>
      <c r="AH233" s="6">
        <v>16132625.821943073</v>
      </c>
      <c r="AI233" s="6">
        <f t="shared" si="120"/>
        <v>16.132625821943073</v>
      </c>
      <c r="AJ233" s="6">
        <f t="shared" si="121"/>
        <v>2.2823199883512038</v>
      </c>
      <c r="AK233" s="6">
        <v>141099864.48494288</v>
      </c>
      <c r="AL233" s="6">
        <f t="shared" si="122"/>
        <v>141.09986448494288</v>
      </c>
      <c r="AM233" s="6">
        <f t="shared" si="123"/>
        <v>19.961725054678308</v>
      </c>
      <c r="AN233" s="6">
        <v>159309.09764430302</v>
      </c>
      <c r="AO233" s="6">
        <f t="shared" si="124"/>
        <v>0.15930909764430301</v>
      </c>
      <c r="AP233" s="6">
        <f t="shared" si="125"/>
        <v>2.2537827498933079E-2</v>
      </c>
      <c r="AQ233" s="6">
        <v>0</v>
      </c>
      <c r="AR233" s="6">
        <f t="shared" si="126"/>
        <v>0</v>
      </c>
      <c r="AS233" s="6">
        <f t="shared" si="127"/>
        <v>0</v>
      </c>
      <c r="AT233" s="6">
        <v>0</v>
      </c>
      <c r="AU233" s="6">
        <f t="shared" si="128"/>
        <v>0</v>
      </c>
      <c r="AV233" s="6">
        <f t="shared" si="129"/>
        <v>0</v>
      </c>
      <c r="AW233" s="6">
        <v>449499686.03826368</v>
      </c>
      <c r="AX233" s="6">
        <f t="shared" si="130"/>
        <v>449.49968603826369</v>
      </c>
      <c r="AY233" s="6">
        <f t="shared" si="131"/>
        <v>63.59176302268915</v>
      </c>
      <c r="AZ233" s="6">
        <v>0</v>
      </c>
      <c r="BA233" s="6">
        <f t="shared" si="132"/>
        <v>0</v>
      </c>
      <c r="BB233" s="6">
        <f t="shared" si="133"/>
        <v>0</v>
      </c>
      <c r="BC233" s="6">
        <v>0</v>
      </c>
      <c r="BD233" s="6">
        <f t="shared" si="134"/>
        <v>0</v>
      </c>
      <c r="BE233" s="6">
        <f t="shared" si="135"/>
        <v>0</v>
      </c>
      <c r="BF233" s="6">
        <v>30591108.598569021</v>
      </c>
      <c r="BG233" s="6">
        <f t="shared" si="136"/>
        <v>30.591108598569022</v>
      </c>
      <c r="BH233" s="6">
        <f t="shared" si="137"/>
        <v>4.32779507756086</v>
      </c>
      <c r="BI233" s="6">
        <v>59235443.024985313</v>
      </c>
      <c r="BJ233" s="6">
        <f t="shared" si="138"/>
        <v>59.235443024985315</v>
      </c>
      <c r="BK233" s="6">
        <f t="shared" si="139"/>
        <v>8.3801754982053858</v>
      </c>
      <c r="BL233" s="6">
        <v>0</v>
      </c>
      <c r="BM233" s="6">
        <f t="shared" si="140"/>
        <v>0</v>
      </c>
      <c r="BN233" s="6">
        <f t="shared" si="141"/>
        <v>0</v>
      </c>
      <c r="BO233" s="6">
        <v>706852058.61942363</v>
      </c>
      <c r="BP233" s="6">
        <v>0</v>
      </c>
      <c r="BQ233" s="6">
        <f t="shared" si="142"/>
        <v>0</v>
      </c>
      <c r="BR233" s="6">
        <f t="shared" si="143"/>
        <v>0</v>
      </c>
      <c r="BS233" s="6">
        <v>706852058.61929083</v>
      </c>
      <c r="BT233" s="6">
        <f t="shared" si="144"/>
        <v>706.8520586192908</v>
      </c>
      <c r="BU233" s="6">
        <f t="shared" si="145"/>
        <v>99.999999999981213</v>
      </c>
      <c r="BV233" s="6">
        <v>0</v>
      </c>
      <c r="BW233" s="6">
        <f t="shared" si="146"/>
        <v>0</v>
      </c>
      <c r="BX233" s="6">
        <f t="shared" si="147"/>
        <v>0</v>
      </c>
      <c r="BY233" s="6">
        <v>0</v>
      </c>
      <c r="BZ233" s="6">
        <f t="shared" si="148"/>
        <v>0</v>
      </c>
      <c r="CA233" s="6">
        <f t="shared" si="149"/>
        <v>0</v>
      </c>
      <c r="CB233" s="6">
        <v>0</v>
      </c>
      <c r="CC233" s="6">
        <f t="shared" si="150"/>
        <v>0</v>
      </c>
      <c r="CD233" s="6">
        <f t="shared" si="151"/>
        <v>0</v>
      </c>
      <c r="CE233" s="6">
        <v>706852058.61929083</v>
      </c>
      <c r="CF233" s="5">
        <v>21</v>
      </c>
      <c r="CG233" s="5">
        <v>513</v>
      </c>
      <c r="CH233" s="5">
        <v>98.345867768595042</v>
      </c>
      <c r="CI233" s="5">
        <v>80.328490208464942</v>
      </c>
      <c r="CJ233" s="5">
        <v>242.85726245290917</v>
      </c>
      <c r="CK233" s="5">
        <v>326</v>
      </c>
      <c r="CL233" s="5">
        <v>140</v>
      </c>
      <c r="CM233" s="5">
        <v>152.69610715780661</v>
      </c>
      <c r="CN233" s="5">
        <v>1174.3679363750523</v>
      </c>
      <c r="CO233" s="5">
        <v>203</v>
      </c>
      <c r="CP233" s="5">
        <v>27</v>
      </c>
      <c r="CQ233" s="5">
        <v>0.85100000000002873</v>
      </c>
      <c r="CR233" s="5">
        <v>90.470980319805264</v>
      </c>
      <c r="CS233" s="5">
        <v>104.23138394833883</v>
      </c>
      <c r="CT233" s="5">
        <v>6.117282287822805</v>
      </c>
      <c r="CU233" s="5">
        <v>62.879061746618376</v>
      </c>
      <c r="CV233" s="5">
        <v>4.7535707257072906</v>
      </c>
      <c r="CW233" s="5">
        <v>7056.3198031980319</v>
      </c>
      <c r="CX233" t="s">
        <v>1245</v>
      </c>
    </row>
    <row r="234" spans="1:102">
      <c r="A234" s="1" t="s">
        <v>305</v>
      </c>
      <c r="B234" s="5">
        <v>12</v>
      </c>
      <c r="C234" s="1">
        <v>347111</v>
      </c>
      <c r="D234" s="1">
        <v>7843588</v>
      </c>
      <c r="E234" s="12">
        <v>-40.457299999999996</v>
      </c>
      <c r="F234" s="12">
        <v>-19.4969</v>
      </c>
      <c r="G234" s="9">
        <v>46</v>
      </c>
      <c r="H234" s="10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5">
        <v>0.85099999999999998</v>
      </c>
      <c r="R234" s="5">
        <v>91.8065</v>
      </c>
      <c r="S234" s="5">
        <v>106.2373</v>
      </c>
      <c r="T234" s="5">
        <v>6.32</v>
      </c>
      <c r="U234" s="5">
        <v>60.152299999999997</v>
      </c>
      <c r="V234" s="5">
        <v>4.7249999999999996</v>
      </c>
      <c r="W234" s="5">
        <v>7118</v>
      </c>
      <c r="X234" s="1">
        <v>1</v>
      </c>
      <c r="Y234" s="6">
        <v>3128813.6932780002</v>
      </c>
      <c r="Z234" s="6">
        <f t="shared" si="114"/>
        <v>3.1288136932780004</v>
      </c>
      <c r="AA234" s="6">
        <f t="shared" si="115"/>
        <v>0.44264052924871261</v>
      </c>
      <c r="AB234" s="6">
        <v>704241.50934483996</v>
      </c>
      <c r="AC234" s="6">
        <f t="shared" si="116"/>
        <v>0.70424150934483998</v>
      </c>
      <c r="AD234" s="6">
        <f t="shared" si="117"/>
        <v>9.9630679539989719E-2</v>
      </c>
      <c r="AE234" s="6">
        <v>7010299.4639744489</v>
      </c>
      <c r="AF234" s="6">
        <f t="shared" si="118"/>
        <v>7.0102994639744489</v>
      </c>
      <c r="AG234" s="6">
        <f t="shared" si="119"/>
        <v>0.99176332281856516</v>
      </c>
      <c r="AH234" s="6">
        <v>15763325.312347211</v>
      </c>
      <c r="AI234" s="6">
        <f t="shared" si="120"/>
        <v>15.763325312347211</v>
      </c>
      <c r="AJ234" s="6">
        <f t="shared" si="121"/>
        <v>2.23007418881078</v>
      </c>
      <c r="AK234" s="6">
        <v>125973771.33894184</v>
      </c>
      <c r="AL234" s="6">
        <f t="shared" si="122"/>
        <v>125.97377133894184</v>
      </c>
      <c r="AM234" s="6">
        <f t="shared" si="123"/>
        <v>17.821801578254298</v>
      </c>
      <c r="AN234" s="6">
        <v>112048.57721772</v>
      </c>
      <c r="AO234" s="6">
        <f t="shared" si="124"/>
        <v>0.11204857721771999</v>
      </c>
      <c r="AP234" s="6">
        <f t="shared" si="125"/>
        <v>1.585177207187901E-2</v>
      </c>
      <c r="AQ234" s="6">
        <v>0</v>
      </c>
      <c r="AR234" s="6">
        <f t="shared" si="126"/>
        <v>0</v>
      </c>
      <c r="AS234" s="6">
        <f t="shared" si="127"/>
        <v>0</v>
      </c>
      <c r="AT234" s="6">
        <v>0</v>
      </c>
      <c r="AU234" s="6">
        <f t="shared" si="128"/>
        <v>0</v>
      </c>
      <c r="AV234" s="6">
        <f t="shared" si="129"/>
        <v>0</v>
      </c>
      <c r="AW234" s="6">
        <v>460806914.18630672</v>
      </c>
      <c r="AX234" s="6">
        <f t="shared" si="130"/>
        <v>460.8069141863067</v>
      </c>
      <c r="AY234" s="6">
        <f t="shared" si="131"/>
        <v>65.191422811498697</v>
      </c>
      <c r="AZ234" s="6">
        <v>0</v>
      </c>
      <c r="BA234" s="6">
        <f t="shared" si="132"/>
        <v>0</v>
      </c>
      <c r="BB234" s="6">
        <f t="shared" si="133"/>
        <v>0</v>
      </c>
      <c r="BC234" s="6">
        <v>0</v>
      </c>
      <c r="BD234" s="6">
        <f t="shared" si="134"/>
        <v>0</v>
      </c>
      <c r="BE234" s="6">
        <f t="shared" si="135"/>
        <v>0</v>
      </c>
      <c r="BF234" s="6">
        <v>32951878.222169954</v>
      </c>
      <c r="BG234" s="6">
        <f t="shared" si="136"/>
        <v>32.951878222169952</v>
      </c>
      <c r="BH234" s="6">
        <f t="shared" si="137"/>
        <v>4.6617786310948812</v>
      </c>
      <c r="BI234" s="6">
        <v>60400766.315744162</v>
      </c>
      <c r="BJ234" s="6">
        <f t="shared" si="138"/>
        <v>60.400766315744164</v>
      </c>
      <c r="BK234" s="6">
        <f t="shared" si="139"/>
        <v>8.5450364866621964</v>
      </c>
      <c r="BL234" s="6">
        <v>0</v>
      </c>
      <c r="BM234" s="6">
        <f t="shared" si="140"/>
        <v>0</v>
      </c>
      <c r="BN234" s="6">
        <f t="shared" si="141"/>
        <v>0</v>
      </c>
      <c r="BO234" s="6">
        <v>706852058.61932492</v>
      </c>
      <c r="BP234" s="6">
        <v>0</v>
      </c>
      <c r="BQ234" s="6">
        <f t="shared" si="142"/>
        <v>0</v>
      </c>
      <c r="BR234" s="6">
        <f t="shared" si="143"/>
        <v>0</v>
      </c>
      <c r="BS234" s="6">
        <v>706852058.61926067</v>
      </c>
      <c r="BT234" s="6">
        <f t="shared" si="144"/>
        <v>706.85205861926067</v>
      </c>
      <c r="BU234" s="6">
        <f t="shared" si="145"/>
        <v>99.999999999990905</v>
      </c>
      <c r="BV234" s="6">
        <v>0</v>
      </c>
      <c r="BW234" s="6">
        <f t="shared" si="146"/>
        <v>0</v>
      </c>
      <c r="BX234" s="6">
        <f t="shared" si="147"/>
        <v>0</v>
      </c>
      <c r="BY234" s="6">
        <v>0</v>
      </c>
      <c r="BZ234" s="6">
        <f t="shared" si="148"/>
        <v>0</v>
      </c>
      <c r="CA234" s="6">
        <f t="shared" si="149"/>
        <v>0</v>
      </c>
      <c r="CB234" s="6">
        <v>0</v>
      </c>
      <c r="CC234" s="6">
        <f t="shared" si="150"/>
        <v>0</v>
      </c>
      <c r="CD234" s="6">
        <f t="shared" si="151"/>
        <v>0</v>
      </c>
      <c r="CE234" s="6">
        <v>706852058.61926067</v>
      </c>
      <c r="CF234" s="5">
        <v>21</v>
      </c>
      <c r="CG234" s="5">
        <v>495</v>
      </c>
      <c r="CH234" s="5">
        <v>94.635130179684637</v>
      </c>
      <c r="CI234" s="5">
        <v>80.229985443959237</v>
      </c>
      <c r="CJ234" s="5">
        <v>243.16797020484171</v>
      </c>
      <c r="CK234" s="5">
        <v>326</v>
      </c>
      <c r="CL234" s="5">
        <v>142</v>
      </c>
      <c r="CM234" s="5">
        <v>152.69646182495345</v>
      </c>
      <c r="CN234" s="5">
        <v>1173.1594040968344</v>
      </c>
      <c r="CO234" s="5">
        <v>204</v>
      </c>
      <c r="CP234" s="5">
        <v>27</v>
      </c>
      <c r="CQ234" s="5">
        <v>0.85100000000001641</v>
      </c>
      <c r="CR234" s="5">
        <v>90.427951480960715</v>
      </c>
      <c r="CS234" s="5">
        <v>103.79041614950573</v>
      </c>
      <c r="CT234" s="5">
        <v>6.1349992947812977</v>
      </c>
      <c r="CU234" s="5">
        <v>64.167076727786068</v>
      </c>
      <c r="CV234" s="5">
        <v>4.7477722143864813</v>
      </c>
      <c r="CW234" s="5">
        <v>7066.6255289139635</v>
      </c>
      <c r="CX234" t="s">
        <v>1245</v>
      </c>
    </row>
    <row r="235" spans="1:102">
      <c r="A235" s="1" t="s">
        <v>324</v>
      </c>
      <c r="B235" s="5">
        <v>12</v>
      </c>
      <c r="C235" s="1">
        <v>345437</v>
      </c>
      <c r="D235" s="1">
        <v>7850294</v>
      </c>
      <c r="E235" s="12">
        <v>-40.472700000000003</v>
      </c>
      <c r="F235" s="12">
        <v>-19.436199999999999</v>
      </c>
      <c r="G235" s="9">
        <v>93</v>
      </c>
      <c r="H235" s="10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5">
        <v>0.85099999999999998</v>
      </c>
      <c r="R235" s="5">
        <v>91.8065</v>
      </c>
      <c r="S235" s="5">
        <v>106.2373</v>
      </c>
      <c r="T235" s="5">
        <v>6.32</v>
      </c>
      <c r="U235" s="5">
        <v>60.152299999999997</v>
      </c>
      <c r="V235" s="5">
        <v>4.7249999999999996</v>
      </c>
      <c r="W235" s="5">
        <v>7118</v>
      </c>
      <c r="X235" s="1">
        <v>1</v>
      </c>
      <c r="Y235" s="6">
        <v>0</v>
      </c>
      <c r="Z235" s="6">
        <f t="shared" si="114"/>
        <v>0</v>
      </c>
      <c r="AA235" s="6">
        <f t="shared" si="115"/>
        <v>0</v>
      </c>
      <c r="AB235" s="6">
        <v>704241.50934483996</v>
      </c>
      <c r="AC235" s="6">
        <f t="shared" si="116"/>
        <v>0.70424150934483998</v>
      </c>
      <c r="AD235" s="6">
        <f t="shared" si="117"/>
        <v>9.9630679540004513E-2</v>
      </c>
      <c r="AE235" s="6">
        <v>8631821.7298131641</v>
      </c>
      <c r="AF235" s="6">
        <f t="shared" si="118"/>
        <v>8.631821729813165</v>
      </c>
      <c r="AG235" s="6">
        <f t="shared" si="119"/>
        <v>1.2211638382541812</v>
      </c>
      <c r="AH235" s="6">
        <v>13043230.845049439</v>
      </c>
      <c r="AI235" s="6">
        <f t="shared" si="120"/>
        <v>13.04323084504944</v>
      </c>
      <c r="AJ235" s="6">
        <f t="shared" si="121"/>
        <v>1.8452561163262882</v>
      </c>
      <c r="AK235" s="6">
        <v>164872288.48599526</v>
      </c>
      <c r="AL235" s="6">
        <f t="shared" si="122"/>
        <v>164.87228848599526</v>
      </c>
      <c r="AM235" s="6">
        <f t="shared" si="123"/>
        <v>23.324865008961041</v>
      </c>
      <c r="AN235" s="6">
        <v>474691.38928234705</v>
      </c>
      <c r="AO235" s="6">
        <f t="shared" si="124"/>
        <v>0.47469138928234705</v>
      </c>
      <c r="AP235" s="6">
        <f t="shared" si="125"/>
        <v>6.7155691702959652E-2</v>
      </c>
      <c r="AQ235" s="6">
        <v>0</v>
      </c>
      <c r="AR235" s="6">
        <f t="shared" si="126"/>
        <v>0</v>
      </c>
      <c r="AS235" s="6">
        <f t="shared" si="127"/>
        <v>0</v>
      </c>
      <c r="AT235" s="6">
        <v>0</v>
      </c>
      <c r="AU235" s="6">
        <f t="shared" si="128"/>
        <v>0</v>
      </c>
      <c r="AV235" s="6">
        <f t="shared" si="129"/>
        <v>0</v>
      </c>
      <c r="AW235" s="6">
        <v>435738854.96621329</v>
      </c>
      <c r="AX235" s="6">
        <f t="shared" si="130"/>
        <v>435.7388549662133</v>
      </c>
      <c r="AY235" s="6">
        <f t="shared" si="131"/>
        <v>61.644986338074027</v>
      </c>
      <c r="AZ235" s="6">
        <v>0</v>
      </c>
      <c r="BA235" s="6">
        <f t="shared" si="132"/>
        <v>0</v>
      </c>
      <c r="BB235" s="6">
        <f t="shared" si="133"/>
        <v>0</v>
      </c>
      <c r="BC235" s="6">
        <v>0</v>
      </c>
      <c r="BD235" s="6">
        <f t="shared" si="134"/>
        <v>0</v>
      </c>
      <c r="BE235" s="6">
        <f t="shared" si="135"/>
        <v>0</v>
      </c>
      <c r="BF235" s="6">
        <v>22091412.933503244</v>
      </c>
      <c r="BG235" s="6">
        <f t="shared" si="136"/>
        <v>22.091412933503243</v>
      </c>
      <c r="BH235" s="6">
        <f t="shared" si="137"/>
        <v>3.1253234201025144</v>
      </c>
      <c r="BI235" s="6">
        <v>61295516.76001858</v>
      </c>
      <c r="BJ235" s="6">
        <f t="shared" si="138"/>
        <v>61.295516760018579</v>
      </c>
      <c r="BK235" s="6">
        <f t="shared" si="139"/>
        <v>8.6716189070389849</v>
      </c>
      <c r="BL235" s="6">
        <v>0</v>
      </c>
      <c r="BM235" s="6">
        <f t="shared" si="140"/>
        <v>0</v>
      </c>
      <c r="BN235" s="6">
        <f t="shared" si="141"/>
        <v>0</v>
      </c>
      <c r="BO235" s="6">
        <v>706852058.61922014</v>
      </c>
      <c r="BP235" s="6">
        <v>0</v>
      </c>
      <c r="BQ235" s="6">
        <f t="shared" si="142"/>
        <v>0</v>
      </c>
      <c r="BR235" s="6">
        <f t="shared" si="143"/>
        <v>0</v>
      </c>
      <c r="BS235" s="6">
        <v>706852058.61929786</v>
      </c>
      <c r="BT235" s="6">
        <f t="shared" si="144"/>
        <v>706.85205861929785</v>
      </c>
      <c r="BU235" s="6">
        <f t="shared" si="145"/>
        <v>100.00000000001098</v>
      </c>
      <c r="BV235" s="6">
        <v>0</v>
      </c>
      <c r="BW235" s="6">
        <f t="shared" si="146"/>
        <v>0</v>
      </c>
      <c r="BX235" s="6">
        <f t="shared" si="147"/>
        <v>0</v>
      </c>
      <c r="BY235" s="6">
        <v>0</v>
      </c>
      <c r="BZ235" s="6">
        <f t="shared" si="148"/>
        <v>0</v>
      </c>
      <c r="CA235" s="6">
        <f t="shared" si="149"/>
        <v>0</v>
      </c>
      <c r="CB235" s="6">
        <v>0</v>
      </c>
      <c r="CC235" s="6">
        <f t="shared" si="150"/>
        <v>0</v>
      </c>
      <c r="CD235" s="6">
        <f t="shared" si="151"/>
        <v>0</v>
      </c>
      <c r="CE235" s="6">
        <v>706852058.61929786</v>
      </c>
      <c r="CF235" s="5">
        <v>21</v>
      </c>
      <c r="CG235" s="5">
        <v>566</v>
      </c>
      <c r="CH235" s="5">
        <v>108.29181084198385</v>
      </c>
      <c r="CI235" s="5">
        <v>80.459782044628952</v>
      </c>
      <c r="CJ235" s="5">
        <v>242.0744431418523</v>
      </c>
      <c r="CK235" s="5">
        <v>326</v>
      </c>
      <c r="CL235" s="5">
        <v>140</v>
      </c>
      <c r="CM235" s="5">
        <v>152.6324736225088</v>
      </c>
      <c r="CN235" s="5">
        <v>1177.3001172332943</v>
      </c>
      <c r="CO235" s="5">
        <v>202</v>
      </c>
      <c r="CP235" s="5">
        <v>27</v>
      </c>
      <c r="CQ235" s="5">
        <v>0.85100000000004339</v>
      </c>
      <c r="CR235" s="5">
        <v>90.470960538346887</v>
      </c>
      <c r="CS235" s="5">
        <v>104.82446587099942</v>
      </c>
      <c r="CT235" s="5">
        <v>6.0728390045708069</v>
      </c>
      <c r="CU235" s="5">
        <v>61.051733011682423</v>
      </c>
      <c r="CV235" s="5">
        <v>4.7621731843575787</v>
      </c>
      <c r="CW235" s="5">
        <v>7036.6805485017776</v>
      </c>
      <c r="CX235" t="s">
        <v>1245</v>
      </c>
    </row>
    <row r="236" spans="1:102">
      <c r="A236" s="1" t="s">
        <v>330</v>
      </c>
      <c r="B236" s="5">
        <v>12</v>
      </c>
      <c r="C236" s="1">
        <v>344677</v>
      </c>
      <c r="D236" s="1">
        <v>7852763</v>
      </c>
      <c r="E236" s="12">
        <v>-40.479700000000001</v>
      </c>
      <c r="F236" s="12">
        <v>-19.413799999999998</v>
      </c>
      <c r="G236" s="9">
        <v>177</v>
      </c>
      <c r="H236" s="10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5">
        <v>0.85099999999999998</v>
      </c>
      <c r="R236" s="5">
        <v>91.8065</v>
      </c>
      <c r="S236" s="5">
        <v>106.2373</v>
      </c>
      <c r="T236" s="5">
        <v>6.32</v>
      </c>
      <c r="U236" s="5">
        <v>60.152299999999997</v>
      </c>
      <c r="V236" s="5">
        <v>4.7249999999999996</v>
      </c>
      <c r="W236" s="5">
        <v>7118</v>
      </c>
      <c r="X236" s="1">
        <v>1</v>
      </c>
      <c r="Y236" s="6">
        <v>0</v>
      </c>
      <c r="Z236" s="6">
        <f t="shared" si="114"/>
        <v>0</v>
      </c>
      <c r="AA236" s="6">
        <f t="shared" si="115"/>
        <v>0</v>
      </c>
      <c r="AB236" s="6">
        <v>704241.50934483996</v>
      </c>
      <c r="AC236" s="6">
        <f t="shared" si="116"/>
        <v>0.70424150934483998</v>
      </c>
      <c r="AD236" s="6">
        <f t="shared" si="117"/>
        <v>9.9630679540000947E-2</v>
      </c>
      <c r="AE236" s="6">
        <v>8614775.6352190562</v>
      </c>
      <c r="AF236" s="6">
        <f t="shared" si="118"/>
        <v>8.6147756352190559</v>
      </c>
      <c r="AG236" s="6">
        <f t="shared" si="119"/>
        <v>1.218752287720154</v>
      </c>
      <c r="AH236" s="6">
        <v>11700014.368228884</v>
      </c>
      <c r="AI236" s="6">
        <f t="shared" si="120"/>
        <v>11.700014368228885</v>
      </c>
      <c r="AJ236" s="6">
        <f t="shared" si="121"/>
        <v>1.6552281662846855</v>
      </c>
      <c r="AK236" s="6">
        <v>172819272.54388645</v>
      </c>
      <c r="AL236" s="6">
        <f t="shared" si="122"/>
        <v>172.81927254388646</v>
      </c>
      <c r="AM236" s="6">
        <f t="shared" si="123"/>
        <v>24.449143273554181</v>
      </c>
      <c r="AN236" s="6">
        <v>515640.94904997706</v>
      </c>
      <c r="AO236" s="6">
        <f t="shared" si="124"/>
        <v>0.51564094904997704</v>
      </c>
      <c r="AP236" s="6">
        <f t="shared" si="125"/>
        <v>7.2948920889786009E-2</v>
      </c>
      <c r="AQ236" s="6">
        <v>0</v>
      </c>
      <c r="AR236" s="6">
        <f t="shared" si="126"/>
        <v>0</v>
      </c>
      <c r="AS236" s="6">
        <f t="shared" si="127"/>
        <v>0</v>
      </c>
      <c r="AT236" s="6">
        <v>0</v>
      </c>
      <c r="AU236" s="6">
        <f t="shared" si="128"/>
        <v>0</v>
      </c>
      <c r="AV236" s="6">
        <f t="shared" si="129"/>
        <v>0</v>
      </c>
      <c r="AW236" s="6">
        <v>433012677.6544925</v>
      </c>
      <c r="AX236" s="6">
        <f t="shared" si="130"/>
        <v>433.01267765449251</v>
      </c>
      <c r="AY236" s="6">
        <f t="shared" si="131"/>
        <v>61.259307711479728</v>
      </c>
      <c r="AZ236" s="6">
        <v>0</v>
      </c>
      <c r="BA236" s="6">
        <f t="shared" si="132"/>
        <v>0</v>
      </c>
      <c r="BB236" s="6">
        <f t="shared" si="133"/>
        <v>0</v>
      </c>
      <c r="BC236" s="6">
        <v>0</v>
      </c>
      <c r="BD236" s="6">
        <f t="shared" si="134"/>
        <v>0</v>
      </c>
      <c r="BE236" s="6">
        <f t="shared" si="135"/>
        <v>0</v>
      </c>
      <c r="BF236" s="6">
        <v>15282332.004159272</v>
      </c>
      <c r="BG236" s="6">
        <f t="shared" si="136"/>
        <v>15.282332004159272</v>
      </c>
      <c r="BH236" s="6">
        <f t="shared" si="137"/>
        <v>2.1620269500256617</v>
      </c>
      <c r="BI236" s="6">
        <v>64203103.954864219</v>
      </c>
      <c r="BJ236" s="6">
        <f t="shared" si="138"/>
        <v>64.203103954864218</v>
      </c>
      <c r="BK236" s="6">
        <f t="shared" si="139"/>
        <v>9.0829620105057973</v>
      </c>
      <c r="BL236" s="6">
        <v>0</v>
      </c>
      <c r="BM236" s="6">
        <f t="shared" si="140"/>
        <v>0</v>
      </c>
      <c r="BN236" s="6">
        <f t="shared" si="141"/>
        <v>0</v>
      </c>
      <c r="BO236" s="6">
        <v>706852058.61924529</v>
      </c>
      <c r="BP236" s="6">
        <v>0</v>
      </c>
      <c r="BQ236" s="6">
        <f t="shared" si="142"/>
        <v>0</v>
      </c>
      <c r="BR236" s="6">
        <f t="shared" si="143"/>
        <v>0</v>
      </c>
      <c r="BS236" s="6">
        <v>706852058.61924648</v>
      </c>
      <c r="BT236" s="6">
        <f t="shared" si="144"/>
        <v>706.85205861924646</v>
      </c>
      <c r="BU236" s="6">
        <f t="shared" si="145"/>
        <v>100.00000000000017</v>
      </c>
      <c r="BV236" s="6">
        <v>0</v>
      </c>
      <c r="BW236" s="6">
        <f t="shared" si="146"/>
        <v>0</v>
      </c>
      <c r="BX236" s="6">
        <f t="shared" si="147"/>
        <v>0</v>
      </c>
      <c r="BY236" s="6">
        <v>0</v>
      </c>
      <c r="BZ236" s="6">
        <f t="shared" si="148"/>
        <v>0</v>
      </c>
      <c r="CA236" s="6">
        <f t="shared" si="149"/>
        <v>0</v>
      </c>
      <c r="CB236" s="6">
        <v>0</v>
      </c>
      <c r="CC236" s="6">
        <f t="shared" si="150"/>
        <v>0</v>
      </c>
      <c r="CD236" s="6">
        <f t="shared" si="151"/>
        <v>0</v>
      </c>
      <c r="CE236" s="6">
        <v>706852058.61924648</v>
      </c>
      <c r="CF236" s="5">
        <v>22</v>
      </c>
      <c r="CG236" s="5">
        <v>566</v>
      </c>
      <c r="CH236" s="5">
        <v>126.51024734982332</v>
      </c>
      <c r="CI236" s="5">
        <v>80.492594362159579</v>
      </c>
      <c r="CJ236" s="5">
        <v>241.27083333333334</v>
      </c>
      <c r="CK236" s="5">
        <v>325</v>
      </c>
      <c r="CL236" s="5">
        <v>140</v>
      </c>
      <c r="CM236" s="5">
        <v>153.31321839080459</v>
      </c>
      <c r="CN236" s="5">
        <v>1178.6860632183907</v>
      </c>
      <c r="CO236" s="5">
        <v>201</v>
      </c>
      <c r="CP236" s="5">
        <v>27</v>
      </c>
      <c r="CQ236" s="5">
        <v>0.85100000000004861</v>
      </c>
      <c r="CR236" s="5">
        <v>90.230314983563019</v>
      </c>
      <c r="CS236" s="5">
        <v>104.84921441991419</v>
      </c>
      <c r="CT236" s="5">
        <v>6.0138365429778924</v>
      </c>
      <c r="CU236" s="5">
        <v>60.286690652890094</v>
      </c>
      <c r="CV236" s="5">
        <v>4.7749849694692665</v>
      </c>
      <c r="CW236" s="5">
        <v>7013.0540159699385</v>
      </c>
      <c r="CX236" t="s">
        <v>1245</v>
      </c>
    </row>
    <row r="237" spans="1:102">
      <c r="A237" s="1" t="s">
        <v>331</v>
      </c>
      <c r="B237" s="5">
        <v>12</v>
      </c>
      <c r="C237" s="1">
        <v>339523</v>
      </c>
      <c r="D237" s="1">
        <v>7853771</v>
      </c>
      <c r="E237" s="12">
        <v>-40.528700000000001</v>
      </c>
      <c r="F237" s="12">
        <v>-19.404299999999999</v>
      </c>
      <c r="G237" s="9">
        <v>102</v>
      </c>
      <c r="H237" s="10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5">
        <v>0.85099999999999998</v>
      </c>
      <c r="R237" s="5">
        <v>87.753699999999995</v>
      </c>
      <c r="S237" s="5">
        <v>103.2546</v>
      </c>
      <c r="T237" s="5">
        <v>5.4950000000000001</v>
      </c>
      <c r="U237" s="5">
        <v>58.627499999999998</v>
      </c>
      <c r="V237" s="5">
        <v>4.8639999999999999</v>
      </c>
      <c r="W237" s="5">
        <v>6829</v>
      </c>
      <c r="X237" s="1">
        <v>1</v>
      </c>
      <c r="Y237" s="6">
        <v>0</v>
      </c>
      <c r="Z237" s="6">
        <f t="shared" si="114"/>
        <v>0</v>
      </c>
      <c r="AA237" s="6">
        <f t="shared" si="115"/>
        <v>0</v>
      </c>
      <c r="AB237" s="6">
        <v>774326.24639803998</v>
      </c>
      <c r="AC237" s="6">
        <f t="shared" si="116"/>
        <v>0.77432624639803993</v>
      </c>
      <c r="AD237" s="6">
        <f t="shared" si="117"/>
        <v>0.10954572982508579</v>
      </c>
      <c r="AE237" s="6">
        <v>8309146.3654471589</v>
      </c>
      <c r="AF237" s="6">
        <f t="shared" si="118"/>
        <v>8.3091463654471589</v>
      </c>
      <c r="AG237" s="6">
        <f t="shared" si="119"/>
        <v>1.1755142061379464</v>
      </c>
      <c r="AH237" s="6">
        <v>9283245.8450198174</v>
      </c>
      <c r="AI237" s="6">
        <f t="shared" si="120"/>
        <v>9.2832458450198168</v>
      </c>
      <c r="AJ237" s="6">
        <f t="shared" si="121"/>
        <v>1.3133223185561971</v>
      </c>
      <c r="AK237" s="6">
        <v>164260692.95214784</v>
      </c>
      <c r="AL237" s="6">
        <f t="shared" si="122"/>
        <v>164.26069295214785</v>
      </c>
      <c r="AM237" s="6">
        <f t="shared" si="123"/>
        <v>23.238341170431628</v>
      </c>
      <c r="AN237" s="6">
        <v>497641.48628691706</v>
      </c>
      <c r="AO237" s="6">
        <f t="shared" si="124"/>
        <v>0.49764148628691707</v>
      </c>
      <c r="AP237" s="6">
        <f t="shared" si="125"/>
        <v>7.0402495149980662E-2</v>
      </c>
      <c r="AQ237" s="6">
        <v>0</v>
      </c>
      <c r="AR237" s="6">
        <f t="shared" si="126"/>
        <v>0</v>
      </c>
      <c r="AS237" s="6">
        <f t="shared" si="127"/>
        <v>0</v>
      </c>
      <c r="AT237" s="6">
        <v>0</v>
      </c>
      <c r="AU237" s="6">
        <f t="shared" si="128"/>
        <v>0</v>
      </c>
      <c r="AV237" s="6">
        <f t="shared" si="129"/>
        <v>0</v>
      </c>
      <c r="AW237" s="6">
        <v>437950243.65035409</v>
      </c>
      <c r="AX237" s="6">
        <f t="shared" si="130"/>
        <v>437.95024365035408</v>
      </c>
      <c r="AY237" s="6">
        <f t="shared" si="131"/>
        <v>61.957836623673579</v>
      </c>
      <c r="AZ237" s="6">
        <v>0</v>
      </c>
      <c r="BA237" s="6">
        <f t="shared" si="132"/>
        <v>0</v>
      </c>
      <c r="BB237" s="6">
        <f t="shared" si="133"/>
        <v>0</v>
      </c>
      <c r="BC237" s="6">
        <v>0</v>
      </c>
      <c r="BD237" s="6">
        <f t="shared" si="134"/>
        <v>0</v>
      </c>
      <c r="BE237" s="6">
        <f t="shared" si="135"/>
        <v>0</v>
      </c>
      <c r="BF237" s="6">
        <v>9808219.7104875036</v>
      </c>
      <c r="BG237" s="6">
        <f t="shared" si="136"/>
        <v>9.8082197104875029</v>
      </c>
      <c r="BH237" s="6">
        <f t="shared" si="137"/>
        <v>1.3875915887756542</v>
      </c>
      <c r="BI237" s="6">
        <v>75968542.363053411</v>
      </c>
      <c r="BJ237" s="6">
        <f t="shared" si="138"/>
        <v>75.968542363053416</v>
      </c>
      <c r="BK237" s="6">
        <f t="shared" si="139"/>
        <v>10.747445867449931</v>
      </c>
      <c r="BL237" s="6">
        <v>0</v>
      </c>
      <c r="BM237" s="6">
        <f t="shared" si="140"/>
        <v>0</v>
      </c>
      <c r="BN237" s="6">
        <f t="shared" si="141"/>
        <v>0</v>
      </c>
      <c r="BO237" s="6">
        <v>706852058.61919475</v>
      </c>
      <c r="BP237" s="6">
        <v>0</v>
      </c>
      <c r="BQ237" s="6">
        <f t="shared" si="142"/>
        <v>0</v>
      </c>
      <c r="BR237" s="6">
        <f t="shared" si="143"/>
        <v>0</v>
      </c>
      <c r="BS237" s="6">
        <v>706852058.61923838</v>
      </c>
      <c r="BT237" s="6">
        <f t="shared" si="144"/>
        <v>706.85205861923839</v>
      </c>
      <c r="BU237" s="6">
        <f t="shared" si="145"/>
        <v>100.00000000000617</v>
      </c>
      <c r="BV237" s="6">
        <v>0</v>
      </c>
      <c r="BW237" s="6">
        <f t="shared" si="146"/>
        <v>0</v>
      </c>
      <c r="BX237" s="6">
        <f t="shared" si="147"/>
        <v>0</v>
      </c>
      <c r="BY237" s="6">
        <v>0</v>
      </c>
      <c r="BZ237" s="6">
        <f t="shared" si="148"/>
        <v>0</v>
      </c>
      <c r="CA237" s="6">
        <f t="shared" si="149"/>
        <v>0</v>
      </c>
      <c r="CB237" s="6">
        <v>0</v>
      </c>
      <c r="CC237" s="6">
        <f t="shared" si="150"/>
        <v>0</v>
      </c>
      <c r="CD237" s="6">
        <f t="shared" si="151"/>
        <v>0</v>
      </c>
      <c r="CE237" s="6">
        <v>706852058.61923838</v>
      </c>
      <c r="CF237" s="5">
        <v>22</v>
      </c>
      <c r="CG237" s="5">
        <v>658</v>
      </c>
      <c r="CH237" s="5">
        <v>151.42102028272896</v>
      </c>
      <c r="CI237" s="5">
        <v>80.391772771792361</v>
      </c>
      <c r="CJ237" s="5">
        <v>241.16489028213167</v>
      </c>
      <c r="CK237" s="5">
        <v>326</v>
      </c>
      <c r="CL237" s="5">
        <v>131</v>
      </c>
      <c r="CM237" s="5">
        <v>156.65642633228839</v>
      </c>
      <c r="CN237" s="5">
        <v>1174.660815047022</v>
      </c>
      <c r="CO237" s="5">
        <v>202</v>
      </c>
      <c r="CP237" s="5">
        <v>26</v>
      </c>
      <c r="CQ237" s="5">
        <v>0.85100000000004727</v>
      </c>
      <c r="CR237" s="5">
        <v>89.285273633751316</v>
      </c>
      <c r="CS237" s="5">
        <v>104.07223048897249</v>
      </c>
      <c r="CT237" s="5">
        <v>5.839939597315408</v>
      </c>
      <c r="CU237" s="5">
        <v>60.054749568553554</v>
      </c>
      <c r="CV237" s="5">
        <v>4.8101658676893582</v>
      </c>
      <c r="CW237" s="5">
        <v>6948.8878235858101</v>
      </c>
      <c r="CX237" t="s">
        <v>1245</v>
      </c>
    </row>
    <row r="238" spans="1:102">
      <c r="A238" s="1" t="s">
        <v>335</v>
      </c>
      <c r="B238" s="5">
        <v>12</v>
      </c>
      <c r="C238" s="1">
        <v>336898</v>
      </c>
      <c r="D238" s="1">
        <v>7855806</v>
      </c>
      <c r="E238" s="12">
        <v>-40.5535</v>
      </c>
      <c r="F238" s="12">
        <v>-19.3857</v>
      </c>
      <c r="G238" s="9">
        <v>86</v>
      </c>
      <c r="H238" s="10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5">
        <v>0.85099999999999998</v>
      </c>
      <c r="R238" s="5">
        <v>87.753699999999995</v>
      </c>
      <c r="S238" s="5">
        <v>103.2546</v>
      </c>
      <c r="T238" s="5">
        <v>5.4950000000000001</v>
      </c>
      <c r="U238" s="5">
        <v>58.627499999999998</v>
      </c>
      <c r="V238" s="5">
        <v>4.8639999999999999</v>
      </c>
      <c r="W238" s="5">
        <v>6829</v>
      </c>
      <c r="X238" s="1">
        <v>1</v>
      </c>
      <c r="Y238" s="6">
        <v>0</v>
      </c>
      <c r="Z238" s="6">
        <f t="shared" si="114"/>
        <v>0</v>
      </c>
      <c r="AA238" s="6">
        <f t="shared" si="115"/>
        <v>0</v>
      </c>
      <c r="AB238" s="6">
        <v>704241.50934483996</v>
      </c>
      <c r="AC238" s="6">
        <f t="shared" si="116"/>
        <v>0.70424150934483998</v>
      </c>
      <c r="AD238" s="6">
        <f t="shared" si="117"/>
        <v>9.963067954000708E-2</v>
      </c>
      <c r="AE238" s="6">
        <v>9717817.5333100669</v>
      </c>
      <c r="AF238" s="6">
        <f t="shared" si="118"/>
        <v>9.7178175333100665</v>
      </c>
      <c r="AG238" s="6">
        <f t="shared" si="119"/>
        <v>1.3748021831178241</v>
      </c>
      <c r="AH238" s="6">
        <v>8627223.1334808655</v>
      </c>
      <c r="AI238" s="6">
        <f t="shared" si="120"/>
        <v>8.6272231334808662</v>
      </c>
      <c r="AJ238" s="6">
        <f t="shared" si="121"/>
        <v>1.2205132641664354</v>
      </c>
      <c r="AK238" s="6">
        <v>159134338.62139675</v>
      </c>
      <c r="AL238" s="6">
        <f t="shared" si="122"/>
        <v>159.13433862139675</v>
      </c>
      <c r="AM238" s="6">
        <f t="shared" si="123"/>
        <v>22.513103934684338</v>
      </c>
      <c r="AN238" s="6">
        <v>497641.48628691706</v>
      </c>
      <c r="AO238" s="6">
        <f t="shared" si="124"/>
        <v>0.49764148628691707</v>
      </c>
      <c r="AP238" s="6">
        <f t="shared" si="125"/>
        <v>7.0402495149979968E-2</v>
      </c>
      <c r="AQ238" s="6">
        <v>0</v>
      </c>
      <c r="AR238" s="6">
        <f t="shared" si="126"/>
        <v>0</v>
      </c>
      <c r="AS238" s="6">
        <f t="shared" si="127"/>
        <v>0</v>
      </c>
      <c r="AT238" s="6">
        <v>0</v>
      </c>
      <c r="AU238" s="6">
        <f t="shared" si="128"/>
        <v>0</v>
      </c>
      <c r="AV238" s="6">
        <f t="shared" si="129"/>
        <v>0</v>
      </c>
      <c r="AW238" s="6">
        <v>444390605.56689197</v>
      </c>
      <c r="AX238" s="6">
        <f t="shared" si="130"/>
        <v>444.39060556689196</v>
      </c>
      <c r="AY238" s="6">
        <f t="shared" si="131"/>
        <v>62.868969559908415</v>
      </c>
      <c r="AZ238" s="6">
        <v>0</v>
      </c>
      <c r="BA238" s="6">
        <f t="shared" si="132"/>
        <v>0</v>
      </c>
      <c r="BB238" s="6">
        <f t="shared" si="133"/>
        <v>0</v>
      </c>
      <c r="BC238" s="6">
        <v>0</v>
      </c>
      <c r="BD238" s="6">
        <f t="shared" si="134"/>
        <v>0</v>
      </c>
      <c r="BE238" s="6">
        <f t="shared" si="135"/>
        <v>0</v>
      </c>
      <c r="BF238" s="6">
        <v>5993227.207475408</v>
      </c>
      <c r="BG238" s="6">
        <f t="shared" si="136"/>
        <v>5.9932272074754076</v>
      </c>
      <c r="BH238" s="6">
        <f t="shared" si="137"/>
        <v>0.84787575199014931</v>
      </c>
      <c r="BI238" s="6">
        <v>77786963.561014995</v>
      </c>
      <c r="BJ238" s="6">
        <f t="shared" si="138"/>
        <v>77.786963561015</v>
      </c>
      <c r="BK238" s="6">
        <f t="shared" si="139"/>
        <v>11.004702131442855</v>
      </c>
      <c r="BL238" s="6">
        <v>0</v>
      </c>
      <c r="BM238" s="6">
        <f t="shared" si="140"/>
        <v>0</v>
      </c>
      <c r="BN238" s="6">
        <f t="shared" si="141"/>
        <v>0</v>
      </c>
      <c r="BO238" s="6">
        <v>706852058.61920178</v>
      </c>
      <c r="BP238" s="6">
        <v>0</v>
      </c>
      <c r="BQ238" s="6">
        <f t="shared" si="142"/>
        <v>0</v>
      </c>
      <c r="BR238" s="6">
        <f t="shared" si="143"/>
        <v>0</v>
      </c>
      <c r="BS238" s="6">
        <v>706852058.61924779</v>
      </c>
      <c r="BT238" s="6">
        <f t="shared" si="144"/>
        <v>706.85205861924783</v>
      </c>
      <c r="BU238" s="6">
        <f t="shared" si="145"/>
        <v>100.00000000000651</v>
      </c>
      <c r="BV238" s="6">
        <v>0</v>
      </c>
      <c r="BW238" s="6">
        <f t="shared" si="146"/>
        <v>0</v>
      </c>
      <c r="BX238" s="6">
        <f t="shared" si="147"/>
        <v>0</v>
      </c>
      <c r="BY238" s="6">
        <v>0</v>
      </c>
      <c r="BZ238" s="6">
        <f t="shared" si="148"/>
        <v>0</v>
      </c>
      <c r="CA238" s="6">
        <f t="shared" si="149"/>
        <v>0</v>
      </c>
      <c r="CB238" s="6">
        <v>0</v>
      </c>
      <c r="CC238" s="6">
        <f t="shared" si="150"/>
        <v>0</v>
      </c>
      <c r="CD238" s="6">
        <f t="shared" si="151"/>
        <v>0</v>
      </c>
      <c r="CE238" s="6">
        <v>706852058.61924779</v>
      </c>
      <c r="CF238" s="5">
        <v>27</v>
      </c>
      <c r="CG238" s="5">
        <v>745</v>
      </c>
      <c r="CH238" s="5">
        <v>173.36606243705941</v>
      </c>
      <c r="CI238" s="5">
        <v>80.379616643291257</v>
      </c>
      <c r="CJ238" s="5">
        <v>239.95865237366004</v>
      </c>
      <c r="CK238" s="5">
        <v>326</v>
      </c>
      <c r="CL238" s="5">
        <v>126</v>
      </c>
      <c r="CM238" s="5">
        <v>157.55028075548751</v>
      </c>
      <c r="CN238" s="5">
        <v>1177.4808575803982</v>
      </c>
      <c r="CO238" s="5">
        <v>204</v>
      </c>
      <c r="CP238" s="5">
        <v>25</v>
      </c>
      <c r="CQ238" s="5">
        <v>0.85100000000005005</v>
      </c>
      <c r="CR238" s="5">
        <v>88.941636104733675</v>
      </c>
      <c r="CS238" s="5">
        <v>103.99248883784837</v>
      </c>
      <c r="CT238" s="5">
        <v>5.7524313275149259</v>
      </c>
      <c r="CU238" s="5">
        <v>59.439123564539649</v>
      </c>
      <c r="CV238" s="5">
        <v>4.8230004593476989</v>
      </c>
      <c r="CW238" s="5">
        <v>6918.4552135966924</v>
      </c>
      <c r="CX238" t="s">
        <v>1245</v>
      </c>
    </row>
    <row r="239" spans="1:102">
      <c r="A239" s="1" t="s">
        <v>345</v>
      </c>
      <c r="B239" s="5">
        <v>12</v>
      </c>
      <c r="C239" s="1">
        <v>331416</v>
      </c>
      <c r="D239" s="1">
        <v>7857947</v>
      </c>
      <c r="E239" s="12">
        <v>-40.605499999999999</v>
      </c>
      <c r="F239" s="12">
        <v>-19.3659</v>
      </c>
      <c r="G239" s="9">
        <v>99</v>
      </c>
      <c r="H239" s="10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5">
        <v>0.85099999999999998</v>
      </c>
      <c r="R239" s="5">
        <v>87.753699999999995</v>
      </c>
      <c r="S239" s="5">
        <v>103.2546</v>
      </c>
      <c r="T239" s="5">
        <v>5.4950000000000001</v>
      </c>
      <c r="U239" s="5">
        <v>58.627499999999998</v>
      </c>
      <c r="V239" s="5">
        <v>4.8639999999999999</v>
      </c>
      <c r="W239" s="5">
        <v>6829</v>
      </c>
      <c r="X239" s="1">
        <v>1</v>
      </c>
      <c r="Y239" s="6">
        <v>0</v>
      </c>
      <c r="Z239" s="6">
        <f t="shared" si="114"/>
        <v>0</v>
      </c>
      <c r="AA239" s="6">
        <f t="shared" si="115"/>
        <v>0</v>
      </c>
      <c r="AB239" s="6">
        <v>482567.23122392996</v>
      </c>
      <c r="AC239" s="6">
        <f t="shared" si="116"/>
        <v>0.48256723122392997</v>
      </c>
      <c r="AD239" s="6">
        <f t="shared" si="117"/>
        <v>6.8269905327372538E-2</v>
      </c>
      <c r="AE239" s="6">
        <v>11011208.711067757</v>
      </c>
      <c r="AF239" s="6">
        <f t="shared" si="118"/>
        <v>11.011208711067757</v>
      </c>
      <c r="AG239" s="6">
        <f t="shared" si="119"/>
        <v>1.5577812325505824</v>
      </c>
      <c r="AH239" s="6">
        <v>7572319.81551864</v>
      </c>
      <c r="AI239" s="6">
        <f t="shared" si="120"/>
        <v>7.5723198155186404</v>
      </c>
      <c r="AJ239" s="6">
        <f t="shared" si="121"/>
        <v>1.0712736453382479</v>
      </c>
      <c r="AK239" s="6">
        <v>156646348.79861426</v>
      </c>
      <c r="AL239" s="6">
        <f t="shared" si="122"/>
        <v>156.64634879861427</v>
      </c>
      <c r="AM239" s="6">
        <f t="shared" si="123"/>
        <v>22.161122244534322</v>
      </c>
      <c r="AN239" s="6">
        <v>335818.82042966702</v>
      </c>
      <c r="AO239" s="6">
        <f t="shared" si="124"/>
        <v>0.33581882042966704</v>
      </c>
      <c r="AP239" s="6">
        <f t="shared" si="125"/>
        <v>4.7509067326713242E-2</v>
      </c>
      <c r="AQ239" s="6">
        <v>0</v>
      </c>
      <c r="AR239" s="6">
        <f t="shared" si="126"/>
        <v>0</v>
      </c>
      <c r="AS239" s="6">
        <f t="shared" si="127"/>
        <v>0</v>
      </c>
      <c r="AT239" s="6">
        <v>0</v>
      </c>
      <c r="AU239" s="6">
        <f t="shared" si="128"/>
        <v>0</v>
      </c>
      <c r="AV239" s="6">
        <f t="shared" si="129"/>
        <v>0</v>
      </c>
      <c r="AW239" s="6">
        <v>431747459.28382689</v>
      </c>
      <c r="AX239" s="6">
        <f t="shared" si="130"/>
        <v>431.74745928382691</v>
      </c>
      <c r="AY239" s="6">
        <f t="shared" si="131"/>
        <v>61.080314334403653</v>
      </c>
      <c r="AZ239" s="6">
        <v>0</v>
      </c>
      <c r="BA239" s="6">
        <f t="shared" si="132"/>
        <v>0</v>
      </c>
      <c r="BB239" s="6">
        <f t="shared" si="133"/>
        <v>0</v>
      </c>
      <c r="BC239" s="6">
        <v>0</v>
      </c>
      <c r="BD239" s="6">
        <f t="shared" si="134"/>
        <v>0</v>
      </c>
      <c r="BE239" s="6">
        <f t="shared" si="135"/>
        <v>0</v>
      </c>
      <c r="BF239" s="6">
        <v>212399.15196799999</v>
      </c>
      <c r="BG239" s="6">
        <f t="shared" si="136"/>
        <v>0.21239915196799999</v>
      </c>
      <c r="BH239" s="6">
        <f t="shared" si="137"/>
        <v>3.004860060574811E-2</v>
      </c>
      <c r="BI239" s="6">
        <v>98843936.806577638</v>
      </c>
      <c r="BJ239" s="6">
        <f t="shared" si="138"/>
        <v>98.843936806577631</v>
      </c>
      <c r="BK239" s="6">
        <f t="shared" si="139"/>
        <v>13.983680969913358</v>
      </c>
      <c r="BL239" s="6">
        <v>0</v>
      </c>
      <c r="BM239" s="6">
        <f t="shared" si="140"/>
        <v>0</v>
      </c>
      <c r="BN239" s="6">
        <f t="shared" si="141"/>
        <v>0</v>
      </c>
      <c r="BO239" s="6">
        <v>706852058.61922681</v>
      </c>
      <c r="BP239" s="6">
        <v>0</v>
      </c>
      <c r="BQ239" s="6">
        <f t="shared" si="142"/>
        <v>0</v>
      </c>
      <c r="BR239" s="6">
        <f t="shared" si="143"/>
        <v>0</v>
      </c>
      <c r="BS239" s="6">
        <v>696455114.22332048</v>
      </c>
      <c r="BT239" s="6">
        <f t="shared" si="144"/>
        <v>696.45511422332049</v>
      </c>
      <c r="BU239" s="6">
        <f t="shared" si="145"/>
        <v>98.52912016466135</v>
      </c>
      <c r="BV239" s="6">
        <v>10396944.3959467</v>
      </c>
      <c r="BW239" s="6">
        <f t="shared" si="146"/>
        <v>10.396944395946701</v>
      </c>
      <c r="BX239" s="6">
        <f t="shared" si="147"/>
        <v>1.4708798353443597</v>
      </c>
      <c r="BY239" s="6">
        <v>0</v>
      </c>
      <c r="BZ239" s="6">
        <f t="shared" si="148"/>
        <v>0</v>
      </c>
      <c r="CA239" s="6">
        <f t="shared" si="149"/>
        <v>0</v>
      </c>
      <c r="CB239" s="6">
        <v>0</v>
      </c>
      <c r="CC239" s="6">
        <f t="shared" si="150"/>
        <v>0</v>
      </c>
      <c r="CD239" s="6">
        <f t="shared" si="151"/>
        <v>0</v>
      </c>
      <c r="CE239" s="6">
        <v>706852058.61926723</v>
      </c>
      <c r="CF239" s="5">
        <v>42</v>
      </c>
      <c r="CG239" s="5">
        <v>745</v>
      </c>
      <c r="CH239" s="5">
        <v>182.43246631150109</v>
      </c>
      <c r="CI239" s="5">
        <v>80.281835205992508</v>
      </c>
      <c r="CJ239" s="5">
        <v>239.57595940374247</v>
      </c>
      <c r="CK239" s="5">
        <v>327</v>
      </c>
      <c r="CL239" s="5">
        <v>126</v>
      </c>
      <c r="CM239" s="5">
        <v>158.31018078020932</v>
      </c>
      <c r="CN239" s="5">
        <v>1177.4151601649223</v>
      </c>
      <c r="CO239" s="5">
        <v>205</v>
      </c>
      <c r="CP239" s="5">
        <v>25</v>
      </c>
      <c r="CQ239" s="5">
        <v>0.85100000000004905</v>
      </c>
      <c r="CR239" s="5">
        <v>88.140349813434298</v>
      </c>
      <c r="CS239" s="5">
        <v>103.50613208954874</v>
      </c>
      <c r="CT239" s="5">
        <v>5.5778078358209759</v>
      </c>
      <c r="CU239" s="5">
        <v>58.85798936567312</v>
      </c>
      <c r="CV239" s="5">
        <v>4.8507789179102812</v>
      </c>
      <c r="CW239" s="5">
        <v>6857.7341417910447</v>
      </c>
      <c r="CX239" t="s">
        <v>1245</v>
      </c>
    </row>
    <row r="240" spans="1:102">
      <c r="A240" s="1" t="s">
        <v>352</v>
      </c>
      <c r="B240" s="5">
        <v>12</v>
      </c>
      <c r="C240" s="1">
        <v>336375</v>
      </c>
      <c r="D240" s="1">
        <v>7861500</v>
      </c>
      <c r="E240" s="12">
        <v>-40.558</v>
      </c>
      <c r="F240" s="12">
        <v>-19.334199999999999</v>
      </c>
      <c r="G240" s="9">
        <v>123</v>
      </c>
      <c r="H240" s="10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5">
        <v>0.85099999999999998</v>
      </c>
      <c r="R240" s="5">
        <v>87.753699999999995</v>
      </c>
      <c r="S240" s="5">
        <v>103.2546</v>
      </c>
      <c r="T240" s="5">
        <v>5.4950000000000001</v>
      </c>
      <c r="U240" s="5">
        <v>58.627499999999998</v>
      </c>
      <c r="V240" s="5">
        <v>4.8639999999999999</v>
      </c>
      <c r="W240" s="5">
        <v>6829</v>
      </c>
      <c r="X240" s="1">
        <v>1</v>
      </c>
      <c r="Y240" s="6">
        <v>0</v>
      </c>
      <c r="Z240" s="6">
        <f t="shared" si="114"/>
        <v>0</v>
      </c>
      <c r="AA240" s="6">
        <f t="shared" si="115"/>
        <v>0</v>
      </c>
      <c r="AB240" s="6">
        <v>1364835.0549876033</v>
      </c>
      <c r="AC240" s="6">
        <f t="shared" si="116"/>
        <v>1.3648350549876034</v>
      </c>
      <c r="AD240" s="6">
        <f t="shared" si="117"/>
        <v>0.19308638043068349</v>
      </c>
      <c r="AE240" s="6">
        <v>11834420.278627921</v>
      </c>
      <c r="AF240" s="6">
        <f t="shared" si="118"/>
        <v>11.83442027862792</v>
      </c>
      <c r="AG240" s="6">
        <f t="shared" si="119"/>
        <v>1.6742428821309114</v>
      </c>
      <c r="AH240" s="6">
        <v>8096337.0624573659</v>
      </c>
      <c r="AI240" s="6">
        <f t="shared" si="120"/>
        <v>8.0963370624573656</v>
      </c>
      <c r="AJ240" s="6">
        <f t="shared" si="121"/>
        <v>1.1454075805159361</v>
      </c>
      <c r="AK240" s="6">
        <v>167207850.27769542</v>
      </c>
      <c r="AL240" s="6">
        <f t="shared" si="122"/>
        <v>167.20785027769543</v>
      </c>
      <c r="AM240" s="6">
        <f t="shared" si="123"/>
        <v>23.655282352056169</v>
      </c>
      <c r="AN240" s="6">
        <v>516541.37193274702</v>
      </c>
      <c r="AO240" s="6">
        <f t="shared" si="124"/>
        <v>0.51654137193274696</v>
      </c>
      <c r="AP240" s="6">
        <f t="shared" si="125"/>
        <v>7.3076305803194269E-2</v>
      </c>
      <c r="AQ240" s="6">
        <v>0</v>
      </c>
      <c r="AR240" s="6">
        <f t="shared" si="126"/>
        <v>0</v>
      </c>
      <c r="AS240" s="6">
        <f t="shared" si="127"/>
        <v>0</v>
      </c>
      <c r="AT240" s="6">
        <v>0</v>
      </c>
      <c r="AU240" s="6">
        <f t="shared" si="128"/>
        <v>0</v>
      </c>
      <c r="AV240" s="6">
        <f t="shared" si="129"/>
        <v>0</v>
      </c>
      <c r="AW240" s="6">
        <v>442005600.60599101</v>
      </c>
      <c r="AX240" s="6">
        <f t="shared" si="130"/>
        <v>442.00560060599099</v>
      </c>
      <c r="AY240" s="6">
        <f t="shared" si="131"/>
        <v>62.531557377002088</v>
      </c>
      <c r="AZ240" s="6">
        <v>0</v>
      </c>
      <c r="BA240" s="6">
        <f t="shared" si="132"/>
        <v>0</v>
      </c>
      <c r="BB240" s="6">
        <f t="shared" si="133"/>
        <v>0</v>
      </c>
      <c r="BC240" s="6">
        <v>0</v>
      </c>
      <c r="BD240" s="6">
        <f t="shared" si="134"/>
        <v>0</v>
      </c>
      <c r="BE240" s="6">
        <f t="shared" si="135"/>
        <v>0</v>
      </c>
      <c r="BF240" s="6">
        <v>100766.13783594</v>
      </c>
      <c r="BG240" s="6">
        <f t="shared" si="136"/>
        <v>0.10076613783594</v>
      </c>
      <c r="BH240" s="6">
        <f t="shared" si="137"/>
        <v>1.4255619207331776E-2</v>
      </c>
      <c r="BI240" s="6">
        <v>75725707.82968086</v>
      </c>
      <c r="BJ240" s="6">
        <f t="shared" si="138"/>
        <v>75.725707829680857</v>
      </c>
      <c r="BK240" s="6">
        <f t="shared" si="139"/>
        <v>10.713091502853693</v>
      </c>
      <c r="BL240" s="6">
        <v>0</v>
      </c>
      <c r="BM240" s="6">
        <f t="shared" si="140"/>
        <v>0</v>
      </c>
      <c r="BN240" s="6">
        <f t="shared" si="141"/>
        <v>0</v>
      </c>
      <c r="BO240" s="6">
        <v>706852058.61920881</v>
      </c>
      <c r="BP240" s="6">
        <v>0</v>
      </c>
      <c r="BQ240" s="6">
        <f t="shared" si="142"/>
        <v>0</v>
      </c>
      <c r="BR240" s="6">
        <f t="shared" si="143"/>
        <v>0</v>
      </c>
      <c r="BS240" s="6">
        <v>706852058.61923778</v>
      </c>
      <c r="BT240" s="6">
        <f t="shared" si="144"/>
        <v>706.85205861923782</v>
      </c>
      <c r="BU240" s="6">
        <f t="shared" si="145"/>
        <v>100.00000000000411</v>
      </c>
      <c r="BV240" s="6">
        <v>0</v>
      </c>
      <c r="BW240" s="6">
        <f t="shared" si="146"/>
        <v>0</v>
      </c>
      <c r="BX240" s="6">
        <f t="shared" si="147"/>
        <v>0</v>
      </c>
      <c r="BY240" s="6">
        <v>0</v>
      </c>
      <c r="BZ240" s="6">
        <f t="shared" si="148"/>
        <v>0</v>
      </c>
      <c r="CA240" s="6">
        <f t="shared" si="149"/>
        <v>0</v>
      </c>
      <c r="CB240" s="6">
        <v>0</v>
      </c>
      <c r="CC240" s="6">
        <f t="shared" si="150"/>
        <v>0</v>
      </c>
      <c r="CD240" s="6">
        <f t="shared" si="151"/>
        <v>0</v>
      </c>
      <c r="CE240" s="6">
        <v>706852058.61923778</v>
      </c>
      <c r="CF240" s="5">
        <v>62</v>
      </c>
      <c r="CG240" s="5">
        <v>745</v>
      </c>
      <c r="CH240" s="5">
        <v>193.41989664082686</v>
      </c>
      <c r="CI240" s="5">
        <v>80.474911102331092</v>
      </c>
      <c r="CJ240" s="5">
        <v>238.55958096900918</v>
      </c>
      <c r="CK240" s="5">
        <v>325</v>
      </c>
      <c r="CL240" s="5">
        <v>126</v>
      </c>
      <c r="CM240" s="5">
        <v>157.44260148406809</v>
      </c>
      <c r="CN240" s="5">
        <v>1179.7114797031863</v>
      </c>
      <c r="CO240" s="5">
        <v>204</v>
      </c>
      <c r="CP240" s="5">
        <v>25</v>
      </c>
      <c r="CQ240" s="5">
        <v>0.85100000000005882</v>
      </c>
      <c r="CR240" s="5">
        <v>88.978965116281572</v>
      </c>
      <c r="CS240" s="5">
        <v>104.15634651162662</v>
      </c>
      <c r="CT240" s="5">
        <v>5.744418604651166</v>
      </c>
      <c r="CU240" s="5">
        <v>59.088486046511584</v>
      </c>
      <c r="CV240" s="5">
        <v>4.8219767441860109</v>
      </c>
      <c r="CW240" s="5">
        <v>6916.3720930232557</v>
      </c>
      <c r="CX240" t="s">
        <v>1245</v>
      </c>
    </row>
    <row r="241" spans="1:102">
      <c r="A241" s="1" t="s">
        <v>361</v>
      </c>
      <c r="B241" s="5">
        <v>12</v>
      </c>
      <c r="C241" s="1">
        <v>339535</v>
      </c>
      <c r="D241" s="1">
        <v>7864739</v>
      </c>
      <c r="E241" s="12">
        <v>-40.5276</v>
      </c>
      <c r="F241" s="12">
        <v>-19.305199999999999</v>
      </c>
      <c r="G241" s="9">
        <v>185</v>
      </c>
      <c r="H241" s="10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5">
        <v>0.85099999999999998</v>
      </c>
      <c r="R241" s="5">
        <v>87.753699999999995</v>
      </c>
      <c r="S241" s="5">
        <v>103.2546</v>
      </c>
      <c r="T241" s="5">
        <v>5.4950000000000001</v>
      </c>
      <c r="U241" s="5">
        <v>58.627499999999998</v>
      </c>
      <c r="V241" s="5">
        <v>4.8639999999999999</v>
      </c>
      <c r="W241" s="5">
        <v>6829</v>
      </c>
      <c r="X241" s="1">
        <v>1</v>
      </c>
      <c r="Y241" s="6">
        <v>0</v>
      </c>
      <c r="Z241" s="6">
        <f t="shared" si="114"/>
        <v>0</v>
      </c>
      <c r="AA241" s="6">
        <f t="shared" si="115"/>
        <v>0</v>
      </c>
      <c r="AB241" s="6">
        <v>1364835.0549876033</v>
      </c>
      <c r="AC241" s="6">
        <f t="shared" si="116"/>
        <v>1.3648350549876034</v>
      </c>
      <c r="AD241" s="6">
        <f t="shared" si="117"/>
        <v>0.19308638043067478</v>
      </c>
      <c r="AE241" s="6">
        <v>11578467.237439414</v>
      </c>
      <c r="AF241" s="6">
        <f t="shared" si="118"/>
        <v>11.578467237439414</v>
      </c>
      <c r="AG241" s="6">
        <f t="shared" si="119"/>
        <v>1.6380326118108364</v>
      </c>
      <c r="AH241" s="6">
        <v>8349488.5689654704</v>
      </c>
      <c r="AI241" s="6">
        <f t="shared" si="120"/>
        <v>8.3494885689654712</v>
      </c>
      <c r="AJ241" s="6">
        <f t="shared" si="121"/>
        <v>1.1812215112275821</v>
      </c>
      <c r="AK241" s="6">
        <v>177377879.55923828</v>
      </c>
      <c r="AL241" s="6">
        <f t="shared" si="122"/>
        <v>177.37787955923829</v>
      </c>
      <c r="AM241" s="6">
        <f t="shared" si="123"/>
        <v>25.094059979923784</v>
      </c>
      <c r="AN241" s="6">
        <v>557001.17202776705</v>
      </c>
      <c r="AO241" s="6">
        <f t="shared" si="124"/>
        <v>0.557001172027767</v>
      </c>
      <c r="AP241" s="6">
        <f t="shared" si="125"/>
        <v>7.8800247553329442E-2</v>
      </c>
      <c r="AQ241" s="6">
        <v>0</v>
      </c>
      <c r="AR241" s="6">
        <f t="shared" si="126"/>
        <v>0</v>
      </c>
      <c r="AS241" s="6">
        <f t="shared" si="127"/>
        <v>0</v>
      </c>
      <c r="AT241" s="6">
        <v>0</v>
      </c>
      <c r="AU241" s="6">
        <f t="shared" si="128"/>
        <v>0</v>
      </c>
      <c r="AV241" s="6">
        <f t="shared" si="129"/>
        <v>0</v>
      </c>
      <c r="AW241" s="6">
        <v>438714286.63213086</v>
      </c>
      <c r="AX241" s="6">
        <f t="shared" si="130"/>
        <v>438.71428663213084</v>
      </c>
      <c r="AY241" s="6">
        <f t="shared" si="131"/>
        <v>62.065927556200641</v>
      </c>
      <c r="AZ241" s="6">
        <v>0</v>
      </c>
      <c r="BA241" s="6">
        <f t="shared" si="132"/>
        <v>0</v>
      </c>
      <c r="BB241" s="6">
        <f t="shared" si="133"/>
        <v>0</v>
      </c>
      <c r="BC241" s="6">
        <v>0</v>
      </c>
      <c r="BD241" s="6">
        <f t="shared" si="134"/>
        <v>0</v>
      </c>
      <c r="BE241" s="6">
        <f t="shared" si="135"/>
        <v>0</v>
      </c>
      <c r="BF241" s="6">
        <v>119248.83968540002</v>
      </c>
      <c r="BG241" s="6">
        <f t="shared" si="136"/>
        <v>0.11924883968540001</v>
      </c>
      <c r="BH241" s="6">
        <f t="shared" si="137"/>
        <v>1.6870409901378763E-2</v>
      </c>
      <c r="BI241" s="6">
        <v>68790851.55476588</v>
      </c>
      <c r="BJ241" s="6">
        <f t="shared" si="138"/>
        <v>68.790851554765879</v>
      </c>
      <c r="BK241" s="6">
        <f t="shared" si="139"/>
        <v>9.7320013029517654</v>
      </c>
      <c r="BL241" s="6">
        <v>0</v>
      </c>
      <c r="BM241" s="6">
        <f t="shared" si="140"/>
        <v>0</v>
      </c>
      <c r="BN241" s="6">
        <f t="shared" si="141"/>
        <v>0</v>
      </c>
      <c r="BO241" s="6">
        <v>706852058.61924076</v>
      </c>
      <c r="BP241" s="6">
        <v>0</v>
      </c>
      <c r="BQ241" s="6">
        <f t="shared" si="142"/>
        <v>0</v>
      </c>
      <c r="BR241" s="6">
        <f t="shared" si="143"/>
        <v>0</v>
      </c>
      <c r="BS241" s="6">
        <v>706852058.61924565</v>
      </c>
      <c r="BT241" s="6">
        <f t="shared" si="144"/>
        <v>706.85205861924567</v>
      </c>
      <c r="BU241" s="6">
        <f t="shared" si="145"/>
        <v>100.00000000000068</v>
      </c>
      <c r="BV241" s="6">
        <v>0</v>
      </c>
      <c r="BW241" s="6">
        <f t="shared" si="146"/>
        <v>0</v>
      </c>
      <c r="BX241" s="6">
        <f t="shared" si="147"/>
        <v>0</v>
      </c>
      <c r="BY241" s="6">
        <v>0</v>
      </c>
      <c r="BZ241" s="6">
        <f t="shared" si="148"/>
        <v>0</v>
      </c>
      <c r="CA241" s="6">
        <f t="shared" si="149"/>
        <v>0</v>
      </c>
      <c r="CB241" s="6">
        <v>0</v>
      </c>
      <c r="CC241" s="6">
        <f t="shared" si="150"/>
        <v>0</v>
      </c>
      <c r="CD241" s="6">
        <f t="shared" si="151"/>
        <v>0</v>
      </c>
      <c r="CE241" s="6">
        <v>706852058.61924565</v>
      </c>
      <c r="CF241" s="5">
        <v>78</v>
      </c>
      <c r="CG241" s="5">
        <v>745</v>
      </c>
      <c r="CH241" s="5">
        <v>216.44177215189873</v>
      </c>
      <c r="CI241" s="5">
        <v>80.617981790591813</v>
      </c>
      <c r="CJ241" s="5">
        <v>237.02061855670104</v>
      </c>
      <c r="CK241" s="5">
        <v>323</v>
      </c>
      <c r="CL241" s="5">
        <v>126</v>
      </c>
      <c r="CM241" s="5">
        <v>156.79896907216494</v>
      </c>
      <c r="CN241" s="5">
        <v>1184.2126288659795</v>
      </c>
      <c r="CO241" s="5">
        <v>204</v>
      </c>
      <c r="CP241" s="5">
        <v>26</v>
      </c>
      <c r="CQ241" s="5">
        <v>0.85100000000006093</v>
      </c>
      <c r="CR241" s="5">
        <v>89.432519840972375</v>
      </c>
      <c r="CS241" s="5">
        <v>104.49014479363736</v>
      </c>
      <c r="CT241" s="5">
        <v>5.8367455509276178</v>
      </c>
      <c r="CU241" s="5">
        <v>59.259128625519971</v>
      </c>
      <c r="CV241" s="5">
        <v>4.8064210526316211</v>
      </c>
      <c r="CW241" s="5">
        <v>6948.7145020825446</v>
      </c>
      <c r="CX241" t="s">
        <v>1245</v>
      </c>
    </row>
    <row r="242" spans="1:102">
      <c r="A242" s="1" t="s">
        <v>43</v>
      </c>
      <c r="B242" s="5">
        <v>2</v>
      </c>
      <c r="C242" s="1">
        <v>220935</v>
      </c>
      <c r="D242" s="1">
        <v>7677644</v>
      </c>
      <c r="E242" s="12">
        <v>-41.6845</v>
      </c>
      <c r="F242" s="12">
        <v>-20.981100000000001</v>
      </c>
      <c r="G242" s="9">
        <v>485</v>
      </c>
      <c r="H242" s="10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5">
        <v>1.046</v>
      </c>
      <c r="R242" s="5">
        <v>71.312200000000004</v>
      </c>
      <c r="S242" s="5">
        <v>73.785799999999995</v>
      </c>
      <c r="T242" s="5">
        <v>5.0659999999999998</v>
      </c>
      <c r="U242" s="5">
        <v>101.1785</v>
      </c>
      <c r="V242" s="5">
        <v>5.54</v>
      </c>
      <c r="W242" s="5">
        <v>5796</v>
      </c>
      <c r="X242" s="1">
        <v>9</v>
      </c>
      <c r="Y242" s="6">
        <v>0</v>
      </c>
      <c r="Z242" s="6">
        <f t="shared" si="114"/>
        <v>0</v>
      </c>
      <c r="AA242" s="6">
        <f t="shared" si="115"/>
        <v>0</v>
      </c>
      <c r="AB242" s="6">
        <v>628665.94324299996</v>
      </c>
      <c r="AC242" s="6">
        <f t="shared" si="116"/>
        <v>0.62866594324299996</v>
      </c>
      <c r="AD242" s="6">
        <f t="shared" si="117"/>
        <v>8.8938828935576864E-2</v>
      </c>
      <c r="AE242" s="6">
        <v>2231866.4503950002</v>
      </c>
      <c r="AF242" s="6">
        <f t="shared" si="118"/>
        <v>2.2318664503950001</v>
      </c>
      <c r="AG242" s="6">
        <f t="shared" si="119"/>
        <v>0.31574732267945921</v>
      </c>
      <c r="AH242" s="6">
        <v>7068934.0644400008</v>
      </c>
      <c r="AI242" s="6">
        <f t="shared" si="120"/>
        <v>7.0689340644400005</v>
      </c>
      <c r="AJ242" s="6">
        <f t="shared" si="121"/>
        <v>1.0000584957265408</v>
      </c>
      <c r="AK242" s="6">
        <v>84920254.983158991</v>
      </c>
      <c r="AL242" s="6">
        <f t="shared" si="122"/>
        <v>84.920254983158998</v>
      </c>
      <c r="AM242" s="6">
        <f t="shared" si="123"/>
        <v>12.013865411814391</v>
      </c>
      <c r="AN242" s="6">
        <v>665114.35181259993</v>
      </c>
      <c r="AO242" s="6">
        <f t="shared" si="124"/>
        <v>0.66511435181259992</v>
      </c>
      <c r="AP242" s="6">
        <f t="shared" si="125"/>
        <v>9.4095269823758793E-2</v>
      </c>
      <c r="AQ242" s="6">
        <v>0</v>
      </c>
      <c r="AR242" s="6">
        <f t="shared" si="126"/>
        <v>0</v>
      </c>
      <c r="AS242" s="6">
        <f t="shared" si="127"/>
        <v>0</v>
      </c>
      <c r="AT242" s="6">
        <v>0</v>
      </c>
      <c r="AU242" s="6">
        <f t="shared" si="128"/>
        <v>0</v>
      </c>
      <c r="AV242" s="6">
        <f t="shared" si="129"/>
        <v>0</v>
      </c>
      <c r="AW242" s="6">
        <v>369898298.99167001</v>
      </c>
      <c r="AX242" s="6">
        <f t="shared" si="130"/>
        <v>369.89829899167</v>
      </c>
      <c r="AY242" s="6">
        <f t="shared" si="131"/>
        <v>52.33037019290979</v>
      </c>
      <c r="AZ242" s="6">
        <v>0</v>
      </c>
      <c r="BA242" s="6">
        <f t="shared" si="132"/>
        <v>0</v>
      </c>
      <c r="BB242" s="6">
        <f t="shared" si="133"/>
        <v>0</v>
      </c>
      <c r="BC242" s="6">
        <v>0</v>
      </c>
      <c r="BD242" s="6">
        <f t="shared" si="134"/>
        <v>0</v>
      </c>
      <c r="BE242" s="6">
        <f t="shared" si="135"/>
        <v>0</v>
      </c>
      <c r="BF242" s="6">
        <v>240411.78286539999</v>
      </c>
      <c r="BG242" s="6">
        <f t="shared" si="136"/>
        <v>0.24041178286539999</v>
      </c>
      <c r="BH242" s="6">
        <f t="shared" si="137"/>
        <v>3.4011612463152055E-2</v>
      </c>
      <c r="BI242" s="6">
        <v>11106537.064949002</v>
      </c>
      <c r="BJ242" s="6">
        <f t="shared" si="138"/>
        <v>11.106537064949002</v>
      </c>
      <c r="BK242" s="6">
        <f t="shared" si="139"/>
        <v>1.5712675558509224</v>
      </c>
      <c r="BL242" s="6">
        <v>230091974.98674047</v>
      </c>
      <c r="BM242" s="6">
        <f t="shared" si="140"/>
        <v>230.09197498674047</v>
      </c>
      <c r="BN242" s="6">
        <f t="shared" si="141"/>
        <v>32.55164530979642</v>
      </c>
      <c r="BO242" s="6">
        <v>706852058.61927438</v>
      </c>
      <c r="BP242" s="6">
        <v>0</v>
      </c>
      <c r="BQ242" s="6">
        <f t="shared" si="142"/>
        <v>0</v>
      </c>
      <c r="BR242" s="6">
        <f t="shared" si="143"/>
        <v>0</v>
      </c>
      <c r="BS242" s="6">
        <v>0</v>
      </c>
      <c r="BT242" s="6">
        <f t="shared" si="144"/>
        <v>0</v>
      </c>
      <c r="BU242" s="6">
        <f t="shared" si="145"/>
        <v>0</v>
      </c>
      <c r="BV242" s="6">
        <v>85547780.014826</v>
      </c>
      <c r="BW242" s="6">
        <f t="shared" si="146"/>
        <v>85.547780014826003</v>
      </c>
      <c r="BX242" s="6">
        <f t="shared" si="147"/>
        <v>12.102642833343415</v>
      </c>
      <c r="BY242" s="6">
        <v>621304278.60436118</v>
      </c>
      <c r="BZ242" s="6">
        <f t="shared" si="148"/>
        <v>621.30427860436123</v>
      </c>
      <c r="CA242" s="6">
        <f t="shared" si="149"/>
        <v>87.897357166644255</v>
      </c>
      <c r="CB242" s="6">
        <v>0</v>
      </c>
      <c r="CC242" s="6">
        <f t="shared" si="150"/>
        <v>0</v>
      </c>
      <c r="CD242" s="6">
        <f t="shared" si="151"/>
        <v>0</v>
      </c>
      <c r="CE242" s="6">
        <v>706852058.61918712</v>
      </c>
      <c r="CF242" s="5">
        <v>105</v>
      </c>
      <c r="CG242" s="5">
        <v>1222</v>
      </c>
      <c r="CH242" s="5">
        <v>548.55538221528866</v>
      </c>
      <c r="CI242" s="5">
        <v>78.128205128205124</v>
      </c>
      <c r="CJ242" s="5">
        <v>207.60327357755261</v>
      </c>
      <c r="CK242" s="5">
        <v>322</v>
      </c>
      <c r="CL242" s="5">
        <v>74</v>
      </c>
      <c r="CM242" s="5">
        <v>184.17537022603273</v>
      </c>
      <c r="CN242" s="5">
        <v>1242.1215900233826</v>
      </c>
      <c r="CO242" s="5">
        <v>237</v>
      </c>
      <c r="CP242" s="5">
        <v>16</v>
      </c>
      <c r="CQ242" s="5">
        <v>0.99660465116279018</v>
      </c>
      <c r="CR242" s="5">
        <v>78.485953488372104</v>
      </c>
      <c r="CS242" s="5">
        <v>85.881046511627886</v>
      </c>
      <c r="CT242" s="5">
        <v>5.0622325581395335</v>
      </c>
      <c r="CU242" s="5">
        <v>83.464741860465054</v>
      </c>
      <c r="CV242" s="5">
        <v>5.667255813953485</v>
      </c>
      <c r="CW242" s="5">
        <v>6199.1162790697672</v>
      </c>
      <c r="CX242" t="s">
        <v>1245</v>
      </c>
    </row>
    <row r="243" spans="1:102">
      <c r="A243" s="1" t="s">
        <v>372</v>
      </c>
      <c r="B243" s="5">
        <v>12</v>
      </c>
      <c r="C243" s="1">
        <v>341789</v>
      </c>
      <c r="D243" s="1">
        <v>7868730</v>
      </c>
      <c r="E243" s="12">
        <v>-40.505899999999997</v>
      </c>
      <c r="F243" s="12">
        <v>-19.269300000000001</v>
      </c>
      <c r="G243" s="9">
        <v>148</v>
      </c>
      <c r="H243" s="10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5">
        <v>0.85099999999999998</v>
      </c>
      <c r="R243" s="5">
        <v>87.753699999999995</v>
      </c>
      <c r="S243" s="5">
        <v>103.2546</v>
      </c>
      <c r="T243" s="5">
        <v>5.4950000000000001</v>
      </c>
      <c r="U243" s="5">
        <v>58.627499999999998</v>
      </c>
      <c r="V243" s="5">
        <v>4.8639999999999999</v>
      </c>
      <c r="W243" s="5">
        <v>6829</v>
      </c>
      <c r="X243" s="1">
        <v>1</v>
      </c>
      <c r="Y243" s="6">
        <v>0</v>
      </c>
      <c r="Z243" s="6">
        <f t="shared" si="114"/>
        <v>0</v>
      </c>
      <c r="AA243" s="6">
        <f t="shared" si="115"/>
        <v>0</v>
      </c>
      <c r="AB243" s="6">
        <v>904489.96526686288</v>
      </c>
      <c r="AC243" s="6">
        <f t="shared" si="116"/>
        <v>0.90448996526686287</v>
      </c>
      <c r="AD243" s="6">
        <f t="shared" si="117"/>
        <v>0.1279602929973401</v>
      </c>
      <c r="AE243" s="6">
        <v>12665427.135291792</v>
      </c>
      <c r="AF243" s="6">
        <f t="shared" si="118"/>
        <v>12.665427135291793</v>
      </c>
      <c r="AG243" s="6">
        <f t="shared" si="119"/>
        <v>1.7918073493388431</v>
      </c>
      <c r="AH243" s="6">
        <v>6069646.0151058557</v>
      </c>
      <c r="AI243" s="6">
        <f t="shared" si="120"/>
        <v>6.0696460151058558</v>
      </c>
      <c r="AJ243" s="6">
        <f t="shared" si="121"/>
        <v>0.85868689792918984</v>
      </c>
      <c r="AK243" s="6">
        <v>168098206.6689952</v>
      </c>
      <c r="AL243" s="6">
        <f t="shared" si="122"/>
        <v>168.0982066689952</v>
      </c>
      <c r="AM243" s="6">
        <f t="shared" si="123"/>
        <v>23.781243135567269</v>
      </c>
      <c r="AN243" s="6">
        <v>566041.023810477</v>
      </c>
      <c r="AO243" s="6">
        <f t="shared" si="124"/>
        <v>0.56604102381047705</v>
      </c>
      <c r="AP243" s="6">
        <f t="shared" si="125"/>
        <v>8.0079136349437391E-2</v>
      </c>
      <c r="AQ243" s="6">
        <v>0</v>
      </c>
      <c r="AR243" s="6">
        <f t="shared" si="126"/>
        <v>0</v>
      </c>
      <c r="AS243" s="6">
        <f t="shared" si="127"/>
        <v>0</v>
      </c>
      <c r="AT243" s="6">
        <v>0</v>
      </c>
      <c r="AU243" s="6">
        <f t="shared" si="128"/>
        <v>0</v>
      </c>
      <c r="AV243" s="6">
        <f t="shared" si="129"/>
        <v>0</v>
      </c>
      <c r="AW243" s="6">
        <v>453569266.12337482</v>
      </c>
      <c r="AX243" s="6">
        <f t="shared" si="130"/>
        <v>453.5692661233748</v>
      </c>
      <c r="AY243" s="6">
        <f t="shared" si="131"/>
        <v>64.167495955150429</v>
      </c>
      <c r="AZ243" s="6">
        <v>0</v>
      </c>
      <c r="BA243" s="6">
        <f t="shared" si="132"/>
        <v>0</v>
      </c>
      <c r="BB243" s="6">
        <f t="shared" si="133"/>
        <v>0</v>
      </c>
      <c r="BC243" s="6">
        <v>0</v>
      </c>
      <c r="BD243" s="6">
        <f t="shared" si="134"/>
        <v>0</v>
      </c>
      <c r="BE243" s="6">
        <f t="shared" si="135"/>
        <v>0</v>
      </c>
      <c r="BF243" s="6">
        <v>128248.65364357</v>
      </c>
      <c r="BG243" s="6">
        <f t="shared" si="136"/>
        <v>0.12824865364356999</v>
      </c>
      <c r="BH243" s="6">
        <f t="shared" si="137"/>
        <v>1.8143634453593682E-2</v>
      </c>
      <c r="BI243" s="6">
        <v>64850733.033714727</v>
      </c>
      <c r="BJ243" s="6">
        <f t="shared" si="138"/>
        <v>64.850733033714732</v>
      </c>
      <c r="BK243" s="6">
        <f t="shared" si="139"/>
        <v>9.1745835982138999</v>
      </c>
      <c r="BL243" s="6">
        <v>0</v>
      </c>
      <c r="BM243" s="6">
        <f t="shared" si="140"/>
        <v>0</v>
      </c>
      <c r="BN243" s="6">
        <f t="shared" si="141"/>
        <v>0</v>
      </c>
      <c r="BO243" s="6">
        <v>706852058.61920333</v>
      </c>
      <c r="BP243" s="6">
        <v>0</v>
      </c>
      <c r="BQ243" s="6">
        <f t="shared" si="142"/>
        <v>0</v>
      </c>
      <c r="BR243" s="6">
        <f t="shared" si="143"/>
        <v>0</v>
      </c>
      <c r="BS243" s="6">
        <v>706852058.61929512</v>
      </c>
      <c r="BT243" s="6">
        <f t="shared" si="144"/>
        <v>706.85205861929512</v>
      </c>
      <c r="BU243" s="6">
        <f t="shared" si="145"/>
        <v>100.00000000001299</v>
      </c>
      <c r="BV243" s="6">
        <v>0</v>
      </c>
      <c r="BW243" s="6">
        <f t="shared" si="146"/>
        <v>0</v>
      </c>
      <c r="BX243" s="6">
        <f t="shared" si="147"/>
        <v>0</v>
      </c>
      <c r="BY243" s="6">
        <v>0</v>
      </c>
      <c r="BZ243" s="6">
        <f t="shared" si="148"/>
        <v>0</v>
      </c>
      <c r="CA243" s="6">
        <f t="shared" si="149"/>
        <v>0</v>
      </c>
      <c r="CB243" s="6">
        <v>0</v>
      </c>
      <c r="CC243" s="6">
        <f t="shared" si="150"/>
        <v>0</v>
      </c>
      <c r="CD243" s="6">
        <f t="shared" si="151"/>
        <v>0</v>
      </c>
      <c r="CE243" s="6">
        <v>706852058.61929512</v>
      </c>
      <c r="CF243" s="5">
        <v>93</v>
      </c>
      <c r="CG243" s="5">
        <v>745</v>
      </c>
      <c r="CH243" s="5">
        <v>240.82256509161041</v>
      </c>
      <c r="CI243" s="5">
        <v>80.743635711724636</v>
      </c>
      <c r="CJ243" s="5">
        <v>235.41716566866268</v>
      </c>
      <c r="CK243" s="5">
        <v>322</v>
      </c>
      <c r="CL243" s="5">
        <v>126</v>
      </c>
      <c r="CM243" s="5">
        <v>156.37325349301398</v>
      </c>
      <c r="CN243" s="5">
        <v>1189.0608782435129</v>
      </c>
      <c r="CO243" s="5">
        <v>204</v>
      </c>
      <c r="CP243" s="5">
        <v>26</v>
      </c>
      <c r="CQ243" s="5">
        <v>0.85100000000006382</v>
      </c>
      <c r="CR243" s="5">
        <v>89.802575277284333</v>
      </c>
      <c r="CS243" s="5">
        <v>104.762490912342</v>
      </c>
      <c r="CT243" s="5">
        <v>5.91207513416804</v>
      </c>
      <c r="CU243" s="5">
        <v>59.39835595706468</v>
      </c>
      <c r="CV243" s="5">
        <v>4.7937291592129778</v>
      </c>
      <c r="CW243" s="5">
        <v>6975.1026833631486</v>
      </c>
      <c r="CX243" t="s">
        <v>1245</v>
      </c>
    </row>
    <row r="244" spans="1:102">
      <c r="A244" s="1" t="s">
        <v>385</v>
      </c>
      <c r="B244" s="5">
        <v>12</v>
      </c>
      <c r="C244" s="1">
        <v>335078</v>
      </c>
      <c r="D244" s="1">
        <v>7872428</v>
      </c>
      <c r="E244" s="12">
        <v>-40.569400000000002</v>
      </c>
      <c r="F244" s="12">
        <v>-19.235399999999998</v>
      </c>
      <c r="G244" s="9">
        <v>177</v>
      </c>
      <c r="H244" s="10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5">
        <v>0.85099999999999998</v>
      </c>
      <c r="R244" s="5">
        <v>87.753699999999995</v>
      </c>
      <c r="S244" s="5">
        <v>103.2546</v>
      </c>
      <c r="T244" s="5">
        <v>5.4950000000000001</v>
      </c>
      <c r="U244" s="5">
        <v>58.627499999999998</v>
      </c>
      <c r="V244" s="5">
        <v>4.8639999999999999</v>
      </c>
      <c r="W244" s="5">
        <v>6829</v>
      </c>
      <c r="X244" s="1">
        <v>1</v>
      </c>
      <c r="Y244" s="6">
        <v>0</v>
      </c>
      <c r="Z244" s="6">
        <f t="shared" si="114"/>
        <v>0</v>
      </c>
      <c r="AA244" s="6">
        <f t="shared" si="115"/>
        <v>0</v>
      </c>
      <c r="AB244" s="6">
        <v>1191137.7319921632</v>
      </c>
      <c r="AC244" s="6">
        <f t="shared" si="116"/>
        <v>1.1911377319921632</v>
      </c>
      <c r="AD244" s="6">
        <f t="shared" si="117"/>
        <v>0.16851301732344412</v>
      </c>
      <c r="AE244" s="6">
        <v>17091004.617841925</v>
      </c>
      <c r="AF244" s="6">
        <f t="shared" si="118"/>
        <v>17.091004617841925</v>
      </c>
      <c r="AG244" s="6">
        <f t="shared" si="119"/>
        <v>2.4179040591927183</v>
      </c>
      <c r="AH244" s="6">
        <v>4225495.8613001192</v>
      </c>
      <c r="AI244" s="6">
        <f t="shared" si="120"/>
        <v>4.2254958613001188</v>
      </c>
      <c r="AJ244" s="6">
        <f t="shared" si="121"/>
        <v>0.59779069888459646</v>
      </c>
      <c r="AK244" s="6">
        <v>136654608.12035513</v>
      </c>
      <c r="AL244" s="6">
        <f t="shared" si="122"/>
        <v>136.65460812035514</v>
      </c>
      <c r="AM244" s="6">
        <f t="shared" si="123"/>
        <v>19.332844327750148</v>
      </c>
      <c r="AN244" s="6">
        <v>398696.36059997714</v>
      </c>
      <c r="AO244" s="6">
        <f t="shared" si="124"/>
        <v>0.39869636059997715</v>
      </c>
      <c r="AP244" s="6">
        <f t="shared" si="125"/>
        <v>5.6404498754490044E-2</v>
      </c>
      <c r="AQ244" s="6">
        <v>0</v>
      </c>
      <c r="AR244" s="6">
        <f t="shared" si="126"/>
        <v>0</v>
      </c>
      <c r="AS244" s="6">
        <f t="shared" si="127"/>
        <v>0</v>
      </c>
      <c r="AT244" s="6">
        <v>0</v>
      </c>
      <c r="AU244" s="6">
        <f t="shared" si="128"/>
        <v>0</v>
      </c>
      <c r="AV244" s="6">
        <f t="shared" si="129"/>
        <v>0</v>
      </c>
      <c r="AW244" s="6">
        <v>468941845.63393772</v>
      </c>
      <c r="AX244" s="6">
        <f t="shared" si="130"/>
        <v>468.9418456339377</v>
      </c>
      <c r="AY244" s="6">
        <f t="shared" si="131"/>
        <v>66.342290429197405</v>
      </c>
      <c r="AZ244" s="6">
        <v>0</v>
      </c>
      <c r="BA244" s="6">
        <f t="shared" si="132"/>
        <v>0</v>
      </c>
      <c r="BB244" s="6">
        <f t="shared" si="133"/>
        <v>0</v>
      </c>
      <c r="BC244" s="6">
        <v>0</v>
      </c>
      <c r="BD244" s="6">
        <f t="shared" si="134"/>
        <v>0</v>
      </c>
      <c r="BE244" s="6">
        <f t="shared" si="135"/>
        <v>0</v>
      </c>
      <c r="BF244" s="6">
        <v>214648.12873694001</v>
      </c>
      <c r="BG244" s="6">
        <f t="shared" si="136"/>
        <v>0.21464812873694</v>
      </c>
      <c r="BH244" s="6">
        <f t="shared" si="137"/>
        <v>3.0366768564872235E-2</v>
      </c>
      <c r="BI244" s="6">
        <v>78134622.164477274</v>
      </c>
      <c r="BJ244" s="6">
        <f t="shared" si="138"/>
        <v>78.134622164477278</v>
      </c>
      <c r="BK244" s="6">
        <f t="shared" si="139"/>
        <v>11.053886200332325</v>
      </c>
      <c r="BL244" s="6">
        <v>0</v>
      </c>
      <c r="BM244" s="6">
        <f t="shared" si="140"/>
        <v>0</v>
      </c>
      <c r="BN244" s="6">
        <f t="shared" si="141"/>
        <v>0</v>
      </c>
      <c r="BO244" s="6">
        <v>706852058.61924124</v>
      </c>
      <c r="BP244" s="6">
        <v>0</v>
      </c>
      <c r="BQ244" s="6">
        <f t="shared" si="142"/>
        <v>0</v>
      </c>
      <c r="BR244" s="6">
        <f t="shared" si="143"/>
        <v>0</v>
      </c>
      <c r="BS244" s="6">
        <v>706852058.61923516</v>
      </c>
      <c r="BT244" s="6">
        <f t="shared" si="144"/>
        <v>706.85205861923521</v>
      </c>
      <c r="BU244" s="6">
        <f t="shared" si="145"/>
        <v>99.999999999999147</v>
      </c>
      <c r="BV244" s="6">
        <v>0</v>
      </c>
      <c r="BW244" s="6">
        <f t="shared" si="146"/>
        <v>0</v>
      </c>
      <c r="BX244" s="6">
        <f t="shared" si="147"/>
        <v>0</v>
      </c>
      <c r="BY244" s="6">
        <v>0</v>
      </c>
      <c r="BZ244" s="6">
        <f t="shared" si="148"/>
        <v>0</v>
      </c>
      <c r="CA244" s="6">
        <f t="shared" si="149"/>
        <v>0</v>
      </c>
      <c r="CB244" s="6">
        <v>0</v>
      </c>
      <c r="CC244" s="6">
        <f t="shared" si="150"/>
        <v>0</v>
      </c>
      <c r="CD244" s="6">
        <f t="shared" si="151"/>
        <v>0</v>
      </c>
      <c r="CE244" s="6">
        <v>706852058.61923516</v>
      </c>
      <c r="CF244" s="5">
        <v>86</v>
      </c>
      <c r="CG244" s="5">
        <v>745</v>
      </c>
      <c r="CH244" s="5">
        <v>209.80941901408451</v>
      </c>
      <c r="CI244" s="5">
        <v>80.58019639934534</v>
      </c>
      <c r="CJ244" s="5">
        <v>237.31983621474066</v>
      </c>
      <c r="CK244" s="5">
        <v>324</v>
      </c>
      <c r="CL244" s="5">
        <v>126</v>
      </c>
      <c r="CM244" s="5">
        <v>156.82666060054595</v>
      </c>
      <c r="CN244" s="5">
        <v>1179.6860782529573</v>
      </c>
      <c r="CO244" s="5">
        <v>204</v>
      </c>
      <c r="CP244" s="5">
        <v>25</v>
      </c>
      <c r="CQ244" s="5">
        <v>0.85100000000005671</v>
      </c>
      <c r="CR244" s="5">
        <v>88.687685427754914</v>
      </c>
      <c r="CS244" s="5">
        <v>103.9419762177634</v>
      </c>
      <c r="CT244" s="5">
        <v>5.6851248465002158</v>
      </c>
      <c r="CU244" s="5">
        <v>58.978896807204627</v>
      </c>
      <c r="CV244" s="5">
        <v>4.8319668440441221</v>
      </c>
      <c r="CW244" s="5">
        <v>6895.60130986492</v>
      </c>
      <c r="CX244" t="s">
        <v>1245</v>
      </c>
    </row>
    <row r="245" spans="1:102">
      <c r="A245" s="1" t="s">
        <v>376</v>
      </c>
      <c r="B245" s="5">
        <v>12</v>
      </c>
      <c r="C245" s="1">
        <v>346808</v>
      </c>
      <c r="D245" s="1">
        <v>7870266</v>
      </c>
      <c r="E245" s="12">
        <v>-40.457999999999998</v>
      </c>
      <c r="F245" s="12">
        <v>-19.2559</v>
      </c>
      <c r="G245" s="9">
        <v>159</v>
      </c>
      <c r="H245" s="10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5">
        <v>0.85099999999999998</v>
      </c>
      <c r="R245" s="5">
        <v>91.8065</v>
      </c>
      <c r="S245" s="5">
        <v>106.2373</v>
      </c>
      <c r="T245" s="5">
        <v>6.32</v>
      </c>
      <c r="U245" s="5">
        <v>60.152299999999997</v>
      </c>
      <c r="V245" s="5">
        <v>4.7249999999999996</v>
      </c>
      <c r="W245" s="5">
        <v>7118</v>
      </c>
      <c r="X245" s="1">
        <v>1</v>
      </c>
      <c r="Y245" s="6">
        <v>0</v>
      </c>
      <c r="Z245" s="6">
        <f t="shared" si="114"/>
        <v>0</v>
      </c>
      <c r="AA245" s="6">
        <f t="shared" si="115"/>
        <v>0</v>
      </c>
      <c r="AB245" s="6">
        <v>904489.96526686288</v>
      </c>
      <c r="AC245" s="6">
        <f t="shared" si="116"/>
        <v>0.90448996526686287</v>
      </c>
      <c r="AD245" s="6">
        <f t="shared" si="117"/>
        <v>0.1279602929973381</v>
      </c>
      <c r="AE245" s="6">
        <v>12405800.167633818</v>
      </c>
      <c r="AF245" s="6">
        <f t="shared" si="118"/>
        <v>12.405800167633819</v>
      </c>
      <c r="AG245" s="6">
        <f t="shared" si="119"/>
        <v>1.755077320120942</v>
      </c>
      <c r="AH245" s="6">
        <v>4015136.6902941107</v>
      </c>
      <c r="AI245" s="6">
        <f t="shared" si="120"/>
        <v>4.0151366902941108</v>
      </c>
      <c r="AJ245" s="6">
        <f t="shared" si="121"/>
        <v>0.56803069911650206</v>
      </c>
      <c r="AK245" s="6">
        <v>160934579.22370055</v>
      </c>
      <c r="AL245" s="6">
        <f t="shared" si="122"/>
        <v>160.93457922370055</v>
      </c>
      <c r="AM245" s="6">
        <f t="shared" si="123"/>
        <v>22.767788147646467</v>
      </c>
      <c r="AN245" s="6">
        <v>608897.26011507423</v>
      </c>
      <c r="AO245" s="6">
        <f t="shared" si="124"/>
        <v>0.60889726011507428</v>
      </c>
      <c r="AP245" s="6">
        <f t="shared" si="125"/>
        <v>8.6142107487741065E-2</v>
      </c>
      <c r="AQ245" s="6">
        <v>0</v>
      </c>
      <c r="AR245" s="6">
        <f t="shared" si="126"/>
        <v>0</v>
      </c>
      <c r="AS245" s="6">
        <f t="shared" si="127"/>
        <v>0</v>
      </c>
      <c r="AT245" s="6">
        <v>0</v>
      </c>
      <c r="AU245" s="6">
        <f t="shared" si="128"/>
        <v>0</v>
      </c>
      <c r="AV245" s="6">
        <f t="shared" si="129"/>
        <v>0</v>
      </c>
      <c r="AW245" s="6">
        <v>470633975.33780509</v>
      </c>
      <c r="AX245" s="6">
        <f t="shared" si="130"/>
        <v>470.63397533780511</v>
      </c>
      <c r="AY245" s="6">
        <f t="shared" si="131"/>
        <v>66.581679942639667</v>
      </c>
      <c r="AZ245" s="6">
        <v>0</v>
      </c>
      <c r="BA245" s="6">
        <f t="shared" si="132"/>
        <v>0</v>
      </c>
      <c r="BB245" s="6">
        <f t="shared" si="133"/>
        <v>0</v>
      </c>
      <c r="BC245" s="6">
        <v>0</v>
      </c>
      <c r="BD245" s="6">
        <f t="shared" si="134"/>
        <v>0</v>
      </c>
      <c r="BE245" s="6">
        <f t="shared" si="135"/>
        <v>0</v>
      </c>
      <c r="BF245" s="6">
        <v>135898.50765839001</v>
      </c>
      <c r="BG245" s="6">
        <f t="shared" si="136"/>
        <v>0.13589850765839001</v>
      </c>
      <c r="BH245" s="6">
        <f t="shared" si="137"/>
        <v>1.9225877041917108E-2</v>
      </c>
      <c r="BI245" s="6">
        <v>57213281.466740474</v>
      </c>
      <c r="BJ245" s="6">
        <f t="shared" si="138"/>
        <v>57.213281466740476</v>
      </c>
      <c r="BK245" s="6">
        <f t="shared" si="139"/>
        <v>8.0940956129494168</v>
      </c>
      <c r="BL245" s="6">
        <v>0</v>
      </c>
      <c r="BM245" s="6">
        <f t="shared" si="140"/>
        <v>0</v>
      </c>
      <c r="BN245" s="6">
        <f t="shared" si="141"/>
        <v>0</v>
      </c>
      <c r="BO245" s="6">
        <v>706852058.61921442</v>
      </c>
      <c r="BP245" s="6">
        <v>0</v>
      </c>
      <c r="BQ245" s="6">
        <f t="shared" si="142"/>
        <v>0</v>
      </c>
      <c r="BR245" s="6">
        <f t="shared" si="143"/>
        <v>0</v>
      </c>
      <c r="BS245" s="6">
        <v>706852058.61926365</v>
      </c>
      <c r="BT245" s="6">
        <f t="shared" si="144"/>
        <v>706.85205861926363</v>
      </c>
      <c r="BU245" s="6">
        <f t="shared" si="145"/>
        <v>100.00000000000698</v>
      </c>
      <c r="BV245" s="6">
        <v>0</v>
      </c>
      <c r="BW245" s="6">
        <f t="shared" si="146"/>
        <v>0</v>
      </c>
      <c r="BX245" s="6">
        <f t="shared" si="147"/>
        <v>0</v>
      </c>
      <c r="BY245" s="6">
        <v>0</v>
      </c>
      <c r="BZ245" s="6">
        <f t="shared" si="148"/>
        <v>0</v>
      </c>
      <c r="CA245" s="6">
        <f t="shared" si="149"/>
        <v>0</v>
      </c>
      <c r="CB245" s="6">
        <v>0</v>
      </c>
      <c r="CC245" s="6">
        <f t="shared" si="150"/>
        <v>0</v>
      </c>
      <c r="CD245" s="6">
        <f t="shared" si="151"/>
        <v>0</v>
      </c>
      <c r="CE245" s="6">
        <v>706852058.61926365</v>
      </c>
      <c r="CF245" s="5">
        <v>108</v>
      </c>
      <c r="CG245" s="5">
        <v>658</v>
      </c>
      <c r="CH245" s="5">
        <v>255.69585253456222</v>
      </c>
      <c r="CI245" s="5">
        <v>80.908367911479942</v>
      </c>
      <c r="CJ245" s="5">
        <v>234.04205607476635</v>
      </c>
      <c r="CK245" s="5">
        <v>320</v>
      </c>
      <c r="CL245" s="5">
        <v>131</v>
      </c>
      <c r="CM245" s="5">
        <v>155.43925233644859</v>
      </c>
      <c r="CN245" s="5">
        <v>1194.0841121495328</v>
      </c>
      <c r="CO245" s="5">
        <v>202</v>
      </c>
      <c r="CP245" s="5">
        <v>27</v>
      </c>
      <c r="CQ245" s="5">
        <v>0.85100000000006581</v>
      </c>
      <c r="CR245" s="5">
        <v>90.568260384487232</v>
      </c>
      <c r="CS245" s="5">
        <v>105.32600477171151</v>
      </c>
      <c r="CT245" s="5">
        <v>6.067940267765036</v>
      </c>
      <c r="CU245" s="5">
        <v>59.686432509438355</v>
      </c>
      <c r="CV245" s="5">
        <v>4.7674682457948707</v>
      </c>
      <c r="CW245" s="5">
        <v>7029.7027119807763</v>
      </c>
      <c r="CX245" t="s">
        <v>1245</v>
      </c>
    </row>
    <row r="246" spans="1:102">
      <c r="A246" s="1" t="s">
        <v>370</v>
      </c>
      <c r="B246" s="5">
        <v>12</v>
      </c>
      <c r="C246" s="1">
        <v>348262</v>
      </c>
      <c r="D246" s="1">
        <v>7867728</v>
      </c>
      <c r="E246" s="12">
        <v>-40.444400000000002</v>
      </c>
      <c r="F246" s="12">
        <v>-19.2789</v>
      </c>
      <c r="G246" s="9">
        <v>203</v>
      </c>
      <c r="H246" s="10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5">
        <v>0.85099999999999998</v>
      </c>
      <c r="R246" s="5">
        <v>91.8065</v>
      </c>
      <c r="S246" s="5">
        <v>106.2373</v>
      </c>
      <c r="T246" s="5">
        <v>6.32</v>
      </c>
      <c r="U246" s="5">
        <v>60.152299999999997</v>
      </c>
      <c r="V246" s="5">
        <v>4.7249999999999996</v>
      </c>
      <c r="W246" s="5">
        <v>7118</v>
      </c>
      <c r="X246" s="1">
        <v>1</v>
      </c>
      <c r="Y246" s="6">
        <v>0</v>
      </c>
      <c r="Z246" s="6">
        <f t="shared" si="114"/>
        <v>0</v>
      </c>
      <c r="AA246" s="6">
        <f t="shared" si="115"/>
        <v>0</v>
      </c>
      <c r="AB246" s="6">
        <v>570593.2139231629</v>
      </c>
      <c r="AC246" s="6">
        <f t="shared" si="116"/>
        <v>0.57059321392316287</v>
      </c>
      <c r="AD246" s="6">
        <f t="shared" si="117"/>
        <v>8.072314524170425E-2</v>
      </c>
      <c r="AE246" s="6">
        <v>11620507.664895067</v>
      </c>
      <c r="AF246" s="6">
        <f t="shared" si="118"/>
        <v>11.620507664895067</v>
      </c>
      <c r="AG246" s="6">
        <f t="shared" si="119"/>
        <v>1.643980168579398</v>
      </c>
      <c r="AH246" s="6">
        <v>4520839.7413254138</v>
      </c>
      <c r="AI246" s="6">
        <f t="shared" si="120"/>
        <v>4.520839741325414</v>
      </c>
      <c r="AJ246" s="6">
        <f t="shared" si="121"/>
        <v>0.63957368252652058</v>
      </c>
      <c r="AK246" s="6">
        <v>175492765.29354593</v>
      </c>
      <c r="AL246" s="6">
        <f t="shared" si="122"/>
        <v>175.49276529354594</v>
      </c>
      <c r="AM246" s="6">
        <f t="shared" si="123"/>
        <v>24.827368492971395</v>
      </c>
      <c r="AN246" s="6">
        <v>614640.16915441724</v>
      </c>
      <c r="AO246" s="6">
        <f t="shared" si="124"/>
        <v>0.61464016915441722</v>
      </c>
      <c r="AP246" s="6">
        <f t="shared" si="125"/>
        <v>8.6954570147970645E-2</v>
      </c>
      <c r="AQ246" s="6">
        <v>0</v>
      </c>
      <c r="AR246" s="6">
        <f t="shared" si="126"/>
        <v>0</v>
      </c>
      <c r="AS246" s="6">
        <f t="shared" si="127"/>
        <v>0</v>
      </c>
      <c r="AT246" s="6">
        <v>0</v>
      </c>
      <c r="AU246" s="6">
        <f t="shared" si="128"/>
        <v>0</v>
      </c>
      <c r="AV246" s="6">
        <f t="shared" si="129"/>
        <v>0</v>
      </c>
      <c r="AW246" s="6">
        <v>456564712.14397305</v>
      </c>
      <c r="AX246" s="6">
        <f t="shared" si="130"/>
        <v>456.56471214397305</v>
      </c>
      <c r="AY246" s="6">
        <f t="shared" si="131"/>
        <v>64.591268650450218</v>
      </c>
      <c r="AZ246" s="6">
        <v>0</v>
      </c>
      <c r="BA246" s="6">
        <f t="shared" si="132"/>
        <v>0</v>
      </c>
      <c r="BB246" s="6">
        <f t="shared" si="133"/>
        <v>0</v>
      </c>
      <c r="BC246" s="6">
        <v>0</v>
      </c>
      <c r="BD246" s="6">
        <f t="shared" si="134"/>
        <v>0</v>
      </c>
      <c r="BE246" s="6">
        <f t="shared" si="135"/>
        <v>0</v>
      </c>
      <c r="BF246" s="6">
        <v>86849.048399910011</v>
      </c>
      <c r="BG246" s="6">
        <f t="shared" si="136"/>
        <v>8.6849048399910006E-2</v>
      </c>
      <c r="BH246" s="6">
        <f t="shared" si="137"/>
        <v>1.2286736289565853E-2</v>
      </c>
      <c r="BI246" s="6">
        <v>57381151.34399493</v>
      </c>
      <c r="BJ246" s="6">
        <f t="shared" si="138"/>
        <v>57.381151343994929</v>
      </c>
      <c r="BK246" s="6">
        <f t="shared" si="139"/>
        <v>8.1178445537932173</v>
      </c>
      <c r="BL246" s="6">
        <v>0</v>
      </c>
      <c r="BM246" s="6">
        <f t="shared" si="140"/>
        <v>0</v>
      </c>
      <c r="BN246" s="6">
        <f t="shared" si="141"/>
        <v>0</v>
      </c>
      <c r="BO246" s="6">
        <v>706852058.61921191</v>
      </c>
      <c r="BP246" s="6">
        <v>0</v>
      </c>
      <c r="BQ246" s="6">
        <f t="shared" si="142"/>
        <v>0</v>
      </c>
      <c r="BR246" s="6">
        <f t="shared" si="143"/>
        <v>0</v>
      </c>
      <c r="BS246" s="6">
        <v>706852058.61925745</v>
      </c>
      <c r="BT246" s="6">
        <f t="shared" si="144"/>
        <v>706.85205861925749</v>
      </c>
      <c r="BU246" s="6">
        <f t="shared" si="145"/>
        <v>100.00000000000644</v>
      </c>
      <c r="BV246" s="6">
        <v>0</v>
      </c>
      <c r="BW246" s="6">
        <f t="shared" si="146"/>
        <v>0</v>
      </c>
      <c r="BX246" s="6">
        <f t="shared" si="147"/>
        <v>0</v>
      </c>
      <c r="BY246" s="6">
        <v>0</v>
      </c>
      <c r="BZ246" s="6">
        <f t="shared" si="148"/>
        <v>0</v>
      </c>
      <c r="CA246" s="6">
        <f t="shared" si="149"/>
        <v>0</v>
      </c>
      <c r="CB246" s="6">
        <v>0</v>
      </c>
      <c r="CC246" s="6">
        <f t="shared" si="150"/>
        <v>0</v>
      </c>
      <c r="CD246" s="6">
        <f t="shared" si="151"/>
        <v>0</v>
      </c>
      <c r="CE246" s="6">
        <v>706852058.61925745</v>
      </c>
      <c r="CF246" s="5">
        <v>108</v>
      </c>
      <c r="CG246" s="5">
        <v>658</v>
      </c>
      <c r="CH246" s="5">
        <v>321.1556886227545</v>
      </c>
      <c r="CI246" s="5">
        <v>80.890281070098212</v>
      </c>
      <c r="CJ246" s="5">
        <v>229.44632768361581</v>
      </c>
      <c r="CK246" s="5">
        <v>320</v>
      </c>
      <c r="CL246" s="5">
        <v>131</v>
      </c>
      <c r="CM246" s="5">
        <v>153.02824858757063</v>
      </c>
      <c r="CN246" s="5">
        <v>1218.8022598870057</v>
      </c>
      <c r="CO246" s="5">
        <v>202</v>
      </c>
      <c r="CP246" s="5">
        <v>27</v>
      </c>
      <c r="CQ246" s="5">
        <v>0.8510000000000667</v>
      </c>
      <c r="CR246" s="5">
        <v>90.727756064693807</v>
      </c>
      <c r="CS246" s="5">
        <v>105.44338726414875</v>
      </c>
      <c r="CT246" s="5">
        <v>6.1004076819405517</v>
      </c>
      <c r="CU246" s="5">
        <v>59.746440161722873</v>
      </c>
      <c r="CV246" s="5">
        <v>4.7619979784368125</v>
      </c>
      <c r="CW246" s="5">
        <v>7041.0761455525608</v>
      </c>
      <c r="CX246" t="s">
        <v>1245</v>
      </c>
    </row>
    <row r="247" spans="1:102">
      <c r="A247" s="1" t="s">
        <v>359</v>
      </c>
      <c r="B247" s="5">
        <v>12</v>
      </c>
      <c r="C247" s="1">
        <v>348557</v>
      </c>
      <c r="D247" s="1">
        <v>7864340</v>
      </c>
      <c r="E247" s="12">
        <v>-40.441800000000001</v>
      </c>
      <c r="F247" s="12">
        <v>-19.3095</v>
      </c>
      <c r="G247" s="9">
        <v>341</v>
      </c>
      <c r="H247" s="10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5">
        <v>0.85099999999999998</v>
      </c>
      <c r="R247" s="5">
        <v>91.8065</v>
      </c>
      <c r="S247" s="5">
        <v>106.2373</v>
      </c>
      <c r="T247" s="5">
        <v>6.32</v>
      </c>
      <c r="U247" s="5">
        <v>60.152299999999997</v>
      </c>
      <c r="V247" s="5">
        <v>4.7249999999999996</v>
      </c>
      <c r="W247" s="5">
        <v>7118</v>
      </c>
      <c r="X247" s="1">
        <v>1</v>
      </c>
      <c r="Y247" s="6">
        <v>0</v>
      </c>
      <c r="Z247" s="6">
        <f t="shared" si="114"/>
        <v>0</v>
      </c>
      <c r="AA247" s="6">
        <f t="shared" si="115"/>
        <v>0</v>
      </c>
      <c r="AB247" s="6">
        <v>572278.25261890294</v>
      </c>
      <c r="AC247" s="6">
        <f t="shared" si="116"/>
        <v>0.57227825261890297</v>
      </c>
      <c r="AD247" s="6">
        <f t="shared" si="117"/>
        <v>8.0961531573777418E-2</v>
      </c>
      <c r="AE247" s="6">
        <v>11232483.837617332</v>
      </c>
      <c r="AF247" s="6">
        <f t="shared" si="118"/>
        <v>11.232483837617332</v>
      </c>
      <c r="AG247" s="6">
        <f t="shared" si="119"/>
        <v>1.5890855378647348</v>
      </c>
      <c r="AH247" s="6">
        <v>5515126.7105129212</v>
      </c>
      <c r="AI247" s="6">
        <f t="shared" si="120"/>
        <v>5.5151267105129209</v>
      </c>
      <c r="AJ247" s="6">
        <f t="shared" si="121"/>
        <v>0.780237765917555</v>
      </c>
      <c r="AK247" s="6">
        <v>190761955.98069477</v>
      </c>
      <c r="AL247" s="6">
        <f t="shared" si="122"/>
        <v>190.76195598069478</v>
      </c>
      <c r="AM247" s="6">
        <f t="shared" si="123"/>
        <v>26.987536310402881</v>
      </c>
      <c r="AN247" s="6">
        <v>614640.16915441724</v>
      </c>
      <c r="AO247" s="6">
        <f t="shared" si="124"/>
        <v>0.61464016915441722</v>
      </c>
      <c r="AP247" s="6">
        <f t="shared" si="125"/>
        <v>8.6954570147968507E-2</v>
      </c>
      <c r="AQ247" s="6">
        <v>0</v>
      </c>
      <c r="AR247" s="6">
        <f t="shared" si="126"/>
        <v>0</v>
      </c>
      <c r="AS247" s="6">
        <f t="shared" si="127"/>
        <v>0</v>
      </c>
      <c r="AT247" s="6">
        <v>0</v>
      </c>
      <c r="AU247" s="6">
        <f t="shared" si="128"/>
        <v>0</v>
      </c>
      <c r="AV247" s="6">
        <f t="shared" si="129"/>
        <v>0</v>
      </c>
      <c r="AW247" s="6">
        <v>439530987.23483545</v>
      </c>
      <c r="AX247" s="6">
        <f t="shared" si="130"/>
        <v>439.53098723483544</v>
      </c>
      <c r="AY247" s="6">
        <f t="shared" si="131"/>
        <v>62.181468084484173</v>
      </c>
      <c r="AZ247" s="6">
        <v>0</v>
      </c>
      <c r="BA247" s="6">
        <f t="shared" si="132"/>
        <v>0</v>
      </c>
      <c r="BB247" s="6">
        <f t="shared" si="133"/>
        <v>0</v>
      </c>
      <c r="BC247" s="6">
        <v>0</v>
      </c>
      <c r="BD247" s="6">
        <f t="shared" si="134"/>
        <v>0</v>
      </c>
      <c r="BE247" s="6">
        <f t="shared" si="135"/>
        <v>0</v>
      </c>
      <c r="BF247" s="6">
        <v>46799.327734999992</v>
      </c>
      <c r="BG247" s="6">
        <f t="shared" si="136"/>
        <v>4.6799327734999993E-2</v>
      </c>
      <c r="BH247" s="6">
        <f t="shared" si="137"/>
        <v>6.6208094274236382E-3</v>
      </c>
      <c r="BI247" s="6">
        <v>58577787.106060587</v>
      </c>
      <c r="BJ247" s="6">
        <f t="shared" si="138"/>
        <v>58.57778710606059</v>
      </c>
      <c r="BK247" s="6">
        <f t="shared" si="139"/>
        <v>8.2871353901814935</v>
      </c>
      <c r="BL247" s="6">
        <v>0</v>
      </c>
      <c r="BM247" s="6">
        <f t="shared" si="140"/>
        <v>0</v>
      </c>
      <c r="BN247" s="6">
        <f t="shared" si="141"/>
        <v>0</v>
      </c>
      <c r="BO247" s="6">
        <v>706852058.61922932</v>
      </c>
      <c r="BP247" s="6">
        <v>0</v>
      </c>
      <c r="BQ247" s="6">
        <f t="shared" si="142"/>
        <v>0</v>
      </c>
      <c r="BR247" s="6">
        <f t="shared" si="143"/>
        <v>0</v>
      </c>
      <c r="BS247" s="6">
        <v>706852058.61923313</v>
      </c>
      <c r="BT247" s="6">
        <f t="shared" si="144"/>
        <v>706.85205861923316</v>
      </c>
      <c r="BU247" s="6">
        <f t="shared" si="145"/>
        <v>100.00000000000054</v>
      </c>
      <c r="BV247" s="6">
        <v>0</v>
      </c>
      <c r="BW247" s="6">
        <f t="shared" si="146"/>
        <v>0</v>
      </c>
      <c r="BX247" s="6">
        <f t="shared" si="147"/>
        <v>0</v>
      </c>
      <c r="BY247" s="6">
        <v>0</v>
      </c>
      <c r="BZ247" s="6">
        <f t="shared" si="148"/>
        <v>0</v>
      </c>
      <c r="CA247" s="6">
        <f t="shared" si="149"/>
        <v>0</v>
      </c>
      <c r="CB247" s="6">
        <v>0</v>
      </c>
      <c r="CC247" s="6">
        <f t="shared" si="150"/>
        <v>0</v>
      </c>
      <c r="CD247" s="6">
        <f t="shared" si="151"/>
        <v>0</v>
      </c>
      <c r="CE247" s="6">
        <v>706852058.61923313</v>
      </c>
      <c r="CF247" s="5">
        <v>41</v>
      </c>
      <c r="CG247" s="5">
        <v>658</v>
      </c>
      <c r="CH247" s="5">
        <v>241.41891891891891</v>
      </c>
      <c r="CI247" s="5">
        <v>80.833963561361287</v>
      </c>
      <c r="CJ247" s="5">
        <v>233.45666666666668</v>
      </c>
      <c r="CK247" s="5">
        <v>320</v>
      </c>
      <c r="CL247" s="5">
        <v>131</v>
      </c>
      <c r="CM247" s="5">
        <v>151.22666666666666</v>
      </c>
      <c r="CN247" s="5">
        <v>1208.7566666666667</v>
      </c>
      <c r="CO247" s="5">
        <v>202</v>
      </c>
      <c r="CP247" s="5">
        <v>27</v>
      </c>
      <c r="CQ247" s="5">
        <v>0.85100000000006593</v>
      </c>
      <c r="CR247" s="5">
        <v>90.731210715511978</v>
      </c>
      <c r="CS247" s="5">
        <v>105.44592975008331</v>
      </c>
      <c r="CT247" s="5">
        <v>6.1011109209173737</v>
      </c>
      <c r="CU247" s="5">
        <v>59.747739917834394</v>
      </c>
      <c r="CV247" s="5">
        <v>4.7618794933243285</v>
      </c>
      <c r="CW247" s="5">
        <v>7041.3224922971585</v>
      </c>
      <c r="CX247" t="s">
        <v>1245</v>
      </c>
    </row>
    <row r="248" spans="1:102">
      <c r="A248" s="1" t="s">
        <v>354</v>
      </c>
      <c r="B248" s="5">
        <v>12</v>
      </c>
      <c r="C248" s="1">
        <v>348359</v>
      </c>
      <c r="D248" s="1">
        <v>7862632</v>
      </c>
      <c r="E248" s="12">
        <v>-40.443800000000003</v>
      </c>
      <c r="F248" s="12">
        <v>-19.3249</v>
      </c>
      <c r="G248" s="9">
        <v>338</v>
      </c>
      <c r="H248" s="10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5">
        <v>0.85099999999999998</v>
      </c>
      <c r="R248" s="5">
        <v>91.8065</v>
      </c>
      <c r="S248" s="5">
        <v>106.2373</v>
      </c>
      <c r="T248" s="5">
        <v>6.32</v>
      </c>
      <c r="U248" s="5">
        <v>60.152299999999997</v>
      </c>
      <c r="V248" s="5">
        <v>4.7249999999999996</v>
      </c>
      <c r="W248" s="5">
        <v>7118</v>
      </c>
      <c r="X248" s="1">
        <v>1</v>
      </c>
      <c r="Y248" s="6">
        <v>0</v>
      </c>
      <c r="Z248" s="6">
        <f t="shared" si="114"/>
        <v>0</v>
      </c>
      <c r="AA248" s="6">
        <f t="shared" si="115"/>
        <v>0</v>
      </c>
      <c r="AB248" s="6">
        <v>1030938.3036439029</v>
      </c>
      <c r="AC248" s="6">
        <f t="shared" si="116"/>
        <v>1.0309383036439028</v>
      </c>
      <c r="AD248" s="6">
        <f t="shared" si="117"/>
        <v>0.14584923267504443</v>
      </c>
      <c r="AE248" s="6">
        <v>11207701.819480278</v>
      </c>
      <c r="AF248" s="6">
        <f t="shared" si="118"/>
        <v>11.207701819480278</v>
      </c>
      <c r="AG248" s="6">
        <f t="shared" si="119"/>
        <v>1.5855795682866762</v>
      </c>
      <c r="AH248" s="6">
        <v>5805348.9134494159</v>
      </c>
      <c r="AI248" s="6">
        <f t="shared" si="120"/>
        <v>5.8053489134494161</v>
      </c>
      <c r="AJ248" s="6">
        <f t="shared" si="121"/>
        <v>0.82129617402397093</v>
      </c>
      <c r="AK248" s="6">
        <v>194885466.52472901</v>
      </c>
      <c r="AL248" s="6">
        <f t="shared" si="122"/>
        <v>194.88546652472903</v>
      </c>
      <c r="AM248" s="6">
        <f t="shared" si="123"/>
        <v>27.570898909938744</v>
      </c>
      <c r="AN248" s="6">
        <v>621390.09931991727</v>
      </c>
      <c r="AO248" s="6">
        <f t="shared" si="124"/>
        <v>0.62139009931991729</v>
      </c>
      <c r="AP248" s="6">
        <f t="shared" si="125"/>
        <v>8.7909498422307039E-2</v>
      </c>
      <c r="AQ248" s="6">
        <v>0</v>
      </c>
      <c r="AR248" s="6">
        <f t="shared" si="126"/>
        <v>0</v>
      </c>
      <c r="AS248" s="6">
        <f t="shared" si="127"/>
        <v>0</v>
      </c>
      <c r="AT248" s="6">
        <v>0</v>
      </c>
      <c r="AU248" s="6">
        <f t="shared" si="128"/>
        <v>0</v>
      </c>
      <c r="AV248" s="6">
        <f t="shared" si="129"/>
        <v>0</v>
      </c>
      <c r="AW248" s="6">
        <v>434209107.62784833</v>
      </c>
      <c r="AX248" s="6">
        <f t="shared" si="130"/>
        <v>434.20910762784831</v>
      </c>
      <c r="AY248" s="6">
        <f t="shared" si="131"/>
        <v>61.428569434463455</v>
      </c>
      <c r="AZ248" s="6">
        <v>0</v>
      </c>
      <c r="BA248" s="6">
        <f t="shared" si="132"/>
        <v>0</v>
      </c>
      <c r="BB248" s="6">
        <f t="shared" si="133"/>
        <v>0</v>
      </c>
      <c r="BC248" s="6">
        <v>0</v>
      </c>
      <c r="BD248" s="6">
        <f t="shared" si="134"/>
        <v>0</v>
      </c>
      <c r="BE248" s="6">
        <f t="shared" si="135"/>
        <v>0</v>
      </c>
      <c r="BF248" s="6">
        <v>46799.327734999992</v>
      </c>
      <c r="BG248" s="6">
        <f t="shared" si="136"/>
        <v>4.6799327734999993E-2</v>
      </c>
      <c r="BH248" s="6">
        <f t="shared" si="137"/>
        <v>6.6208094274236261E-3</v>
      </c>
      <c r="BI248" s="6">
        <v>59045306.003024653</v>
      </c>
      <c r="BJ248" s="6">
        <f t="shared" si="138"/>
        <v>59.045306003024656</v>
      </c>
      <c r="BK248" s="6">
        <f t="shared" si="139"/>
        <v>8.3532763727623784</v>
      </c>
      <c r="BL248" s="6">
        <v>0</v>
      </c>
      <c r="BM248" s="6">
        <f t="shared" si="140"/>
        <v>0</v>
      </c>
      <c r="BN248" s="6">
        <f t="shared" si="141"/>
        <v>0</v>
      </c>
      <c r="BO248" s="6">
        <v>706852058.61923051</v>
      </c>
      <c r="BP248" s="6">
        <v>0</v>
      </c>
      <c r="BQ248" s="6">
        <f t="shared" si="142"/>
        <v>0</v>
      </c>
      <c r="BR248" s="6">
        <f t="shared" si="143"/>
        <v>0</v>
      </c>
      <c r="BS248" s="6">
        <v>706852058.61923838</v>
      </c>
      <c r="BT248" s="6">
        <f t="shared" si="144"/>
        <v>706.85205861923839</v>
      </c>
      <c r="BU248" s="6">
        <f t="shared" si="145"/>
        <v>100.00000000000111</v>
      </c>
      <c r="BV248" s="6">
        <v>0</v>
      </c>
      <c r="BW248" s="6">
        <f t="shared" si="146"/>
        <v>0</v>
      </c>
      <c r="BX248" s="6">
        <f t="shared" si="147"/>
        <v>0</v>
      </c>
      <c r="BY248" s="6">
        <v>0</v>
      </c>
      <c r="BZ248" s="6">
        <f t="shared" si="148"/>
        <v>0</v>
      </c>
      <c r="CA248" s="6">
        <f t="shared" si="149"/>
        <v>0</v>
      </c>
      <c r="CB248" s="6">
        <v>0</v>
      </c>
      <c r="CC248" s="6">
        <f t="shared" si="150"/>
        <v>0</v>
      </c>
      <c r="CD248" s="6">
        <f t="shared" si="151"/>
        <v>0</v>
      </c>
      <c r="CE248" s="6">
        <v>706852058.61923838</v>
      </c>
      <c r="CF248" s="5">
        <v>31</v>
      </c>
      <c r="CG248" s="5">
        <v>658</v>
      </c>
      <c r="CH248" s="5">
        <v>194.74939172749393</v>
      </c>
      <c r="CI248" s="5">
        <v>80.790259509420551</v>
      </c>
      <c r="CJ248" s="5">
        <v>236.33571428571429</v>
      </c>
      <c r="CK248" s="5">
        <v>320</v>
      </c>
      <c r="CL248" s="5">
        <v>131</v>
      </c>
      <c r="CM248" s="5">
        <v>150.92142857142858</v>
      </c>
      <c r="CN248" s="5">
        <v>1198.7476190476191</v>
      </c>
      <c r="CO248" s="5">
        <v>202</v>
      </c>
      <c r="CP248" s="5">
        <v>27</v>
      </c>
      <c r="CQ248" s="5">
        <v>0.85100000000006437</v>
      </c>
      <c r="CR248" s="5">
        <v>90.68542125928893</v>
      </c>
      <c r="CS248" s="5">
        <v>105.41223052705848</v>
      </c>
      <c r="CT248" s="5">
        <v>6.0917898832683823</v>
      </c>
      <c r="CU248" s="5">
        <v>59.730512380613902</v>
      </c>
      <c r="CV248" s="5">
        <v>4.7634499469403231</v>
      </c>
      <c r="CW248" s="5">
        <v>7038.0573045631409</v>
      </c>
      <c r="CX248" t="s">
        <v>1245</v>
      </c>
    </row>
    <row r="249" spans="1:102">
      <c r="A249" s="1" t="s">
        <v>344</v>
      </c>
      <c r="B249" s="5">
        <v>12</v>
      </c>
      <c r="C249" s="1">
        <v>348053</v>
      </c>
      <c r="D249" s="1">
        <v>7857732</v>
      </c>
      <c r="E249" s="12">
        <v>-40.447200000000002</v>
      </c>
      <c r="F249" s="12">
        <v>-19.369199999999999</v>
      </c>
      <c r="G249" s="9">
        <v>151</v>
      </c>
      <c r="H249" s="10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5">
        <v>0.85099999999999998</v>
      </c>
      <c r="R249" s="5">
        <v>91.8065</v>
      </c>
      <c r="S249" s="5">
        <v>106.2373</v>
      </c>
      <c r="T249" s="5">
        <v>6.32</v>
      </c>
      <c r="U249" s="5">
        <v>60.152299999999997</v>
      </c>
      <c r="V249" s="5">
        <v>4.7249999999999996</v>
      </c>
      <c r="W249" s="5">
        <v>7118</v>
      </c>
      <c r="X249" s="1">
        <v>1</v>
      </c>
      <c r="Y249" s="6">
        <v>0</v>
      </c>
      <c r="Z249" s="6">
        <f t="shared" si="114"/>
        <v>0</v>
      </c>
      <c r="AA249" s="6">
        <f t="shared" si="115"/>
        <v>0</v>
      </c>
      <c r="AB249" s="6">
        <v>990438.71295030287</v>
      </c>
      <c r="AC249" s="6">
        <f t="shared" si="116"/>
        <v>0.99043871295030284</v>
      </c>
      <c r="AD249" s="6">
        <f t="shared" si="117"/>
        <v>0.14011966165656903</v>
      </c>
      <c r="AE249" s="6">
        <v>10826093.153360505</v>
      </c>
      <c r="AF249" s="6">
        <f t="shared" si="118"/>
        <v>10.826093153360505</v>
      </c>
      <c r="AG249" s="6">
        <f t="shared" si="119"/>
        <v>1.5315925052976882</v>
      </c>
      <c r="AH249" s="6">
        <v>6687965.3806309616</v>
      </c>
      <c r="AI249" s="6">
        <f t="shared" si="120"/>
        <v>6.6879653806309616</v>
      </c>
      <c r="AJ249" s="6">
        <f t="shared" si="121"/>
        <v>0.94616197251962497</v>
      </c>
      <c r="AK249" s="6">
        <v>188692731.81988224</v>
      </c>
      <c r="AL249" s="6">
        <f t="shared" si="122"/>
        <v>188.69273181988225</v>
      </c>
      <c r="AM249" s="6">
        <f t="shared" si="123"/>
        <v>26.694798369601159</v>
      </c>
      <c r="AN249" s="6">
        <v>552540.77136387699</v>
      </c>
      <c r="AO249" s="6">
        <f t="shared" si="124"/>
        <v>0.55254077136387703</v>
      </c>
      <c r="AP249" s="6">
        <f t="shared" si="125"/>
        <v>7.8169224327210726E-2</v>
      </c>
      <c r="AQ249" s="6">
        <v>0</v>
      </c>
      <c r="AR249" s="6">
        <f t="shared" si="126"/>
        <v>0</v>
      </c>
      <c r="AS249" s="6">
        <f t="shared" si="127"/>
        <v>0</v>
      </c>
      <c r="AT249" s="6">
        <v>0</v>
      </c>
      <c r="AU249" s="6">
        <f t="shared" si="128"/>
        <v>0</v>
      </c>
      <c r="AV249" s="6">
        <f t="shared" si="129"/>
        <v>0</v>
      </c>
      <c r="AW249" s="6">
        <v>436261447.07317132</v>
      </c>
      <c r="AX249" s="6">
        <f t="shared" si="130"/>
        <v>436.26144707317133</v>
      </c>
      <c r="AY249" s="6">
        <f t="shared" si="131"/>
        <v>61.718918655358749</v>
      </c>
      <c r="AZ249" s="6">
        <v>0</v>
      </c>
      <c r="BA249" s="6">
        <f t="shared" si="132"/>
        <v>0</v>
      </c>
      <c r="BB249" s="6">
        <f t="shared" si="133"/>
        <v>0</v>
      </c>
      <c r="BC249" s="6">
        <v>0</v>
      </c>
      <c r="BD249" s="6">
        <f t="shared" si="134"/>
        <v>0</v>
      </c>
      <c r="BE249" s="6">
        <f t="shared" si="135"/>
        <v>0</v>
      </c>
      <c r="BF249" s="6">
        <v>1521449.3722191521</v>
      </c>
      <c r="BG249" s="6">
        <f t="shared" si="136"/>
        <v>1.521449372219152</v>
      </c>
      <c r="BH249" s="6">
        <f t="shared" si="137"/>
        <v>0.21524297109501603</v>
      </c>
      <c r="BI249" s="6">
        <v>61319392.336040527</v>
      </c>
      <c r="BJ249" s="6">
        <f t="shared" si="138"/>
        <v>61.319392336040529</v>
      </c>
      <c r="BK249" s="6">
        <f t="shared" si="139"/>
        <v>8.674996640143986</v>
      </c>
      <c r="BL249" s="6">
        <v>0</v>
      </c>
      <c r="BM249" s="6">
        <f t="shared" si="140"/>
        <v>0</v>
      </c>
      <c r="BN249" s="6">
        <f t="shared" si="141"/>
        <v>0</v>
      </c>
      <c r="BO249" s="6">
        <v>706852058.61961889</v>
      </c>
      <c r="BP249" s="6">
        <v>0</v>
      </c>
      <c r="BQ249" s="6">
        <f t="shared" si="142"/>
        <v>0</v>
      </c>
      <c r="BR249" s="6">
        <f t="shared" si="143"/>
        <v>0</v>
      </c>
      <c r="BS249" s="6">
        <v>706852058.61922586</v>
      </c>
      <c r="BT249" s="6">
        <f t="shared" si="144"/>
        <v>706.85205861922589</v>
      </c>
      <c r="BU249" s="6">
        <f t="shared" si="145"/>
        <v>99.999999999944407</v>
      </c>
      <c r="BV249" s="6">
        <v>0</v>
      </c>
      <c r="BW249" s="6">
        <f t="shared" si="146"/>
        <v>0</v>
      </c>
      <c r="BX249" s="6">
        <f t="shared" si="147"/>
        <v>0</v>
      </c>
      <c r="BY249" s="6">
        <v>0</v>
      </c>
      <c r="BZ249" s="6">
        <f t="shared" si="148"/>
        <v>0</v>
      </c>
      <c r="CA249" s="6">
        <f t="shared" si="149"/>
        <v>0</v>
      </c>
      <c r="CB249" s="6">
        <v>0</v>
      </c>
      <c r="CC249" s="6">
        <f t="shared" si="150"/>
        <v>0</v>
      </c>
      <c r="CD249" s="6">
        <f t="shared" si="151"/>
        <v>0</v>
      </c>
      <c r="CE249" s="6">
        <v>706852058.61922586</v>
      </c>
      <c r="CF249" s="5">
        <v>26</v>
      </c>
      <c r="CG249" s="5">
        <v>566</v>
      </c>
      <c r="CH249" s="5">
        <v>143.56042780748663</v>
      </c>
      <c r="CI249" s="5">
        <v>80.704146730462526</v>
      </c>
      <c r="CJ249" s="5">
        <v>239.18981972428421</v>
      </c>
      <c r="CK249" s="5">
        <v>322</v>
      </c>
      <c r="CL249" s="5">
        <v>140</v>
      </c>
      <c r="CM249" s="5">
        <v>150.9745493107105</v>
      </c>
      <c r="CN249" s="5">
        <v>1189.7253446447507</v>
      </c>
      <c r="CO249" s="5">
        <v>200</v>
      </c>
      <c r="CP249" s="5">
        <v>27</v>
      </c>
      <c r="CQ249" s="5">
        <v>0.8510000000000586</v>
      </c>
      <c r="CR249" s="5">
        <v>90.737078169575241</v>
      </c>
      <c r="CS249" s="5">
        <v>105.4405307448492</v>
      </c>
      <c r="CT249" s="5">
        <v>6.102165610142567</v>
      </c>
      <c r="CU249" s="5">
        <v>59.788820324880895</v>
      </c>
      <c r="CV249" s="5">
        <v>4.7612603011094192</v>
      </c>
      <c r="CW249" s="5">
        <v>7042.0257527733756</v>
      </c>
      <c r="CX249" t="s">
        <v>1245</v>
      </c>
    </row>
    <row r="250" spans="1:102">
      <c r="A250" s="1" t="s">
        <v>338</v>
      </c>
      <c r="B250" s="5">
        <v>12</v>
      </c>
      <c r="C250" s="1">
        <v>346600</v>
      </c>
      <c r="D250" s="1">
        <v>7856835</v>
      </c>
      <c r="E250" s="12">
        <v>-40.461100000000002</v>
      </c>
      <c r="F250" s="12">
        <v>-19.377199999999998</v>
      </c>
      <c r="G250" s="9">
        <v>158</v>
      </c>
      <c r="H250" s="10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5">
        <v>0.85099999999999998</v>
      </c>
      <c r="R250" s="5">
        <v>91.8065</v>
      </c>
      <c r="S250" s="5">
        <v>106.2373</v>
      </c>
      <c r="T250" s="5">
        <v>6.32</v>
      </c>
      <c r="U250" s="5">
        <v>60.152299999999997</v>
      </c>
      <c r="V250" s="5">
        <v>4.7249999999999996</v>
      </c>
      <c r="W250" s="5">
        <v>7118</v>
      </c>
      <c r="X250" s="1">
        <v>1</v>
      </c>
      <c r="Y250" s="6">
        <v>0</v>
      </c>
      <c r="Z250" s="6">
        <f t="shared" si="114"/>
        <v>0</v>
      </c>
      <c r="AA250" s="6">
        <f t="shared" si="115"/>
        <v>0</v>
      </c>
      <c r="AB250" s="6">
        <v>990438.71295030287</v>
      </c>
      <c r="AC250" s="6">
        <f t="shared" si="116"/>
        <v>0.99043871295030284</v>
      </c>
      <c r="AD250" s="6">
        <f t="shared" si="117"/>
        <v>0.1401196616566415</v>
      </c>
      <c r="AE250" s="6">
        <v>9950256.4050134681</v>
      </c>
      <c r="AF250" s="6">
        <f t="shared" si="118"/>
        <v>9.9502564050134676</v>
      </c>
      <c r="AG250" s="6">
        <f t="shared" si="119"/>
        <v>1.4076858493487374</v>
      </c>
      <c r="AH250" s="6">
        <v>7362184.7213409813</v>
      </c>
      <c r="AI250" s="6">
        <f t="shared" si="120"/>
        <v>7.3621847213409817</v>
      </c>
      <c r="AJ250" s="6">
        <f t="shared" si="121"/>
        <v>1.0415453462386579</v>
      </c>
      <c r="AK250" s="6">
        <v>186309329.74124211</v>
      </c>
      <c r="AL250" s="6">
        <f t="shared" si="122"/>
        <v>186.30932974124212</v>
      </c>
      <c r="AM250" s="6">
        <f t="shared" si="123"/>
        <v>26.357612950179988</v>
      </c>
      <c r="AN250" s="6">
        <v>537690.86907297699</v>
      </c>
      <c r="AO250" s="6">
        <f t="shared" si="124"/>
        <v>0.53769086907297703</v>
      </c>
      <c r="AP250" s="6">
        <f t="shared" si="125"/>
        <v>7.6068374211612069E-2</v>
      </c>
      <c r="AQ250" s="6">
        <v>0</v>
      </c>
      <c r="AR250" s="6">
        <f t="shared" si="126"/>
        <v>0</v>
      </c>
      <c r="AS250" s="6">
        <f t="shared" si="127"/>
        <v>0</v>
      </c>
      <c r="AT250" s="6">
        <v>0</v>
      </c>
      <c r="AU250" s="6">
        <f t="shared" si="128"/>
        <v>0</v>
      </c>
      <c r="AV250" s="6">
        <f t="shared" si="129"/>
        <v>0</v>
      </c>
      <c r="AW250" s="6">
        <v>437236141.36164457</v>
      </c>
      <c r="AX250" s="6">
        <f t="shared" si="130"/>
        <v>437.23614136164457</v>
      </c>
      <c r="AY250" s="6">
        <f t="shared" si="131"/>
        <v>61.856810916803518</v>
      </c>
      <c r="AZ250" s="6">
        <v>0</v>
      </c>
      <c r="BA250" s="6">
        <f t="shared" si="132"/>
        <v>0</v>
      </c>
      <c r="BB250" s="6">
        <f t="shared" si="133"/>
        <v>0</v>
      </c>
      <c r="BC250" s="6">
        <v>0</v>
      </c>
      <c r="BD250" s="6">
        <f t="shared" si="134"/>
        <v>0</v>
      </c>
      <c r="BE250" s="6">
        <f t="shared" si="135"/>
        <v>0</v>
      </c>
      <c r="BF250" s="6">
        <v>897552.50722806901</v>
      </c>
      <c r="BG250" s="6">
        <f t="shared" si="136"/>
        <v>0.89755250722806901</v>
      </c>
      <c r="BH250" s="6">
        <f t="shared" si="137"/>
        <v>0.12697883471985996</v>
      </c>
      <c r="BI250" s="6">
        <v>63568464.300760724</v>
      </c>
      <c r="BJ250" s="6">
        <f t="shared" si="138"/>
        <v>63.568464300760724</v>
      </c>
      <c r="BK250" s="6">
        <f t="shared" si="139"/>
        <v>8.9931780668409935</v>
      </c>
      <c r="BL250" s="6">
        <v>0</v>
      </c>
      <c r="BM250" s="6">
        <f t="shared" si="140"/>
        <v>0</v>
      </c>
      <c r="BN250" s="6">
        <f t="shared" si="141"/>
        <v>0</v>
      </c>
      <c r="BO250" s="6">
        <v>706852058.61925316</v>
      </c>
      <c r="BP250" s="6">
        <v>0</v>
      </c>
      <c r="BQ250" s="6">
        <f t="shared" si="142"/>
        <v>0</v>
      </c>
      <c r="BR250" s="6">
        <f t="shared" si="143"/>
        <v>0</v>
      </c>
      <c r="BS250" s="6">
        <v>706852058.61921477</v>
      </c>
      <c r="BT250" s="6">
        <f t="shared" si="144"/>
        <v>706.85205861921474</v>
      </c>
      <c r="BU250" s="6">
        <f t="shared" si="145"/>
        <v>99.999999999994571</v>
      </c>
      <c r="BV250" s="6">
        <v>0</v>
      </c>
      <c r="BW250" s="6">
        <f t="shared" si="146"/>
        <v>0</v>
      </c>
      <c r="BX250" s="6">
        <f t="shared" si="147"/>
        <v>0</v>
      </c>
      <c r="BY250" s="6">
        <v>0</v>
      </c>
      <c r="BZ250" s="6">
        <f t="shared" si="148"/>
        <v>0</v>
      </c>
      <c r="CA250" s="6">
        <f t="shared" si="149"/>
        <v>0</v>
      </c>
      <c r="CB250" s="6">
        <v>0</v>
      </c>
      <c r="CC250" s="6">
        <f t="shared" si="150"/>
        <v>0</v>
      </c>
      <c r="CD250" s="6">
        <f t="shared" si="151"/>
        <v>0</v>
      </c>
      <c r="CE250" s="6">
        <v>706852058.61921477</v>
      </c>
      <c r="CF250" s="5">
        <v>26</v>
      </c>
      <c r="CG250" s="5">
        <v>566</v>
      </c>
      <c r="CH250" s="5">
        <v>145.47782258064515</v>
      </c>
      <c r="CI250" s="5">
        <v>80.639736191261335</v>
      </c>
      <c r="CJ250" s="5">
        <v>239.47701736465783</v>
      </c>
      <c r="CK250" s="5">
        <v>324</v>
      </c>
      <c r="CL250" s="5">
        <v>140</v>
      </c>
      <c r="CM250" s="5">
        <v>152.05209397344228</v>
      </c>
      <c r="CN250" s="5">
        <v>1186.5086823289071</v>
      </c>
      <c r="CO250" s="5">
        <v>200</v>
      </c>
      <c r="CP250" s="5">
        <v>27</v>
      </c>
      <c r="CQ250" s="5">
        <v>0.85100000000005693</v>
      </c>
      <c r="CR250" s="5">
        <v>90.49103784665877</v>
      </c>
      <c r="CS250" s="5">
        <v>105.234348042414</v>
      </c>
      <c r="CT250" s="5">
        <v>6.052920065252807</v>
      </c>
      <c r="CU250" s="5">
        <v>59.784333442088212</v>
      </c>
      <c r="CV250" s="5">
        <v>4.7690020391517658</v>
      </c>
      <c r="CW250" s="5">
        <v>7025.2679445350732</v>
      </c>
      <c r="CX250" t="s">
        <v>1245</v>
      </c>
    </row>
    <row r="251" spans="1:102">
      <c r="A251" s="1" t="s">
        <v>336</v>
      </c>
      <c r="B251" s="5">
        <v>12</v>
      </c>
      <c r="C251" s="1">
        <v>350622</v>
      </c>
      <c r="D251" s="1">
        <v>7855862</v>
      </c>
      <c r="E251" s="12">
        <v>-40.422800000000002</v>
      </c>
      <c r="F251" s="12">
        <v>-19.386299999999999</v>
      </c>
      <c r="G251" s="9">
        <v>130</v>
      </c>
      <c r="H251" s="10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5">
        <v>0.85099999999999998</v>
      </c>
      <c r="R251" s="5">
        <v>91.8065</v>
      </c>
      <c r="S251" s="5">
        <v>106.2373</v>
      </c>
      <c r="T251" s="5">
        <v>6.32</v>
      </c>
      <c r="U251" s="5">
        <v>60.152299999999997</v>
      </c>
      <c r="V251" s="5">
        <v>4.7249999999999996</v>
      </c>
      <c r="W251" s="5">
        <v>7118</v>
      </c>
      <c r="X251" s="1">
        <v>1</v>
      </c>
      <c r="Y251" s="6">
        <v>0</v>
      </c>
      <c r="Z251" s="6">
        <f t="shared" si="114"/>
        <v>0</v>
      </c>
      <c r="AA251" s="6">
        <f t="shared" si="115"/>
        <v>0</v>
      </c>
      <c r="AB251" s="6">
        <v>704241.50934483996</v>
      </c>
      <c r="AC251" s="6">
        <f t="shared" si="116"/>
        <v>0.70424150934483998</v>
      </c>
      <c r="AD251" s="6">
        <f t="shared" si="117"/>
        <v>9.9630679540000933E-2</v>
      </c>
      <c r="AE251" s="6">
        <v>14479039.075869117</v>
      </c>
      <c r="AF251" s="6">
        <f t="shared" si="118"/>
        <v>14.479039075869117</v>
      </c>
      <c r="AG251" s="6">
        <f t="shared" si="119"/>
        <v>2.0483832365364063</v>
      </c>
      <c r="AH251" s="6">
        <v>7276678.5551031958</v>
      </c>
      <c r="AI251" s="6">
        <f t="shared" si="120"/>
        <v>7.2766785551031958</v>
      </c>
      <c r="AJ251" s="6">
        <f t="shared" si="121"/>
        <v>1.0294485906028701</v>
      </c>
      <c r="AK251" s="6">
        <v>176941625.9342339</v>
      </c>
      <c r="AL251" s="6">
        <f t="shared" si="122"/>
        <v>176.94162593423391</v>
      </c>
      <c r="AM251" s="6">
        <f t="shared" si="123"/>
        <v>25.032342167874432</v>
      </c>
      <c r="AN251" s="6">
        <v>535890.91763237712</v>
      </c>
      <c r="AO251" s="6">
        <f t="shared" si="124"/>
        <v>0.53589091763237717</v>
      </c>
      <c r="AP251" s="6">
        <f t="shared" si="125"/>
        <v>7.5813730907027213E-2</v>
      </c>
      <c r="AQ251" s="6">
        <v>0</v>
      </c>
      <c r="AR251" s="6">
        <f t="shared" si="126"/>
        <v>0</v>
      </c>
      <c r="AS251" s="6">
        <f t="shared" si="127"/>
        <v>0</v>
      </c>
      <c r="AT251" s="6">
        <v>0</v>
      </c>
      <c r="AU251" s="6">
        <f t="shared" si="128"/>
        <v>0</v>
      </c>
      <c r="AV251" s="6">
        <f t="shared" si="129"/>
        <v>0</v>
      </c>
      <c r="AW251" s="6">
        <v>443089619.5979175</v>
      </c>
      <c r="AX251" s="6">
        <f t="shared" si="130"/>
        <v>443.08961959791748</v>
      </c>
      <c r="AY251" s="6">
        <f t="shared" si="131"/>
        <v>62.684916057745134</v>
      </c>
      <c r="AZ251" s="6">
        <v>0</v>
      </c>
      <c r="BA251" s="6">
        <f t="shared" si="132"/>
        <v>0</v>
      </c>
      <c r="BB251" s="6">
        <f t="shared" si="133"/>
        <v>0</v>
      </c>
      <c r="BC251" s="6">
        <v>0</v>
      </c>
      <c r="BD251" s="6">
        <f t="shared" si="134"/>
        <v>0</v>
      </c>
      <c r="BE251" s="6">
        <f t="shared" si="135"/>
        <v>0</v>
      </c>
      <c r="BF251" s="6">
        <v>6636468.4966686666</v>
      </c>
      <c r="BG251" s="6">
        <f t="shared" si="136"/>
        <v>6.6364684966686669</v>
      </c>
      <c r="BH251" s="6">
        <f t="shared" si="137"/>
        <v>0.93887658891907977</v>
      </c>
      <c r="BI251" s="6">
        <v>57188494.532475948</v>
      </c>
      <c r="BJ251" s="6">
        <f t="shared" si="138"/>
        <v>57.18849453247595</v>
      </c>
      <c r="BK251" s="6">
        <f t="shared" si="139"/>
        <v>8.0905889478750499</v>
      </c>
      <c r="BL251" s="6">
        <v>0</v>
      </c>
      <c r="BM251" s="6">
        <f t="shared" si="140"/>
        <v>0</v>
      </c>
      <c r="BN251" s="6">
        <f t="shared" si="141"/>
        <v>0</v>
      </c>
      <c r="BO251" s="6">
        <v>706852058.61924553</v>
      </c>
      <c r="BP251" s="6">
        <v>0</v>
      </c>
      <c r="BQ251" s="6">
        <f t="shared" si="142"/>
        <v>0</v>
      </c>
      <c r="BR251" s="6">
        <f t="shared" si="143"/>
        <v>0</v>
      </c>
      <c r="BS251" s="6">
        <v>706852058.61923528</v>
      </c>
      <c r="BT251" s="6">
        <f t="shared" si="144"/>
        <v>706.85205861923532</v>
      </c>
      <c r="BU251" s="6">
        <f t="shared" si="145"/>
        <v>99.99999999999855</v>
      </c>
      <c r="BV251" s="6">
        <v>0</v>
      </c>
      <c r="BW251" s="6">
        <f t="shared" si="146"/>
        <v>0</v>
      </c>
      <c r="BX251" s="6">
        <f t="shared" si="147"/>
        <v>0</v>
      </c>
      <c r="BY251" s="6">
        <v>0</v>
      </c>
      <c r="BZ251" s="6">
        <f t="shared" si="148"/>
        <v>0</v>
      </c>
      <c r="CA251" s="6">
        <f t="shared" si="149"/>
        <v>0</v>
      </c>
      <c r="CB251" s="6">
        <v>0</v>
      </c>
      <c r="CC251" s="6">
        <f t="shared" si="150"/>
        <v>0</v>
      </c>
      <c r="CD251" s="6">
        <f t="shared" si="151"/>
        <v>0</v>
      </c>
      <c r="CE251" s="6">
        <v>706852058.61923528</v>
      </c>
      <c r="CF251" s="5">
        <v>22</v>
      </c>
      <c r="CG251" s="5">
        <v>566</v>
      </c>
      <c r="CH251" s="5">
        <v>120.63590709353421</v>
      </c>
      <c r="CI251" s="5">
        <v>80.708914237431344</v>
      </c>
      <c r="CJ251" s="5">
        <v>240.41913152926369</v>
      </c>
      <c r="CK251" s="5">
        <v>323</v>
      </c>
      <c r="CL251" s="5">
        <v>140</v>
      </c>
      <c r="CM251" s="5">
        <v>150.63058527375708</v>
      </c>
      <c r="CN251" s="5">
        <v>1186.2643171806167</v>
      </c>
      <c r="CO251" s="5">
        <v>200</v>
      </c>
      <c r="CP251" s="5">
        <v>29</v>
      </c>
      <c r="CQ251" s="5">
        <v>0.85100000000005582</v>
      </c>
      <c r="CR251" s="5">
        <v>91.095518125003153</v>
      </c>
      <c r="CS251" s="5">
        <v>105.64742120833311</v>
      </c>
      <c r="CT251" s="5">
        <v>6.1747212499999398</v>
      </c>
      <c r="CU251" s="5">
        <v>60.147121625000302</v>
      </c>
      <c r="CV251" s="5">
        <v>4.7466495833334168</v>
      </c>
      <c r="CW251" s="5">
        <v>7069.2712499999998</v>
      </c>
      <c r="CX251" t="s">
        <v>1245</v>
      </c>
    </row>
    <row r="252" spans="1:102">
      <c r="A252" s="1" t="s">
        <v>342</v>
      </c>
      <c r="B252" s="5">
        <v>12</v>
      </c>
      <c r="C252" s="1">
        <v>361078</v>
      </c>
      <c r="D252" s="1">
        <v>7857677</v>
      </c>
      <c r="E252" s="12">
        <v>-40.3232</v>
      </c>
      <c r="F252" s="12">
        <v>-19.3706</v>
      </c>
      <c r="G252" s="9">
        <v>31</v>
      </c>
      <c r="H252" s="10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5">
        <v>0.85099999999999998</v>
      </c>
      <c r="R252" s="5">
        <v>91.8065</v>
      </c>
      <c r="S252" s="5">
        <v>106.2373</v>
      </c>
      <c r="T252" s="5">
        <v>6.32</v>
      </c>
      <c r="U252" s="5">
        <v>60.152299999999997</v>
      </c>
      <c r="V252" s="5">
        <v>4.7249999999999996</v>
      </c>
      <c r="W252" s="5">
        <v>7118</v>
      </c>
      <c r="X252" s="1">
        <v>1</v>
      </c>
      <c r="Y252" s="6">
        <v>0</v>
      </c>
      <c r="Z252" s="6">
        <f t="shared" si="114"/>
        <v>0</v>
      </c>
      <c r="AA252" s="6">
        <f t="shared" si="115"/>
        <v>0</v>
      </c>
      <c r="AB252" s="6">
        <v>243896.41962409997</v>
      </c>
      <c r="AC252" s="6">
        <f t="shared" si="116"/>
        <v>0.24389641962409997</v>
      </c>
      <c r="AD252" s="6">
        <f t="shared" si="117"/>
        <v>3.4504592106659876E-2</v>
      </c>
      <c r="AE252" s="6">
        <v>23385068.821778502</v>
      </c>
      <c r="AF252" s="6">
        <f t="shared" si="118"/>
        <v>23.385068821778503</v>
      </c>
      <c r="AG252" s="6">
        <f t="shared" si="119"/>
        <v>3.3083399187460052</v>
      </c>
      <c r="AH252" s="6">
        <v>21657140.861008879</v>
      </c>
      <c r="AI252" s="6">
        <f t="shared" si="120"/>
        <v>21.65714086100888</v>
      </c>
      <c r="AJ252" s="6">
        <f t="shared" si="121"/>
        <v>3.0638859428822398</v>
      </c>
      <c r="AK252" s="6">
        <v>146196600.01251239</v>
      </c>
      <c r="AL252" s="6">
        <f t="shared" si="122"/>
        <v>146.19660001251239</v>
      </c>
      <c r="AM252" s="6">
        <f t="shared" si="123"/>
        <v>20.682772049654933</v>
      </c>
      <c r="AN252" s="6">
        <v>191731.90622754002</v>
      </c>
      <c r="AO252" s="6">
        <f t="shared" si="124"/>
        <v>0.19173190622754002</v>
      </c>
      <c r="AP252" s="6">
        <f t="shared" si="125"/>
        <v>2.7124757421243928E-2</v>
      </c>
      <c r="AQ252" s="6">
        <v>0</v>
      </c>
      <c r="AR252" s="6">
        <f t="shared" si="126"/>
        <v>0</v>
      </c>
      <c r="AS252" s="6">
        <f t="shared" si="127"/>
        <v>0</v>
      </c>
      <c r="AT252" s="6">
        <v>0</v>
      </c>
      <c r="AU252" s="6">
        <f t="shared" si="128"/>
        <v>0</v>
      </c>
      <c r="AV252" s="6">
        <f t="shared" si="129"/>
        <v>0</v>
      </c>
      <c r="AW252" s="6">
        <v>435254555.98839098</v>
      </c>
      <c r="AX252" s="6">
        <f t="shared" si="130"/>
        <v>435.25455598839096</v>
      </c>
      <c r="AY252" s="6">
        <f t="shared" si="131"/>
        <v>61.576471438536828</v>
      </c>
      <c r="AZ252" s="6">
        <v>0</v>
      </c>
      <c r="BA252" s="6">
        <f t="shared" si="132"/>
        <v>0</v>
      </c>
      <c r="BB252" s="6">
        <f t="shared" si="133"/>
        <v>0</v>
      </c>
      <c r="BC252" s="6">
        <v>0</v>
      </c>
      <c r="BD252" s="6">
        <f t="shared" si="134"/>
        <v>0</v>
      </c>
      <c r="BE252" s="6">
        <f t="shared" si="135"/>
        <v>0</v>
      </c>
      <c r="BF252" s="6">
        <v>32080731.527423628</v>
      </c>
      <c r="BG252" s="6">
        <f t="shared" si="136"/>
        <v>32.08073152742363</v>
      </c>
      <c r="BH252" s="6">
        <f t="shared" si="137"/>
        <v>4.5385354879052819</v>
      </c>
      <c r="BI252" s="6">
        <v>47842333.082282327</v>
      </c>
      <c r="BJ252" s="6">
        <f t="shared" si="138"/>
        <v>47.84233308228233</v>
      </c>
      <c r="BK252" s="6">
        <f t="shared" si="139"/>
        <v>6.768365812746822</v>
      </c>
      <c r="BL252" s="6">
        <v>0</v>
      </c>
      <c r="BM252" s="6">
        <f t="shared" si="140"/>
        <v>0</v>
      </c>
      <c r="BN252" s="6">
        <f t="shared" si="141"/>
        <v>0</v>
      </c>
      <c r="BO252" s="6">
        <v>706852058.61924827</v>
      </c>
      <c r="BP252" s="6">
        <v>0</v>
      </c>
      <c r="BQ252" s="6">
        <f t="shared" si="142"/>
        <v>0</v>
      </c>
      <c r="BR252" s="6">
        <f t="shared" si="143"/>
        <v>0</v>
      </c>
      <c r="BS252" s="6">
        <v>706852058.61922944</v>
      </c>
      <c r="BT252" s="6">
        <f t="shared" si="144"/>
        <v>706.85205861922941</v>
      </c>
      <c r="BU252" s="6">
        <f t="shared" si="145"/>
        <v>99.999999999997328</v>
      </c>
      <c r="BV252" s="6">
        <v>0</v>
      </c>
      <c r="BW252" s="6">
        <f t="shared" si="146"/>
        <v>0</v>
      </c>
      <c r="BX252" s="6">
        <f t="shared" si="147"/>
        <v>0</v>
      </c>
      <c r="BY252" s="6">
        <v>0</v>
      </c>
      <c r="BZ252" s="6">
        <f t="shared" si="148"/>
        <v>0</v>
      </c>
      <c r="CA252" s="6">
        <f t="shared" si="149"/>
        <v>0</v>
      </c>
      <c r="CB252" s="6">
        <v>0</v>
      </c>
      <c r="CC252" s="6">
        <f t="shared" si="150"/>
        <v>0</v>
      </c>
      <c r="CD252" s="6">
        <f t="shared" si="151"/>
        <v>0</v>
      </c>
      <c r="CE252" s="6">
        <v>706852058.61922944</v>
      </c>
      <c r="CF252" s="5">
        <v>19</v>
      </c>
      <c r="CG252" s="5">
        <v>566</v>
      </c>
      <c r="CH252" s="5">
        <v>95.158144631117608</v>
      </c>
      <c r="CI252" s="5">
        <v>80.923476617855457</v>
      </c>
      <c r="CJ252" s="5">
        <v>240.94752293577983</v>
      </c>
      <c r="CK252" s="5">
        <v>321</v>
      </c>
      <c r="CL252" s="5">
        <v>140</v>
      </c>
      <c r="CM252" s="5">
        <v>149.13981651376147</v>
      </c>
      <c r="CN252" s="5">
        <v>1188.24</v>
      </c>
      <c r="CO252" s="5">
        <v>198</v>
      </c>
      <c r="CP252" s="5">
        <v>30</v>
      </c>
      <c r="CQ252" s="5">
        <v>0.8510000000000475</v>
      </c>
      <c r="CR252" s="5">
        <v>91.806444529387349</v>
      </c>
      <c r="CS252" s="5">
        <v>106.21292130912715</v>
      </c>
      <c r="CT252" s="5">
        <v>6.3196387959864424</v>
      </c>
      <c r="CU252" s="5">
        <v>60.249640611563677</v>
      </c>
      <c r="CV252" s="5">
        <v>4.7239550883900581</v>
      </c>
      <c r="CW252" s="5">
        <v>7118.7095078834209</v>
      </c>
      <c r="CX252" t="s">
        <v>1245</v>
      </c>
    </row>
    <row r="253" spans="1:102">
      <c r="A253" s="1" t="s">
        <v>42</v>
      </c>
      <c r="B253" s="5">
        <v>2</v>
      </c>
      <c r="C253" s="1">
        <v>236920</v>
      </c>
      <c r="D253" s="1">
        <v>7676296</v>
      </c>
      <c r="E253" s="12">
        <v>-41.530999999999999</v>
      </c>
      <c r="F253" s="12">
        <v>-20.995699999999999</v>
      </c>
      <c r="G253" s="9">
        <v>587</v>
      </c>
      <c r="H253" s="10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5">
        <v>1.046</v>
      </c>
      <c r="R253" s="5">
        <v>71.312200000000004</v>
      </c>
      <c r="S253" s="5">
        <v>73.785799999999995</v>
      </c>
      <c r="T253" s="5">
        <v>5.0659999999999998</v>
      </c>
      <c r="U253" s="5">
        <v>101.1785</v>
      </c>
      <c r="V253" s="5">
        <v>5.54</v>
      </c>
      <c r="W253" s="5">
        <v>5796</v>
      </c>
      <c r="X253" s="1">
        <v>9</v>
      </c>
      <c r="Y253" s="6">
        <v>0</v>
      </c>
      <c r="Z253" s="6">
        <f t="shared" si="114"/>
        <v>0</v>
      </c>
      <c r="AA253" s="6">
        <f t="shared" si="115"/>
        <v>0</v>
      </c>
      <c r="AB253" s="6">
        <v>806418.266802</v>
      </c>
      <c r="AC253" s="6">
        <f t="shared" si="116"/>
        <v>0.80641826680200002</v>
      </c>
      <c r="AD253" s="6">
        <f t="shared" si="117"/>
        <v>0.11408586237649414</v>
      </c>
      <c r="AE253" s="6">
        <v>2959360.6855220897</v>
      </c>
      <c r="AF253" s="6">
        <f t="shared" si="118"/>
        <v>2.9593606855220895</v>
      </c>
      <c r="AG253" s="6">
        <f t="shared" si="119"/>
        <v>0.41866761926137847</v>
      </c>
      <c r="AH253" s="6">
        <v>18681166.921882398</v>
      </c>
      <c r="AI253" s="6">
        <f t="shared" si="120"/>
        <v>18.681166921882397</v>
      </c>
      <c r="AJ253" s="6">
        <f t="shared" si="121"/>
        <v>2.6428680081046303</v>
      </c>
      <c r="AK253" s="6">
        <v>118094449.27364488</v>
      </c>
      <c r="AL253" s="6">
        <f t="shared" si="122"/>
        <v>118.09444927364488</v>
      </c>
      <c r="AM253" s="6">
        <f t="shared" si="123"/>
        <v>16.707095612665384</v>
      </c>
      <c r="AN253" s="6">
        <v>665114.35181259993</v>
      </c>
      <c r="AO253" s="6">
        <f t="shared" si="124"/>
        <v>0.66511435181259992</v>
      </c>
      <c r="AP253" s="6">
        <f t="shared" si="125"/>
        <v>9.4095269823735589E-2</v>
      </c>
      <c r="AQ253" s="6">
        <v>0</v>
      </c>
      <c r="AR253" s="6">
        <f t="shared" si="126"/>
        <v>0</v>
      </c>
      <c r="AS253" s="6">
        <f t="shared" si="127"/>
        <v>0</v>
      </c>
      <c r="AT253" s="6">
        <v>0</v>
      </c>
      <c r="AU253" s="6">
        <f t="shared" si="128"/>
        <v>0</v>
      </c>
      <c r="AV253" s="6">
        <f t="shared" si="129"/>
        <v>0</v>
      </c>
      <c r="AW253" s="6">
        <v>542260749.70347798</v>
      </c>
      <c r="AX253" s="6">
        <f t="shared" si="130"/>
        <v>542.26074970347793</v>
      </c>
      <c r="AY253" s="6">
        <f t="shared" si="131"/>
        <v>76.714885822440166</v>
      </c>
      <c r="AZ253" s="6">
        <v>0</v>
      </c>
      <c r="BA253" s="6">
        <f t="shared" si="132"/>
        <v>0</v>
      </c>
      <c r="BB253" s="6">
        <f t="shared" si="133"/>
        <v>0</v>
      </c>
      <c r="BC253" s="6">
        <v>0</v>
      </c>
      <c r="BD253" s="6">
        <f t="shared" si="134"/>
        <v>0</v>
      </c>
      <c r="BE253" s="6">
        <f t="shared" si="135"/>
        <v>0</v>
      </c>
      <c r="BF253" s="6">
        <v>0</v>
      </c>
      <c r="BG253" s="6">
        <f t="shared" si="136"/>
        <v>0</v>
      </c>
      <c r="BH253" s="6">
        <f t="shared" si="137"/>
        <v>0</v>
      </c>
      <c r="BI253" s="6">
        <v>23384799.416306797</v>
      </c>
      <c r="BJ253" s="6">
        <f t="shared" si="138"/>
        <v>23.384799416306798</v>
      </c>
      <c r="BK253" s="6">
        <f t="shared" si="139"/>
        <v>3.3083018053282038</v>
      </c>
      <c r="BL253" s="6">
        <v>0</v>
      </c>
      <c r="BM253" s="6">
        <f t="shared" si="140"/>
        <v>0</v>
      </c>
      <c r="BN253" s="6">
        <f t="shared" si="141"/>
        <v>0</v>
      </c>
      <c r="BO253" s="6">
        <v>706852058.61944878</v>
      </c>
      <c r="BP253" s="6">
        <v>0</v>
      </c>
      <c r="BQ253" s="6">
        <f t="shared" si="142"/>
        <v>0</v>
      </c>
      <c r="BR253" s="6">
        <f t="shared" si="143"/>
        <v>0</v>
      </c>
      <c r="BS253" s="6">
        <v>0</v>
      </c>
      <c r="BT253" s="6">
        <f t="shared" si="144"/>
        <v>0</v>
      </c>
      <c r="BU253" s="6">
        <f t="shared" si="145"/>
        <v>0</v>
      </c>
      <c r="BV253" s="6">
        <v>97002141.849706486</v>
      </c>
      <c r="BW253" s="6">
        <f t="shared" si="146"/>
        <v>97.00214184970649</v>
      </c>
      <c r="BX253" s="6">
        <f t="shared" si="147"/>
        <v>13.72311796603679</v>
      </c>
      <c r="BY253" s="6">
        <v>609849916.7696656</v>
      </c>
      <c r="BZ253" s="6">
        <f t="shared" si="148"/>
        <v>609.84991676966558</v>
      </c>
      <c r="CA253" s="6">
        <f t="shared" si="149"/>
        <v>86.276882033952361</v>
      </c>
      <c r="CB253" s="6">
        <v>0</v>
      </c>
      <c r="CC253" s="6">
        <f t="shared" si="150"/>
        <v>0</v>
      </c>
      <c r="CD253" s="6">
        <f t="shared" si="151"/>
        <v>0</v>
      </c>
      <c r="CE253" s="6">
        <v>706852058.61937213</v>
      </c>
      <c r="CF253" s="5">
        <v>83</v>
      </c>
      <c r="CG253" s="5">
        <v>1222</v>
      </c>
      <c r="CH253" s="5">
        <v>515.18877270225641</v>
      </c>
      <c r="CI253" s="5">
        <v>78.040000000000006</v>
      </c>
      <c r="CJ253" s="5">
        <v>210.30384615384617</v>
      </c>
      <c r="CK253" s="5">
        <v>321</v>
      </c>
      <c r="CL253" s="5">
        <v>74</v>
      </c>
      <c r="CM253" s="5">
        <v>178.74285714285713</v>
      </c>
      <c r="CN253" s="5">
        <v>1213.8208791208792</v>
      </c>
      <c r="CO253" s="5">
        <v>233</v>
      </c>
      <c r="CP253" s="5">
        <v>20</v>
      </c>
      <c r="CQ253" s="5">
        <v>0.97710982658959433</v>
      </c>
      <c r="CR253" s="5">
        <v>81.568595375722708</v>
      </c>
      <c r="CS253" s="5">
        <v>96.015645664739665</v>
      </c>
      <c r="CT253" s="5">
        <v>5.4133641618496968</v>
      </c>
      <c r="CU253" s="5">
        <v>59.196371676300387</v>
      </c>
      <c r="CV253" s="5">
        <v>5.5571676300578261</v>
      </c>
      <c r="CW253" s="5">
        <v>6655.3468208092481</v>
      </c>
      <c r="CX253" t="s">
        <v>1245</v>
      </c>
    </row>
    <row r="254" spans="1:102">
      <c r="A254" s="1" t="s">
        <v>353</v>
      </c>
      <c r="B254" s="5">
        <v>12</v>
      </c>
      <c r="C254" s="1">
        <v>360555</v>
      </c>
      <c r="D254" s="1">
        <v>7861642</v>
      </c>
      <c r="E254" s="12">
        <v>-40.3279</v>
      </c>
      <c r="F254" s="12">
        <v>-19.334800000000001</v>
      </c>
      <c r="G254" s="9">
        <v>73</v>
      </c>
      <c r="H254" s="10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5">
        <v>0.85099999999999998</v>
      </c>
      <c r="R254" s="5">
        <v>91.8065</v>
      </c>
      <c r="S254" s="5">
        <v>106.2373</v>
      </c>
      <c r="T254" s="5">
        <v>6.32</v>
      </c>
      <c r="U254" s="5">
        <v>60.152299999999997</v>
      </c>
      <c r="V254" s="5">
        <v>4.7249999999999996</v>
      </c>
      <c r="W254" s="5">
        <v>7118</v>
      </c>
      <c r="X254" s="1">
        <v>1</v>
      </c>
      <c r="Y254" s="6">
        <v>0</v>
      </c>
      <c r="Z254" s="6">
        <f t="shared" si="114"/>
        <v>0</v>
      </c>
      <c r="AA254" s="6">
        <f t="shared" si="115"/>
        <v>0</v>
      </c>
      <c r="AB254" s="6">
        <v>243896.41962409997</v>
      </c>
      <c r="AC254" s="6">
        <f t="shared" si="116"/>
        <v>0.24389641962409997</v>
      </c>
      <c r="AD254" s="6">
        <f t="shared" si="117"/>
        <v>3.4504592106660792E-2</v>
      </c>
      <c r="AE254" s="6">
        <v>25193819.700954638</v>
      </c>
      <c r="AF254" s="6">
        <f t="shared" si="118"/>
        <v>25.193819700954638</v>
      </c>
      <c r="AG254" s="6">
        <f t="shared" si="119"/>
        <v>3.5642281003140104</v>
      </c>
      <c r="AH254" s="6">
        <v>15148586.293286091</v>
      </c>
      <c r="AI254" s="6">
        <f t="shared" si="120"/>
        <v>15.14858629328609</v>
      </c>
      <c r="AJ254" s="6">
        <f t="shared" si="121"/>
        <v>2.1431056341375676</v>
      </c>
      <c r="AK254" s="6">
        <v>142526335.65801981</v>
      </c>
      <c r="AL254" s="6">
        <f t="shared" si="122"/>
        <v>142.5263356580198</v>
      </c>
      <c r="AM254" s="6">
        <f t="shared" si="123"/>
        <v>20.163531239681458</v>
      </c>
      <c r="AN254" s="6">
        <v>266954.18076932</v>
      </c>
      <c r="AO254" s="6">
        <f t="shared" si="124"/>
        <v>0.26695418076931998</v>
      </c>
      <c r="AP254" s="6">
        <f t="shared" si="125"/>
        <v>3.7766627049341903E-2</v>
      </c>
      <c r="AQ254" s="6">
        <v>0</v>
      </c>
      <c r="AR254" s="6">
        <f t="shared" si="126"/>
        <v>0</v>
      </c>
      <c r="AS254" s="6">
        <f t="shared" si="127"/>
        <v>0</v>
      </c>
      <c r="AT254" s="6">
        <v>0</v>
      </c>
      <c r="AU254" s="6">
        <f t="shared" si="128"/>
        <v>0</v>
      </c>
      <c r="AV254" s="6">
        <f t="shared" si="129"/>
        <v>0</v>
      </c>
      <c r="AW254" s="6">
        <v>451199159.8710624</v>
      </c>
      <c r="AX254" s="6">
        <f t="shared" si="130"/>
        <v>451.19915987106242</v>
      </c>
      <c r="AY254" s="6">
        <f t="shared" si="131"/>
        <v>63.832191527098118</v>
      </c>
      <c r="AZ254" s="6">
        <v>0</v>
      </c>
      <c r="BA254" s="6">
        <f t="shared" si="132"/>
        <v>0</v>
      </c>
      <c r="BB254" s="6">
        <f t="shared" si="133"/>
        <v>0</v>
      </c>
      <c r="BC254" s="6">
        <v>0</v>
      </c>
      <c r="BD254" s="6">
        <f t="shared" si="134"/>
        <v>0</v>
      </c>
      <c r="BE254" s="6">
        <f t="shared" si="135"/>
        <v>0</v>
      </c>
      <c r="BF254" s="6">
        <v>17509939.378837142</v>
      </c>
      <c r="BG254" s="6">
        <f t="shared" si="136"/>
        <v>17.509939378837142</v>
      </c>
      <c r="BH254" s="6">
        <f t="shared" si="137"/>
        <v>2.4771717313862256</v>
      </c>
      <c r="BI254" s="6">
        <v>54763367.116675965</v>
      </c>
      <c r="BJ254" s="6">
        <f t="shared" si="138"/>
        <v>54.763367116675965</v>
      </c>
      <c r="BK254" s="6">
        <f t="shared" si="139"/>
        <v>7.7475005482266228</v>
      </c>
      <c r="BL254" s="6">
        <v>0</v>
      </c>
      <c r="BM254" s="6">
        <f t="shared" si="140"/>
        <v>0</v>
      </c>
      <c r="BN254" s="6">
        <f t="shared" si="141"/>
        <v>0</v>
      </c>
      <c r="BO254" s="6">
        <v>706852058.61922944</v>
      </c>
      <c r="BP254" s="6">
        <v>0</v>
      </c>
      <c r="BQ254" s="6">
        <f t="shared" si="142"/>
        <v>0</v>
      </c>
      <c r="BR254" s="6">
        <f t="shared" si="143"/>
        <v>0</v>
      </c>
      <c r="BS254" s="6">
        <v>705117778.08801997</v>
      </c>
      <c r="BT254" s="6">
        <f t="shared" si="144"/>
        <v>705.11777808801992</v>
      </c>
      <c r="BU254" s="6">
        <f t="shared" si="145"/>
        <v>99.754647311263795</v>
      </c>
      <c r="BV254" s="6">
        <v>0</v>
      </c>
      <c r="BW254" s="6">
        <f t="shared" si="146"/>
        <v>0</v>
      </c>
      <c r="BX254" s="6">
        <f t="shared" si="147"/>
        <v>0</v>
      </c>
      <c r="BY254" s="6">
        <v>0</v>
      </c>
      <c r="BZ254" s="6">
        <f t="shared" si="148"/>
        <v>0</v>
      </c>
      <c r="CA254" s="6">
        <f t="shared" si="149"/>
        <v>0</v>
      </c>
      <c r="CB254" s="6">
        <v>1734280.5311708201</v>
      </c>
      <c r="CC254" s="6">
        <f t="shared" si="150"/>
        <v>1.73428053117082</v>
      </c>
      <c r="CD254" s="6">
        <f t="shared" si="151"/>
        <v>0.24535268873073354</v>
      </c>
      <c r="CE254" s="6">
        <v>706852058.61919081</v>
      </c>
      <c r="CF254" s="5">
        <v>19</v>
      </c>
      <c r="CG254" s="5">
        <v>566</v>
      </c>
      <c r="CH254" s="5">
        <v>104.50541027953111</v>
      </c>
      <c r="CI254" s="5">
        <v>80.983016579053782</v>
      </c>
      <c r="CJ254" s="5">
        <v>240.22201750345462</v>
      </c>
      <c r="CK254" s="5">
        <v>321</v>
      </c>
      <c r="CL254" s="5">
        <v>140</v>
      </c>
      <c r="CM254" s="5">
        <v>148.87839705204973</v>
      </c>
      <c r="CN254" s="5">
        <v>1190.9465684016582</v>
      </c>
      <c r="CO254" s="5">
        <v>198</v>
      </c>
      <c r="CP254" s="5">
        <v>30</v>
      </c>
      <c r="CQ254" s="5">
        <v>0.85100000000005693</v>
      </c>
      <c r="CR254" s="5">
        <v>91.806500000004036</v>
      </c>
      <c r="CS254" s="5">
        <v>106.23730000000245</v>
      </c>
      <c r="CT254" s="5">
        <v>6.3199999999998049</v>
      </c>
      <c r="CU254" s="5">
        <v>60.152299999999741</v>
      </c>
      <c r="CV254" s="5">
        <v>4.7250000000002128</v>
      </c>
      <c r="CW254" s="5">
        <v>7118</v>
      </c>
      <c r="CX254" t="s">
        <v>1245</v>
      </c>
    </row>
    <row r="255" spans="1:102">
      <c r="A255" s="1" t="s">
        <v>362</v>
      </c>
      <c r="B255" s="5">
        <v>12</v>
      </c>
      <c r="C255" s="1">
        <v>360315</v>
      </c>
      <c r="D255" s="1">
        <v>7864829</v>
      </c>
      <c r="E255" s="12">
        <v>-40.329900000000002</v>
      </c>
      <c r="F255" s="12">
        <v>-19.306000000000001</v>
      </c>
      <c r="G255" s="9">
        <v>97</v>
      </c>
      <c r="H255" s="10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5">
        <v>0.85099999999999998</v>
      </c>
      <c r="R255" s="5">
        <v>91.8065</v>
      </c>
      <c r="S255" s="5">
        <v>106.2373</v>
      </c>
      <c r="T255" s="5">
        <v>6.32</v>
      </c>
      <c r="U255" s="5">
        <v>60.152299999999997</v>
      </c>
      <c r="V255" s="5">
        <v>4.7249999999999996</v>
      </c>
      <c r="W255" s="5">
        <v>7118</v>
      </c>
      <c r="X255" s="1">
        <v>1</v>
      </c>
      <c r="Y255" s="6">
        <v>0</v>
      </c>
      <c r="Z255" s="6">
        <f t="shared" si="114"/>
        <v>0</v>
      </c>
      <c r="AA255" s="6">
        <f t="shared" si="115"/>
        <v>0</v>
      </c>
      <c r="AB255" s="6">
        <v>316664.70964683598</v>
      </c>
      <c r="AC255" s="6">
        <f t="shared" si="116"/>
        <v>0.31666470964683596</v>
      </c>
      <c r="AD255" s="6">
        <f t="shared" si="117"/>
        <v>4.479929085379164E-2</v>
      </c>
      <c r="AE255" s="6">
        <v>26015297.464755692</v>
      </c>
      <c r="AF255" s="6">
        <f t="shared" si="118"/>
        <v>26.01529746475569</v>
      </c>
      <c r="AG255" s="6">
        <f t="shared" si="119"/>
        <v>3.6804444646556891</v>
      </c>
      <c r="AH255" s="6">
        <v>13312259.506808234</v>
      </c>
      <c r="AI255" s="6">
        <f t="shared" si="120"/>
        <v>13.312259506808234</v>
      </c>
      <c r="AJ255" s="6">
        <f t="shared" si="121"/>
        <v>1.8833162250121729</v>
      </c>
      <c r="AK255" s="6">
        <v>140598287.4251017</v>
      </c>
      <c r="AL255" s="6">
        <f t="shared" si="122"/>
        <v>140.59828742510169</v>
      </c>
      <c r="AM255" s="6">
        <f t="shared" si="123"/>
        <v>19.89076578481647</v>
      </c>
      <c r="AN255" s="6">
        <v>271294.08543400001</v>
      </c>
      <c r="AO255" s="6">
        <f t="shared" si="124"/>
        <v>0.27129408543400002</v>
      </c>
      <c r="AP255" s="6">
        <f t="shared" si="125"/>
        <v>3.8380603426967953E-2</v>
      </c>
      <c r="AQ255" s="6">
        <v>0</v>
      </c>
      <c r="AR255" s="6">
        <f t="shared" si="126"/>
        <v>0</v>
      </c>
      <c r="AS255" s="6">
        <f t="shared" si="127"/>
        <v>0</v>
      </c>
      <c r="AT255" s="6">
        <v>0</v>
      </c>
      <c r="AU255" s="6">
        <f t="shared" si="128"/>
        <v>0</v>
      </c>
      <c r="AV255" s="6">
        <f t="shared" si="129"/>
        <v>0</v>
      </c>
      <c r="AW255" s="6">
        <v>462412900.69516498</v>
      </c>
      <c r="AX255" s="6">
        <f t="shared" si="130"/>
        <v>462.41290069516498</v>
      </c>
      <c r="AY255" s="6">
        <f t="shared" si="131"/>
        <v>65.418625447375149</v>
      </c>
      <c r="AZ255" s="6">
        <v>0</v>
      </c>
      <c r="BA255" s="6">
        <f t="shared" si="132"/>
        <v>0</v>
      </c>
      <c r="BB255" s="6">
        <f t="shared" si="133"/>
        <v>0</v>
      </c>
      <c r="BC255" s="6">
        <v>0</v>
      </c>
      <c r="BD255" s="6">
        <f t="shared" si="134"/>
        <v>0</v>
      </c>
      <c r="BE255" s="6">
        <f t="shared" si="135"/>
        <v>0</v>
      </c>
      <c r="BF255" s="6">
        <v>8835643.3046993073</v>
      </c>
      <c r="BG255" s="6">
        <f t="shared" si="136"/>
        <v>8.8356433046993068</v>
      </c>
      <c r="BH255" s="6">
        <f t="shared" si="137"/>
        <v>1.2499989491378301</v>
      </c>
      <c r="BI255" s="6">
        <v>55089711.427604422</v>
      </c>
      <c r="BJ255" s="6">
        <f t="shared" si="138"/>
        <v>55.089711427604421</v>
      </c>
      <c r="BK255" s="6">
        <f t="shared" si="139"/>
        <v>7.7936692347219338</v>
      </c>
      <c r="BL255" s="6">
        <v>0</v>
      </c>
      <c r="BM255" s="6">
        <f t="shared" si="140"/>
        <v>0</v>
      </c>
      <c r="BN255" s="6">
        <f t="shared" si="141"/>
        <v>0</v>
      </c>
      <c r="BO255" s="6">
        <v>706852058.61921513</v>
      </c>
      <c r="BP255" s="6">
        <v>0</v>
      </c>
      <c r="BQ255" s="6">
        <f t="shared" si="142"/>
        <v>0</v>
      </c>
      <c r="BR255" s="6">
        <f t="shared" si="143"/>
        <v>0</v>
      </c>
      <c r="BS255" s="6">
        <v>694410508.68524075</v>
      </c>
      <c r="BT255" s="6">
        <f t="shared" si="144"/>
        <v>694.41050868524076</v>
      </c>
      <c r="BU255" s="6">
        <f t="shared" si="145"/>
        <v>98.239865077527242</v>
      </c>
      <c r="BV255" s="6">
        <v>0</v>
      </c>
      <c r="BW255" s="6">
        <f t="shared" si="146"/>
        <v>0</v>
      </c>
      <c r="BX255" s="6">
        <f t="shared" si="147"/>
        <v>0</v>
      </c>
      <c r="BY255" s="6">
        <v>0</v>
      </c>
      <c r="BZ255" s="6">
        <f t="shared" si="148"/>
        <v>0</v>
      </c>
      <c r="CA255" s="6">
        <f t="shared" si="149"/>
        <v>0</v>
      </c>
      <c r="CB255" s="6">
        <v>12441549.933954982</v>
      </c>
      <c r="CC255" s="6">
        <f t="shared" si="150"/>
        <v>12.441549933954983</v>
      </c>
      <c r="CD255" s="6">
        <f t="shared" si="151"/>
        <v>1.7601349224700087</v>
      </c>
      <c r="CE255" s="6">
        <v>706852058.6191957</v>
      </c>
      <c r="CF255" s="5">
        <v>18</v>
      </c>
      <c r="CG255" s="5">
        <v>566</v>
      </c>
      <c r="CH255" s="5">
        <v>113.39266706091071</v>
      </c>
      <c r="CI255" s="5">
        <v>81</v>
      </c>
      <c r="CJ255" s="5">
        <v>239.601775147929</v>
      </c>
      <c r="CK255" s="5">
        <v>320</v>
      </c>
      <c r="CL255" s="5">
        <v>140</v>
      </c>
      <c r="CM255" s="5">
        <v>148.68343195266272</v>
      </c>
      <c r="CN255" s="5">
        <v>1192.8715976331362</v>
      </c>
      <c r="CO255" s="5">
        <v>198</v>
      </c>
      <c r="CP255" s="5">
        <v>30</v>
      </c>
      <c r="CQ255" s="5">
        <v>0.85100000000005982</v>
      </c>
      <c r="CR255" s="5">
        <v>91.806500000004135</v>
      </c>
      <c r="CS255" s="5">
        <v>106.23730000000143</v>
      </c>
      <c r="CT255" s="5">
        <v>6.3199999999997996</v>
      </c>
      <c r="CU255" s="5">
        <v>60.152299999999101</v>
      </c>
      <c r="CV255" s="5">
        <v>4.7250000000002199</v>
      </c>
      <c r="CW255" s="5">
        <v>7118</v>
      </c>
      <c r="CX255" t="s">
        <v>1245</v>
      </c>
    </row>
    <row r="256" spans="1:102">
      <c r="A256" s="1" t="s">
        <v>368</v>
      </c>
      <c r="B256" s="5">
        <v>12</v>
      </c>
      <c r="C256" s="1">
        <v>355951</v>
      </c>
      <c r="D256" s="1">
        <v>7866371</v>
      </c>
      <c r="E256" s="12">
        <v>-40.371299999999998</v>
      </c>
      <c r="F256" s="12">
        <v>-19.291699999999999</v>
      </c>
      <c r="G256" s="9">
        <v>73</v>
      </c>
      <c r="H256" s="10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5">
        <v>0.85099999999999998</v>
      </c>
      <c r="R256" s="5">
        <v>91.8065</v>
      </c>
      <c r="S256" s="5">
        <v>106.2373</v>
      </c>
      <c r="T256" s="5">
        <v>6.32</v>
      </c>
      <c r="U256" s="5">
        <v>60.152299999999997</v>
      </c>
      <c r="V256" s="5">
        <v>4.7249999999999996</v>
      </c>
      <c r="W256" s="5">
        <v>7118</v>
      </c>
      <c r="X256" s="1">
        <v>1</v>
      </c>
      <c r="Y256" s="6">
        <v>0</v>
      </c>
      <c r="Z256" s="6">
        <f t="shared" si="114"/>
        <v>0</v>
      </c>
      <c r="AA256" s="6">
        <f t="shared" si="115"/>
        <v>0</v>
      </c>
      <c r="AB256" s="6">
        <v>530093.623229563</v>
      </c>
      <c r="AC256" s="6">
        <f t="shared" si="116"/>
        <v>0.53009362322956299</v>
      </c>
      <c r="AD256" s="6">
        <f t="shared" si="117"/>
        <v>7.4993574223305035E-2</v>
      </c>
      <c r="AE256" s="6">
        <v>17867615.815076858</v>
      </c>
      <c r="AF256" s="6">
        <f t="shared" si="118"/>
        <v>17.867615815076856</v>
      </c>
      <c r="AG256" s="6">
        <f t="shared" si="119"/>
        <v>2.5277730463118249</v>
      </c>
      <c r="AH256" s="6">
        <v>11008786.648174549</v>
      </c>
      <c r="AI256" s="6">
        <f t="shared" si="120"/>
        <v>11.008786648174549</v>
      </c>
      <c r="AJ256" s="6">
        <f t="shared" si="121"/>
        <v>1.5574385776960711</v>
      </c>
      <c r="AK256" s="6">
        <v>155802407.04978111</v>
      </c>
      <c r="AL256" s="6">
        <f t="shared" si="122"/>
        <v>155.80240704978112</v>
      </c>
      <c r="AM256" s="6">
        <f t="shared" si="123"/>
        <v>22.041727848134062</v>
      </c>
      <c r="AN256" s="6">
        <v>444295.40772290697</v>
      </c>
      <c r="AO256" s="6">
        <f t="shared" si="124"/>
        <v>0.44429540772290699</v>
      </c>
      <c r="AP256" s="6">
        <f t="shared" si="125"/>
        <v>6.2855501700144201E-2</v>
      </c>
      <c r="AQ256" s="6">
        <v>0</v>
      </c>
      <c r="AR256" s="6">
        <f t="shared" si="126"/>
        <v>0</v>
      </c>
      <c r="AS256" s="6">
        <f t="shared" si="127"/>
        <v>0</v>
      </c>
      <c r="AT256" s="6">
        <v>0</v>
      </c>
      <c r="AU256" s="6">
        <f t="shared" si="128"/>
        <v>0</v>
      </c>
      <c r="AV256" s="6">
        <f t="shared" si="129"/>
        <v>0</v>
      </c>
      <c r="AW256" s="6">
        <v>467616326.9925769</v>
      </c>
      <c r="AX256" s="6">
        <f t="shared" si="130"/>
        <v>467.61632699257689</v>
      </c>
      <c r="AY256" s="6">
        <f t="shared" si="131"/>
        <v>66.154766232983732</v>
      </c>
      <c r="AZ256" s="6">
        <v>0</v>
      </c>
      <c r="BA256" s="6">
        <f t="shared" si="132"/>
        <v>0</v>
      </c>
      <c r="BB256" s="6">
        <f t="shared" si="133"/>
        <v>0</v>
      </c>
      <c r="BC256" s="6">
        <v>0</v>
      </c>
      <c r="BD256" s="6">
        <f t="shared" si="134"/>
        <v>0</v>
      </c>
      <c r="BE256" s="6">
        <f t="shared" si="135"/>
        <v>0</v>
      </c>
      <c r="BF256" s="6">
        <v>313086.44995709544</v>
      </c>
      <c r="BG256" s="6">
        <f t="shared" si="136"/>
        <v>0.31308644995709545</v>
      </c>
      <c r="BH256" s="6">
        <f t="shared" si="137"/>
        <v>4.4293066157108756E-2</v>
      </c>
      <c r="BI256" s="6">
        <v>53269446.632699005</v>
      </c>
      <c r="BJ256" s="6">
        <f t="shared" si="138"/>
        <v>53.269446632699008</v>
      </c>
      <c r="BK256" s="6">
        <f t="shared" si="139"/>
        <v>7.536152152793731</v>
      </c>
      <c r="BL256" s="6">
        <v>0</v>
      </c>
      <c r="BM256" s="6">
        <f t="shared" si="140"/>
        <v>0</v>
      </c>
      <c r="BN256" s="6">
        <f t="shared" si="141"/>
        <v>0</v>
      </c>
      <c r="BO256" s="6">
        <v>706852058.61921811</v>
      </c>
      <c r="BP256" s="6">
        <v>0</v>
      </c>
      <c r="BQ256" s="6">
        <f t="shared" si="142"/>
        <v>0</v>
      </c>
      <c r="BR256" s="6">
        <f t="shared" si="143"/>
        <v>0</v>
      </c>
      <c r="BS256" s="6">
        <v>704896094.04931188</v>
      </c>
      <c r="BT256" s="6">
        <f t="shared" si="144"/>
        <v>704.89609404931184</v>
      </c>
      <c r="BU256" s="6">
        <f t="shared" si="145"/>
        <v>99.723285156199864</v>
      </c>
      <c r="BV256" s="6">
        <v>0</v>
      </c>
      <c r="BW256" s="6">
        <f t="shared" si="146"/>
        <v>0</v>
      </c>
      <c r="BX256" s="6">
        <f t="shared" si="147"/>
        <v>0</v>
      </c>
      <c r="BY256" s="6">
        <v>0</v>
      </c>
      <c r="BZ256" s="6">
        <f t="shared" si="148"/>
        <v>0</v>
      </c>
      <c r="CA256" s="6">
        <f t="shared" si="149"/>
        <v>0</v>
      </c>
      <c r="CB256" s="6">
        <v>1955964.5699271299</v>
      </c>
      <c r="CC256" s="6">
        <f t="shared" si="150"/>
        <v>1.95596456992713</v>
      </c>
      <c r="CD256" s="6">
        <f t="shared" si="151"/>
        <v>0.27671484380309486</v>
      </c>
      <c r="CE256" s="6">
        <v>706852058.61923897</v>
      </c>
      <c r="CF256" s="5">
        <v>20</v>
      </c>
      <c r="CG256" s="5">
        <v>566</v>
      </c>
      <c r="CH256" s="5">
        <v>139.97905181918412</v>
      </c>
      <c r="CI256" s="5">
        <v>80.988987566607463</v>
      </c>
      <c r="CJ256" s="5">
        <v>238.45266594124047</v>
      </c>
      <c r="CK256" s="5">
        <v>319</v>
      </c>
      <c r="CL256" s="5">
        <v>140</v>
      </c>
      <c r="CM256" s="5">
        <v>149.00652883569097</v>
      </c>
      <c r="CN256" s="5">
        <v>1195.4276387377583</v>
      </c>
      <c r="CO256" s="5">
        <v>198</v>
      </c>
      <c r="CP256" s="5">
        <v>31</v>
      </c>
      <c r="CQ256" s="5">
        <v>0.85100000000006448</v>
      </c>
      <c r="CR256" s="5">
        <v>91.676226315793627</v>
      </c>
      <c r="CS256" s="5">
        <v>106.14142373719419</v>
      </c>
      <c r="CT256" s="5">
        <v>6.2934811020838932</v>
      </c>
      <c r="CU256" s="5">
        <v>60.103286647825762</v>
      </c>
      <c r="CV256" s="5">
        <v>4.7294680324975582</v>
      </c>
      <c r="CW256" s="5">
        <v>7108.7103496997524</v>
      </c>
      <c r="CX256" t="s">
        <v>1245</v>
      </c>
    </row>
    <row r="257" spans="1:102">
      <c r="A257" s="1" t="s">
        <v>356</v>
      </c>
      <c r="B257" s="5">
        <v>12</v>
      </c>
      <c r="C257" s="1">
        <v>352499</v>
      </c>
      <c r="D257" s="1">
        <v>7863960</v>
      </c>
      <c r="E257" s="12">
        <v>-40.404299999999999</v>
      </c>
      <c r="F257" s="12">
        <v>-19.313300000000002</v>
      </c>
      <c r="G257" s="9">
        <v>101</v>
      </c>
      <c r="H257" s="10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5">
        <v>0.85099999999999998</v>
      </c>
      <c r="R257" s="5">
        <v>91.8065</v>
      </c>
      <c r="S257" s="5">
        <v>106.2373</v>
      </c>
      <c r="T257" s="5">
        <v>6.32</v>
      </c>
      <c r="U257" s="5">
        <v>60.152299999999997</v>
      </c>
      <c r="V257" s="5">
        <v>4.7249999999999996</v>
      </c>
      <c r="W257" s="5">
        <v>7118</v>
      </c>
      <c r="X257" s="1">
        <v>1</v>
      </c>
      <c r="Y257" s="6">
        <v>0</v>
      </c>
      <c r="Z257" s="6">
        <f t="shared" si="114"/>
        <v>0</v>
      </c>
      <c r="AA257" s="6">
        <f t="shared" si="115"/>
        <v>0</v>
      </c>
      <c r="AB257" s="6">
        <v>570593.2139231629</v>
      </c>
      <c r="AC257" s="6">
        <f t="shared" si="116"/>
        <v>0.57059321392316287</v>
      </c>
      <c r="AD257" s="6">
        <f t="shared" si="117"/>
        <v>8.0723145241634181E-2</v>
      </c>
      <c r="AE257" s="6">
        <v>14272897.351508809</v>
      </c>
      <c r="AF257" s="6">
        <f t="shared" si="118"/>
        <v>14.27289735150881</v>
      </c>
      <c r="AG257" s="6">
        <f t="shared" si="119"/>
        <v>2.0192198887243205</v>
      </c>
      <c r="AH257" s="6">
        <v>5340475.3293047464</v>
      </c>
      <c r="AI257" s="6">
        <f t="shared" si="120"/>
        <v>5.3404753293047467</v>
      </c>
      <c r="AJ257" s="6">
        <f t="shared" si="121"/>
        <v>0.75552942998176609</v>
      </c>
      <c r="AK257" s="6">
        <v>179594725.50554994</v>
      </c>
      <c r="AL257" s="6">
        <f t="shared" si="122"/>
        <v>179.59472550554995</v>
      </c>
      <c r="AM257" s="6">
        <f t="shared" si="123"/>
        <v>25.40768231703538</v>
      </c>
      <c r="AN257" s="6">
        <v>549847.30483484408</v>
      </c>
      <c r="AO257" s="6">
        <f t="shared" si="124"/>
        <v>0.54984730483484412</v>
      </c>
      <c r="AP257" s="6">
        <f t="shared" si="125"/>
        <v>7.7788173370882813E-2</v>
      </c>
      <c r="AQ257" s="6">
        <v>0</v>
      </c>
      <c r="AR257" s="6">
        <f t="shared" si="126"/>
        <v>0</v>
      </c>
      <c r="AS257" s="6">
        <f t="shared" si="127"/>
        <v>0</v>
      </c>
      <c r="AT257" s="6">
        <v>0</v>
      </c>
      <c r="AU257" s="6">
        <f t="shared" si="128"/>
        <v>0</v>
      </c>
      <c r="AV257" s="6">
        <f t="shared" si="129"/>
        <v>0</v>
      </c>
      <c r="AW257" s="6">
        <v>450971992.12015647</v>
      </c>
      <c r="AX257" s="6">
        <f t="shared" si="130"/>
        <v>450.97199212015647</v>
      </c>
      <c r="AY257" s="6">
        <f t="shared" si="131"/>
        <v>63.800053578496829</v>
      </c>
      <c r="AZ257" s="6">
        <v>0</v>
      </c>
      <c r="BA257" s="6">
        <f t="shared" si="132"/>
        <v>0</v>
      </c>
      <c r="BB257" s="6">
        <f t="shared" si="133"/>
        <v>0</v>
      </c>
      <c r="BC257" s="6">
        <v>0</v>
      </c>
      <c r="BD257" s="6">
        <f t="shared" si="134"/>
        <v>0</v>
      </c>
      <c r="BE257" s="6">
        <f t="shared" si="135"/>
        <v>0</v>
      </c>
      <c r="BF257" s="6">
        <v>102148.61266856545</v>
      </c>
      <c r="BG257" s="6">
        <f t="shared" si="136"/>
        <v>0.10214861266856544</v>
      </c>
      <c r="BH257" s="6">
        <f t="shared" si="137"/>
        <v>1.445120112800085E-2</v>
      </c>
      <c r="BI257" s="6">
        <v>55449379.181879021</v>
      </c>
      <c r="BJ257" s="6">
        <f t="shared" si="138"/>
        <v>55.449379181879024</v>
      </c>
      <c r="BK257" s="6">
        <f t="shared" si="139"/>
        <v>7.8445522660211999</v>
      </c>
      <c r="BL257" s="6">
        <v>0</v>
      </c>
      <c r="BM257" s="6">
        <f t="shared" si="140"/>
        <v>0</v>
      </c>
      <c r="BN257" s="6">
        <f t="shared" si="141"/>
        <v>0</v>
      </c>
      <c r="BO257" s="6">
        <v>706852058.61982548</v>
      </c>
      <c r="BP257" s="6">
        <v>0</v>
      </c>
      <c r="BQ257" s="6">
        <f t="shared" si="142"/>
        <v>0</v>
      </c>
      <c r="BR257" s="6">
        <f t="shared" si="143"/>
        <v>0</v>
      </c>
      <c r="BS257" s="6">
        <v>706852058.61922085</v>
      </c>
      <c r="BT257" s="6">
        <f t="shared" si="144"/>
        <v>706.85205861922088</v>
      </c>
      <c r="BU257" s="6">
        <f t="shared" si="145"/>
        <v>99.999999999914451</v>
      </c>
      <c r="BV257" s="6">
        <v>0</v>
      </c>
      <c r="BW257" s="6">
        <f t="shared" si="146"/>
        <v>0</v>
      </c>
      <c r="BX257" s="6">
        <f t="shared" si="147"/>
        <v>0</v>
      </c>
      <c r="BY257" s="6">
        <v>0</v>
      </c>
      <c r="BZ257" s="6">
        <f t="shared" si="148"/>
        <v>0</v>
      </c>
      <c r="CA257" s="6">
        <f t="shared" si="149"/>
        <v>0</v>
      </c>
      <c r="CB257" s="6">
        <v>0</v>
      </c>
      <c r="CC257" s="6">
        <f t="shared" si="150"/>
        <v>0</v>
      </c>
      <c r="CD257" s="6">
        <f t="shared" si="151"/>
        <v>0</v>
      </c>
      <c r="CE257" s="6">
        <v>706852058.61922085</v>
      </c>
      <c r="CF257" s="5">
        <v>27</v>
      </c>
      <c r="CG257" s="5">
        <v>566</v>
      </c>
      <c r="CH257" s="5">
        <v>147.83542538354254</v>
      </c>
      <c r="CI257" s="5">
        <v>80.916086350974936</v>
      </c>
      <c r="CJ257" s="5">
        <v>238.32963988919667</v>
      </c>
      <c r="CK257" s="5">
        <v>320</v>
      </c>
      <c r="CL257" s="5">
        <v>140</v>
      </c>
      <c r="CM257" s="5">
        <v>149.60110803324099</v>
      </c>
      <c r="CN257" s="5">
        <v>1194.7271468144045</v>
      </c>
      <c r="CO257" s="5">
        <v>198</v>
      </c>
      <c r="CP257" s="5">
        <v>30</v>
      </c>
      <c r="CQ257" s="5">
        <v>0.85100000000006537</v>
      </c>
      <c r="CR257" s="5">
        <v>91.245170360114486</v>
      </c>
      <c r="CS257" s="5">
        <v>105.8241836565079</v>
      </c>
      <c r="CT257" s="5">
        <v>6.2057340720220306</v>
      </c>
      <c r="CU257" s="5">
        <v>59.941108864263974</v>
      </c>
      <c r="CV257" s="5">
        <v>4.7442520775624679</v>
      </c>
      <c r="CW257" s="5">
        <v>7077.972299168975</v>
      </c>
      <c r="CX257" t="s">
        <v>1245</v>
      </c>
    </row>
    <row r="258" spans="1:102">
      <c r="A258" s="1" t="s">
        <v>351</v>
      </c>
      <c r="B258" s="5">
        <v>12</v>
      </c>
      <c r="C258" s="1">
        <v>351451</v>
      </c>
      <c r="D258" s="1">
        <v>7861275</v>
      </c>
      <c r="E258" s="12">
        <v>-40.414499999999997</v>
      </c>
      <c r="F258" s="12">
        <v>-19.337399999999999</v>
      </c>
      <c r="G258" s="9">
        <v>273</v>
      </c>
      <c r="H258" s="10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5">
        <v>0.85099999999999998</v>
      </c>
      <c r="R258" s="5">
        <v>91.8065</v>
      </c>
      <c r="S258" s="5">
        <v>106.2373</v>
      </c>
      <c r="T258" s="5">
        <v>6.32</v>
      </c>
      <c r="U258" s="5">
        <v>60.152299999999997</v>
      </c>
      <c r="V258" s="5">
        <v>4.7249999999999996</v>
      </c>
      <c r="W258" s="5">
        <v>7118</v>
      </c>
      <c r="X258" s="1">
        <v>1</v>
      </c>
      <c r="Y258" s="6">
        <v>0</v>
      </c>
      <c r="Z258" s="6">
        <f t="shared" si="114"/>
        <v>0</v>
      </c>
      <c r="AA258" s="6">
        <f t="shared" si="115"/>
        <v>0</v>
      </c>
      <c r="AB258" s="6">
        <v>530093.623229563</v>
      </c>
      <c r="AC258" s="6">
        <f t="shared" si="116"/>
        <v>0.53009362322956299</v>
      </c>
      <c r="AD258" s="6">
        <f t="shared" si="117"/>
        <v>7.4993574223303633E-2</v>
      </c>
      <c r="AE258" s="6">
        <v>15882668.717589548</v>
      </c>
      <c r="AF258" s="6">
        <f t="shared" si="118"/>
        <v>15.882668717589548</v>
      </c>
      <c r="AG258" s="6">
        <f t="shared" si="119"/>
        <v>2.2469579771211023</v>
      </c>
      <c r="AH258" s="6">
        <v>4517861.3089753902</v>
      </c>
      <c r="AI258" s="6">
        <f t="shared" si="120"/>
        <v>4.5178613089753901</v>
      </c>
      <c r="AJ258" s="6">
        <f t="shared" si="121"/>
        <v>0.63915231679463513</v>
      </c>
      <c r="AK258" s="6">
        <v>185175016.91277924</v>
      </c>
      <c r="AL258" s="6">
        <f t="shared" si="122"/>
        <v>185.17501691277926</v>
      </c>
      <c r="AM258" s="6">
        <f t="shared" si="123"/>
        <v>26.197139083742805</v>
      </c>
      <c r="AN258" s="6">
        <v>539490.90453868709</v>
      </c>
      <c r="AO258" s="6">
        <f t="shared" si="124"/>
        <v>0.53949090453868709</v>
      </c>
      <c r="AP258" s="6">
        <f t="shared" si="125"/>
        <v>7.6323029403427306E-2</v>
      </c>
      <c r="AQ258" s="6">
        <v>0</v>
      </c>
      <c r="AR258" s="6">
        <f t="shared" si="126"/>
        <v>0</v>
      </c>
      <c r="AS258" s="6">
        <f t="shared" si="127"/>
        <v>0</v>
      </c>
      <c r="AT258" s="6">
        <v>0</v>
      </c>
      <c r="AU258" s="6">
        <f t="shared" si="128"/>
        <v>0</v>
      </c>
      <c r="AV258" s="6">
        <f t="shared" si="129"/>
        <v>0</v>
      </c>
      <c r="AW258" s="6">
        <v>443678380.19907302</v>
      </c>
      <c r="AX258" s="6">
        <f t="shared" si="130"/>
        <v>443.67838019907299</v>
      </c>
      <c r="AY258" s="6">
        <f t="shared" si="131"/>
        <v>62.768209385392012</v>
      </c>
      <c r="AZ258" s="6">
        <v>0</v>
      </c>
      <c r="BA258" s="6">
        <f t="shared" si="132"/>
        <v>0</v>
      </c>
      <c r="BB258" s="6">
        <f t="shared" si="133"/>
        <v>0</v>
      </c>
      <c r="BC258" s="6">
        <v>0</v>
      </c>
      <c r="BD258" s="6">
        <f t="shared" si="134"/>
        <v>0</v>
      </c>
      <c r="BE258" s="6">
        <f t="shared" si="135"/>
        <v>0</v>
      </c>
      <c r="BF258" s="6">
        <v>940668.2993035554</v>
      </c>
      <c r="BG258" s="6">
        <f t="shared" si="136"/>
        <v>0.94066829930355544</v>
      </c>
      <c r="BH258" s="6">
        <f t="shared" si="137"/>
        <v>0.13307852581501453</v>
      </c>
      <c r="BI258" s="6">
        <v>55587878.65374247</v>
      </c>
      <c r="BJ258" s="6">
        <f t="shared" si="138"/>
        <v>55.587878653742472</v>
      </c>
      <c r="BK258" s="6">
        <f t="shared" si="139"/>
        <v>7.8641461075077208</v>
      </c>
      <c r="BL258" s="6">
        <v>0</v>
      </c>
      <c r="BM258" s="6">
        <f t="shared" si="140"/>
        <v>0</v>
      </c>
      <c r="BN258" s="6">
        <f t="shared" si="141"/>
        <v>0</v>
      </c>
      <c r="BO258" s="6">
        <v>706852058.61923134</v>
      </c>
      <c r="BP258" s="6">
        <v>0</v>
      </c>
      <c r="BQ258" s="6">
        <f t="shared" si="142"/>
        <v>0</v>
      </c>
      <c r="BR258" s="6">
        <f t="shared" si="143"/>
        <v>0</v>
      </c>
      <c r="BS258" s="6">
        <v>706852058.61923456</v>
      </c>
      <c r="BT258" s="6">
        <f t="shared" si="144"/>
        <v>706.85205861923453</v>
      </c>
      <c r="BU258" s="6">
        <f t="shared" si="145"/>
        <v>100.00000000000047</v>
      </c>
      <c r="BV258" s="6">
        <v>0</v>
      </c>
      <c r="BW258" s="6">
        <f t="shared" si="146"/>
        <v>0</v>
      </c>
      <c r="BX258" s="6">
        <f t="shared" si="147"/>
        <v>0</v>
      </c>
      <c r="BY258" s="6">
        <v>0</v>
      </c>
      <c r="BZ258" s="6">
        <f t="shared" si="148"/>
        <v>0</v>
      </c>
      <c r="CA258" s="6">
        <f t="shared" si="149"/>
        <v>0</v>
      </c>
      <c r="CB258" s="6">
        <v>0</v>
      </c>
      <c r="CC258" s="6">
        <f t="shared" si="150"/>
        <v>0</v>
      </c>
      <c r="CD258" s="6">
        <f t="shared" si="151"/>
        <v>0</v>
      </c>
      <c r="CE258" s="6">
        <v>706852058.61923456</v>
      </c>
      <c r="CF258" s="5">
        <v>26</v>
      </c>
      <c r="CG258" s="5">
        <v>566</v>
      </c>
      <c r="CH258" s="5">
        <v>142.35354691075514</v>
      </c>
      <c r="CI258" s="5">
        <v>80.83770970094821</v>
      </c>
      <c r="CJ258" s="5">
        <v>238.7714932126697</v>
      </c>
      <c r="CK258" s="5">
        <v>320</v>
      </c>
      <c r="CL258" s="5">
        <v>140</v>
      </c>
      <c r="CM258" s="5">
        <v>149.9106334841629</v>
      </c>
      <c r="CN258" s="5">
        <v>1192.9988687782804</v>
      </c>
      <c r="CO258" s="5">
        <v>198</v>
      </c>
      <c r="CP258" s="5">
        <v>30</v>
      </c>
      <c r="CQ258" s="5">
        <v>0.85100000000006304</v>
      </c>
      <c r="CR258" s="5">
        <v>91.137419563639838</v>
      </c>
      <c r="CS258" s="5">
        <v>105.74488334545322</v>
      </c>
      <c r="CT258" s="5">
        <v>6.1837999999998967</v>
      </c>
      <c r="CU258" s="5">
        <v>59.900569381816808</v>
      </c>
      <c r="CV258" s="5">
        <v>4.7479476363637509</v>
      </c>
      <c r="CW258" s="5">
        <v>7070.2887272727276</v>
      </c>
      <c r="CX258" t="s">
        <v>1245</v>
      </c>
    </row>
    <row r="259" spans="1:102">
      <c r="A259" s="1" t="s">
        <v>348</v>
      </c>
      <c r="B259" s="5">
        <v>12</v>
      </c>
      <c r="C259" s="1">
        <v>353880</v>
      </c>
      <c r="D259" s="1">
        <v>7859810</v>
      </c>
      <c r="E259" s="12">
        <v>-40.391500000000001</v>
      </c>
      <c r="F259" s="12">
        <v>-19.3508</v>
      </c>
      <c r="G259" s="9">
        <v>156</v>
      </c>
      <c r="H259" s="10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5">
        <v>0.85099999999999998</v>
      </c>
      <c r="R259" s="5">
        <v>91.8065</v>
      </c>
      <c r="S259" s="5">
        <v>106.2373</v>
      </c>
      <c r="T259" s="5">
        <v>6.32</v>
      </c>
      <c r="U259" s="5">
        <v>60.152299999999997</v>
      </c>
      <c r="V259" s="5">
        <v>4.7249999999999996</v>
      </c>
      <c r="W259" s="5">
        <v>7118</v>
      </c>
      <c r="X259" s="1">
        <v>1</v>
      </c>
      <c r="Y259" s="6">
        <v>0</v>
      </c>
      <c r="Z259" s="6">
        <f t="shared" ref="Z259:Z322" si="152">(Y259/1000000)</f>
        <v>0</v>
      </c>
      <c r="AA259" s="6">
        <f t="shared" ref="AA259:AA322" si="153">(Y259/BO259)*100</f>
        <v>0</v>
      </c>
      <c r="AB259" s="6">
        <v>530093.623229563</v>
      </c>
      <c r="AC259" s="6">
        <f t="shared" ref="AC259:AC322" si="154">(AB259/1000000)</f>
        <v>0.53009362322956299</v>
      </c>
      <c r="AD259" s="6">
        <f t="shared" ref="AD259:AD322" si="155">(AB259/BO259)*100</f>
        <v>7.4993574223321438E-2</v>
      </c>
      <c r="AE259" s="6">
        <v>17706190.261153296</v>
      </c>
      <c r="AF259" s="6">
        <f t="shared" ref="AF259:AF322" si="156">(AE259/1000000)</f>
        <v>17.706190261153296</v>
      </c>
      <c r="AG259" s="6">
        <f t="shared" ref="AG259:AG322" si="157">(AE259/BO259)*100</f>
        <v>2.5049357988353131</v>
      </c>
      <c r="AH259" s="6">
        <v>3884079.1410435089</v>
      </c>
      <c r="AI259" s="6">
        <f t="shared" ref="AI259:AI322" si="158">(AH259/1000000)</f>
        <v>3.8840791410435087</v>
      </c>
      <c r="AJ259" s="6">
        <f t="shared" ref="AJ259:AJ322" si="159">(AH259/BO259)*100</f>
        <v>0.54948968368736351</v>
      </c>
      <c r="AK259" s="6">
        <v>175795333.08646569</v>
      </c>
      <c r="AL259" s="6">
        <f t="shared" ref="AL259:AL322" si="160">(AK259/1000000)</f>
        <v>175.79533308646569</v>
      </c>
      <c r="AM259" s="6">
        <f t="shared" ref="AM259:AM322" si="161">(AK259/BO259)*100</f>
        <v>24.87017346032874</v>
      </c>
      <c r="AN259" s="6">
        <v>516091.14639115421</v>
      </c>
      <c r="AO259" s="6">
        <f t="shared" ref="AO259:AO322" si="162">(AN259/1000000)</f>
        <v>0.51609114639115417</v>
      </c>
      <c r="AP259" s="6">
        <f t="shared" ref="AP259:AP322" si="163">(AN259/BO259)*100</f>
        <v>7.3012611351717924E-2</v>
      </c>
      <c r="AQ259" s="6">
        <v>0</v>
      </c>
      <c r="AR259" s="6">
        <f t="shared" ref="AR259:AR322" si="164">(AQ259/1000000)</f>
        <v>0</v>
      </c>
      <c r="AS259" s="6">
        <f t="shared" ref="AS259:AS322" si="165">(AQ259/BO259)*100</f>
        <v>0</v>
      </c>
      <c r="AT259" s="6">
        <v>0</v>
      </c>
      <c r="AU259" s="6">
        <f t="shared" ref="AU259:AU322" si="166">(AT259/1000000)</f>
        <v>0</v>
      </c>
      <c r="AV259" s="6">
        <f t="shared" ref="AV259:AV322" si="167">(AT259/BO259)*100</f>
        <v>0</v>
      </c>
      <c r="AW259" s="6">
        <v>445619250.23780644</v>
      </c>
      <c r="AX259" s="6">
        <f t="shared" ref="AX259:AX322" si="168">(AW259/1000000)</f>
        <v>445.61925023780645</v>
      </c>
      <c r="AY259" s="6">
        <f t="shared" ref="AY259:AY322" si="169">(AW259/BO259)*100</f>
        <v>63.042788770876236</v>
      </c>
      <c r="AZ259" s="6">
        <v>0</v>
      </c>
      <c r="BA259" s="6">
        <f t="shared" ref="BA259:BA322" si="170">(AZ259/1000000)</f>
        <v>0</v>
      </c>
      <c r="BB259" s="6">
        <f t="shared" ref="BB259:BB322" si="171">(AZ259/BO259)*100</f>
        <v>0</v>
      </c>
      <c r="BC259" s="6">
        <v>0</v>
      </c>
      <c r="BD259" s="6">
        <f t="shared" ref="BD259:BD322" si="172">(BC259/1000000)</f>
        <v>0</v>
      </c>
      <c r="BE259" s="6">
        <f t="shared" ref="BE259:BE322" si="173">(BC259/BO259)*100</f>
        <v>0</v>
      </c>
      <c r="BF259" s="6">
        <v>7086340.5309623433</v>
      </c>
      <c r="BG259" s="6">
        <f t="shared" ref="BG259:BG322" si="174">(BF259/1000000)</f>
        <v>7.0863405309623433</v>
      </c>
      <c r="BH259" s="6">
        <f t="shared" ref="BH259:BH322" si="175">(BF259/BO259)*100</f>
        <v>1.0025210289132527</v>
      </c>
      <c r="BI259" s="6">
        <v>55714680.592011459</v>
      </c>
      <c r="BJ259" s="6">
        <f t="shared" ref="BJ259:BJ322" si="176">(BI259/1000000)</f>
        <v>55.714680592011462</v>
      </c>
      <c r="BK259" s="6">
        <f t="shared" ref="BK259:BK322" si="177">(BI259/BO259)*100</f>
        <v>7.8820850717840525</v>
      </c>
      <c r="BL259" s="6">
        <v>0</v>
      </c>
      <c r="BM259" s="6">
        <f t="shared" ref="BM259:BM322" si="178">(BL259/1000000)</f>
        <v>0</v>
      </c>
      <c r="BN259" s="6">
        <f t="shared" ref="BN259:BN322" si="179">(BL259/BO259)*100</f>
        <v>0</v>
      </c>
      <c r="BO259" s="6">
        <v>706852058.6190635</v>
      </c>
      <c r="BP259" s="6">
        <v>0</v>
      </c>
      <c r="BQ259" s="6">
        <f t="shared" ref="BQ259:BQ322" si="180">(BP259/1000000)</f>
        <v>0</v>
      </c>
      <c r="BR259" s="6">
        <f t="shared" ref="BR259:BR322" si="181">(BP259/BO259)*100</f>
        <v>0</v>
      </c>
      <c r="BS259" s="6">
        <v>706852058.61921883</v>
      </c>
      <c r="BT259" s="6">
        <f t="shared" ref="BT259:BT322" si="182">(BS259/1000000)</f>
        <v>706.85205861921884</v>
      </c>
      <c r="BU259" s="6">
        <f t="shared" ref="BU259:BU322" si="183">(BS259/BO259)*100</f>
        <v>100.00000000002198</v>
      </c>
      <c r="BV259" s="6">
        <v>0</v>
      </c>
      <c r="BW259" s="6">
        <f t="shared" ref="BW259:BW322" si="184">(BV259/1000000)</f>
        <v>0</v>
      </c>
      <c r="BX259" s="6">
        <f t="shared" ref="BX259:BX322" si="185">(BV259/BO259)*100</f>
        <v>0</v>
      </c>
      <c r="BY259" s="6">
        <v>0</v>
      </c>
      <c r="BZ259" s="6">
        <f t="shared" ref="BZ259:BZ322" si="186">(BY259/1000000)</f>
        <v>0</v>
      </c>
      <c r="CA259" s="6">
        <f t="shared" ref="CA259:CA322" si="187">(BY259/BO259)*100</f>
        <v>0</v>
      </c>
      <c r="CB259" s="6">
        <v>0</v>
      </c>
      <c r="CC259" s="6">
        <f t="shared" ref="CC259:CC322" si="188">(CB259/1000000)</f>
        <v>0</v>
      </c>
      <c r="CD259" s="6">
        <f t="shared" ref="CD259:CD322" si="189">(CB259/BO259)*100</f>
        <v>0</v>
      </c>
      <c r="CE259" s="6">
        <v>706852058.61921883</v>
      </c>
      <c r="CF259" s="5">
        <v>20</v>
      </c>
      <c r="CG259" s="5">
        <v>566</v>
      </c>
      <c r="CH259" s="5">
        <v>121.58957219251337</v>
      </c>
      <c r="CI259" s="5">
        <v>80.858444022770399</v>
      </c>
      <c r="CJ259" s="5">
        <v>239.85598377281949</v>
      </c>
      <c r="CK259" s="5">
        <v>321</v>
      </c>
      <c r="CL259" s="5">
        <v>140</v>
      </c>
      <c r="CM259" s="5">
        <v>149.83705206220418</v>
      </c>
      <c r="CN259" s="5">
        <v>1189.7194050033806</v>
      </c>
      <c r="CO259" s="5">
        <v>199</v>
      </c>
      <c r="CP259" s="5">
        <v>29</v>
      </c>
      <c r="CQ259" s="5">
        <v>0.85100000000006082</v>
      </c>
      <c r="CR259" s="5">
        <v>91.439181380360196</v>
      </c>
      <c r="CS259" s="5">
        <v>105.96696806977585</v>
      </c>
      <c r="CT259" s="5">
        <v>6.2452275312854253</v>
      </c>
      <c r="CU259" s="5">
        <v>60.014102351155657</v>
      </c>
      <c r="CV259" s="5">
        <v>4.7375980280623438</v>
      </c>
      <c r="CW259" s="5">
        <v>7091.80697762609</v>
      </c>
      <c r="CX259" t="s">
        <v>1245</v>
      </c>
    </row>
    <row r="260" spans="1:102">
      <c r="A260" s="1" t="s">
        <v>350</v>
      </c>
      <c r="B260" s="5">
        <v>12</v>
      </c>
      <c r="C260" s="1">
        <v>355419</v>
      </c>
      <c r="D260" s="1">
        <v>7860612</v>
      </c>
      <c r="E260" s="12">
        <v>-40.376800000000003</v>
      </c>
      <c r="F260" s="12">
        <v>-19.343699999999998</v>
      </c>
      <c r="G260" s="9">
        <v>161</v>
      </c>
      <c r="H260" s="10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5">
        <v>0.85099999999999998</v>
      </c>
      <c r="R260" s="5">
        <v>91.8065</v>
      </c>
      <c r="S260" s="5">
        <v>106.2373</v>
      </c>
      <c r="T260" s="5">
        <v>6.32</v>
      </c>
      <c r="U260" s="5">
        <v>60.152299999999997</v>
      </c>
      <c r="V260" s="5">
        <v>4.7249999999999996</v>
      </c>
      <c r="W260" s="5">
        <v>7118</v>
      </c>
      <c r="X260" s="1">
        <v>1</v>
      </c>
      <c r="Y260" s="6">
        <v>0</v>
      </c>
      <c r="Z260" s="6">
        <f t="shared" si="152"/>
        <v>0</v>
      </c>
      <c r="AA260" s="6">
        <f t="shared" si="153"/>
        <v>0</v>
      </c>
      <c r="AB260" s="6">
        <v>530093.623229563</v>
      </c>
      <c r="AC260" s="6">
        <f t="shared" si="154"/>
        <v>0.53009362322956299</v>
      </c>
      <c r="AD260" s="6">
        <f t="shared" si="155"/>
        <v>7.4993574223318482E-2</v>
      </c>
      <c r="AE260" s="6">
        <v>19266012.724096481</v>
      </c>
      <c r="AF260" s="6">
        <f t="shared" si="156"/>
        <v>19.26601272409648</v>
      </c>
      <c r="AG260" s="6">
        <f t="shared" si="157"/>
        <v>2.7256075000665105</v>
      </c>
      <c r="AH260" s="6">
        <v>3952644.4130697292</v>
      </c>
      <c r="AI260" s="6">
        <f t="shared" si="158"/>
        <v>3.9526444130697294</v>
      </c>
      <c r="AJ260" s="6">
        <f t="shared" si="159"/>
        <v>0.55918977173124862</v>
      </c>
      <c r="AK260" s="6">
        <v>169236461.31011343</v>
      </c>
      <c r="AL260" s="6">
        <f t="shared" si="160"/>
        <v>169.23646131011344</v>
      </c>
      <c r="AM260" s="6">
        <f t="shared" si="161"/>
        <v>23.942274659386911</v>
      </c>
      <c r="AN260" s="6">
        <v>480541.51816666994</v>
      </c>
      <c r="AO260" s="6">
        <f t="shared" si="162"/>
        <v>0.48054151816666996</v>
      </c>
      <c r="AP260" s="6">
        <f t="shared" si="163"/>
        <v>6.798332300332513E-2</v>
      </c>
      <c r="AQ260" s="6">
        <v>0</v>
      </c>
      <c r="AR260" s="6">
        <f t="shared" si="164"/>
        <v>0</v>
      </c>
      <c r="AS260" s="6">
        <f t="shared" si="165"/>
        <v>0</v>
      </c>
      <c r="AT260" s="6">
        <v>0</v>
      </c>
      <c r="AU260" s="6">
        <f t="shared" si="166"/>
        <v>0</v>
      </c>
      <c r="AV260" s="6">
        <f t="shared" si="167"/>
        <v>0</v>
      </c>
      <c r="AW260" s="6">
        <v>448717179.48771697</v>
      </c>
      <c r="AX260" s="6">
        <f t="shared" si="168"/>
        <v>448.71717948771698</v>
      </c>
      <c r="AY260" s="6">
        <f t="shared" si="169"/>
        <v>63.48106000629501</v>
      </c>
      <c r="AZ260" s="6">
        <v>0</v>
      </c>
      <c r="BA260" s="6">
        <f t="shared" si="170"/>
        <v>0</v>
      </c>
      <c r="BB260" s="6">
        <f t="shared" si="171"/>
        <v>0</v>
      </c>
      <c r="BC260" s="6">
        <v>0</v>
      </c>
      <c r="BD260" s="6">
        <f t="shared" si="172"/>
        <v>0</v>
      </c>
      <c r="BE260" s="6">
        <f t="shared" si="173"/>
        <v>0</v>
      </c>
      <c r="BF260" s="6">
        <v>7794729.6903149625</v>
      </c>
      <c r="BG260" s="6">
        <f t="shared" si="174"/>
        <v>7.7947296903149628</v>
      </c>
      <c r="BH260" s="6">
        <f t="shared" si="175"/>
        <v>1.10273848611869</v>
      </c>
      <c r="BI260" s="6">
        <v>56874395.852383442</v>
      </c>
      <c r="BJ260" s="6">
        <f t="shared" si="176"/>
        <v>56.874395852383444</v>
      </c>
      <c r="BK260" s="6">
        <f t="shared" si="177"/>
        <v>8.046152679174968</v>
      </c>
      <c r="BL260" s="6">
        <v>0</v>
      </c>
      <c r="BM260" s="6">
        <f t="shared" si="178"/>
        <v>0</v>
      </c>
      <c r="BN260" s="6">
        <f t="shared" si="179"/>
        <v>0</v>
      </c>
      <c r="BO260" s="6">
        <v>706852058.61909139</v>
      </c>
      <c r="BP260" s="6">
        <v>0</v>
      </c>
      <c r="BQ260" s="6">
        <f t="shared" si="180"/>
        <v>0</v>
      </c>
      <c r="BR260" s="6">
        <f t="shared" si="181"/>
        <v>0</v>
      </c>
      <c r="BS260" s="6">
        <v>706852058.61921108</v>
      </c>
      <c r="BT260" s="6">
        <f t="shared" si="182"/>
        <v>706.85205861921111</v>
      </c>
      <c r="BU260" s="6">
        <f t="shared" si="183"/>
        <v>100.00000000001694</v>
      </c>
      <c r="BV260" s="6">
        <v>0</v>
      </c>
      <c r="BW260" s="6">
        <f t="shared" si="184"/>
        <v>0</v>
      </c>
      <c r="BX260" s="6">
        <f t="shared" si="185"/>
        <v>0</v>
      </c>
      <c r="BY260" s="6">
        <v>0</v>
      </c>
      <c r="BZ260" s="6">
        <f t="shared" si="186"/>
        <v>0</v>
      </c>
      <c r="CA260" s="6">
        <f t="shared" si="187"/>
        <v>0</v>
      </c>
      <c r="CB260" s="6">
        <v>0</v>
      </c>
      <c r="CC260" s="6">
        <f t="shared" si="188"/>
        <v>0</v>
      </c>
      <c r="CD260" s="6">
        <f t="shared" si="189"/>
        <v>0</v>
      </c>
      <c r="CE260" s="6">
        <v>706852058.61921108</v>
      </c>
      <c r="CF260" s="5">
        <v>20</v>
      </c>
      <c r="CG260" s="5">
        <v>566</v>
      </c>
      <c r="CH260" s="5">
        <v>120.6879746835443</v>
      </c>
      <c r="CI260" s="5">
        <v>80.908987915407849</v>
      </c>
      <c r="CJ260" s="5">
        <v>239.71473951715376</v>
      </c>
      <c r="CK260" s="5">
        <v>321</v>
      </c>
      <c r="CL260" s="5">
        <v>140</v>
      </c>
      <c r="CM260" s="5">
        <v>149.53176620076238</v>
      </c>
      <c r="CN260" s="5">
        <v>1190.8996188055908</v>
      </c>
      <c r="CO260" s="5">
        <v>198</v>
      </c>
      <c r="CP260" s="5">
        <v>30</v>
      </c>
      <c r="CQ260" s="5">
        <v>0.85100000000006104</v>
      </c>
      <c r="CR260" s="5">
        <v>91.625557737423563</v>
      </c>
      <c r="CS260" s="5">
        <v>106.10413367385557</v>
      </c>
      <c r="CT260" s="5">
        <v>6.2831668558454679</v>
      </c>
      <c r="CU260" s="5">
        <v>60.084223420354604</v>
      </c>
      <c r="CV260" s="5">
        <v>4.7312058267122579</v>
      </c>
      <c r="CW260" s="5">
        <v>7105.0972379871355</v>
      </c>
      <c r="CX260" t="s">
        <v>1245</v>
      </c>
    </row>
    <row r="261" spans="1:102">
      <c r="A261" s="1" t="s">
        <v>382</v>
      </c>
      <c r="B261" s="5">
        <v>12</v>
      </c>
      <c r="C261" s="1">
        <v>353551</v>
      </c>
      <c r="D261" s="1">
        <v>7871611</v>
      </c>
      <c r="E261" s="12">
        <v>-40.393700000000003</v>
      </c>
      <c r="F261" s="12">
        <v>-19.244199999999999</v>
      </c>
      <c r="G261" s="9">
        <v>168</v>
      </c>
      <c r="H261" s="10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5">
        <v>0.85099999999999998</v>
      </c>
      <c r="R261" s="5">
        <v>91.8065</v>
      </c>
      <c r="S261" s="5">
        <v>106.2373</v>
      </c>
      <c r="T261" s="5">
        <v>6.32</v>
      </c>
      <c r="U261" s="5">
        <v>60.152299999999997</v>
      </c>
      <c r="V261" s="5">
        <v>4.7249999999999996</v>
      </c>
      <c r="W261" s="5">
        <v>7118</v>
      </c>
      <c r="X261" s="1">
        <v>1</v>
      </c>
      <c r="Y261" s="6">
        <v>0</v>
      </c>
      <c r="Z261" s="6">
        <f t="shared" si="152"/>
        <v>0</v>
      </c>
      <c r="AA261" s="6">
        <f t="shared" si="153"/>
        <v>0</v>
      </c>
      <c r="AB261" s="6">
        <v>496052.35941206297</v>
      </c>
      <c r="AC261" s="6">
        <f t="shared" si="154"/>
        <v>0.49605235941206299</v>
      </c>
      <c r="AD261" s="6">
        <f t="shared" si="155"/>
        <v>7.0177677685634557E-2</v>
      </c>
      <c r="AE261" s="6">
        <v>14008419.598959312</v>
      </c>
      <c r="AF261" s="6">
        <f t="shared" si="156"/>
        <v>14.008419598959312</v>
      </c>
      <c r="AG261" s="6">
        <f t="shared" si="157"/>
        <v>1.9818036077200969</v>
      </c>
      <c r="AH261" s="6">
        <v>8679105.6484101005</v>
      </c>
      <c r="AI261" s="6">
        <f t="shared" si="158"/>
        <v>8.6791056484101006</v>
      </c>
      <c r="AJ261" s="6">
        <f t="shared" si="159"/>
        <v>1.227853203874677</v>
      </c>
      <c r="AK261" s="6">
        <v>139667564.88022977</v>
      </c>
      <c r="AL261" s="6">
        <f t="shared" si="160"/>
        <v>139.66756488022978</v>
      </c>
      <c r="AM261" s="6">
        <f t="shared" si="161"/>
        <v>19.759094307946281</v>
      </c>
      <c r="AN261" s="6">
        <v>398642.77776964701</v>
      </c>
      <c r="AO261" s="6">
        <f t="shared" si="162"/>
        <v>0.39864277776964702</v>
      </c>
      <c r="AP261" s="6">
        <f t="shared" si="163"/>
        <v>5.6396918267221152E-2</v>
      </c>
      <c r="AQ261" s="6">
        <v>0</v>
      </c>
      <c r="AR261" s="6">
        <f t="shared" si="164"/>
        <v>0</v>
      </c>
      <c r="AS261" s="6">
        <f t="shared" si="165"/>
        <v>0</v>
      </c>
      <c r="AT261" s="6">
        <v>0</v>
      </c>
      <c r="AU261" s="6">
        <f t="shared" si="166"/>
        <v>0</v>
      </c>
      <c r="AV261" s="6">
        <f t="shared" si="167"/>
        <v>0</v>
      </c>
      <c r="AW261" s="6">
        <v>492283990.02262753</v>
      </c>
      <c r="AX261" s="6">
        <f t="shared" si="168"/>
        <v>492.28399002262751</v>
      </c>
      <c r="AY261" s="6">
        <f t="shared" si="169"/>
        <v>69.644557728850856</v>
      </c>
      <c r="AZ261" s="6">
        <v>0</v>
      </c>
      <c r="BA261" s="6">
        <f t="shared" si="170"/>
        <v>0</v>
      </c>
      <c r="BB261" s="6">
        <f t="shared" si="171"/>
        <v>0</v>
      </c>
      <c r="BC261" s="6">
        <v>0</v>
      </c>
      <c r="BD261" s="6">
        <f t="shared" si="172"/>
        <v>0</v>
      </c>
      <c r="BE261" s="6">
        <f t="shared" si="173"/>
        <v>0</v>
      </c>
      <c r="BF261" s="6">
        <v>184948.01233833542</v>
      </c>
      <c r="BG261" s="6">
        <f t="shared" si="174"/>
        <v>0.18494801233833541</v>
      </c>
      <c r="BH261" s="6">
        <f t="shared" si="175"/>
        <v>2.6165024220148558E-2</v>
      </c>
      <c r="BI261" s="6">
        <v>51133335.319464885</v>
      </c>
      <c r="BJ261" s="6">
        <f t="shared" si="176"/>
        <v>51.133335319464884</v>
      </c>
      <c r="BK261" s="6">
        <f t="shared" si="177"/>
        <v>7.2339515314350846</v>
      </c>
      <c r="BL261" s="6">
        <v>0</v>
      </c>
      <c r="BM261" s="6">
        <f t="shared" si="178"/>
        <v>0</v>
      </c>
      <c r="BN261" s="6">
        <f t="shared" si="179"/>
        <v>0</v>
      </c>
      <c r="BO261" s="6">
        <v>706852058.61921167</v>
      </c>
      <c r="BP261" s="6">
        <v>0</v>
      </c>
      <c r="BQ261" s="6">
        <f t="shared" si="180"/>
        <v>0</v>
      </c>
      <c r="BR261" s="6">
        <f t="shared" si="181"/>
        <v>0</v>
      </c>
      <c r="BS261" s="6">
        <v>705352848.10127091</v>
      </c>
      <c r="BT261" s="6">
        <f t="shared" si="182"/>
        <v>705.35284810127087</v>
      </c>
      <c r="BU261" s="6">
        <f t="shared" si="183"/>
        <v>99.787903211193949</v>
      </c>
      <c r="BV261" s="6">
        <v>0</v>
      </c>
      <c r="BW261" s="6">
        <f t="shared" si="184"/>
        <v>0</v>
      </c>
      <c r="BX261" s="6">
        <f t="shared" si="185"/>
        <v>0</v>
      </c>
      <c r="BY261" s="6">
        <v>0</v>
      </c>
      <c r="BZ261" s="6">
        <f t="shared" si="186"/>
        <v>0</v>
      </c>
      <c r="CA261" s="6">
        <f t="shared" si="187"/>
        <v>0</v>
      </c>
      <c r="CB261" s="6">
        <v>1499210.5179819576</v>
      </c>
      <c r="CC261" s="6">
        <f t="shared" si="188"/>
        <v>1.4992105179819577</v>
      </c>
      <c r="CD261" s="6">
        <f t="shared" si="189"/>
        <v>0.2120967888118718</v>
      </c>
      <c r="CE261" s="6">
        <v>706852058.61925292</v>
      </c>
      <c r="CF261" s="5">
        <v>80</v>
      </c>
      <c r="CG261" s="5">
        <v>494</v>
      </c>
      <c r="CH261" s="5">
        <v>209.46296296296296</v>
      </c>
      <c r="CI261" s="5">
        <v>81</v>
      </c>
      <c r="CJ261" s="5">
        <v>234.36036036036037</v>
      </c>
      <c r="CK261" s="5">
        <v>316</v>
      </c>
      <c r="CL261" s="5">
        <v>143</v>
      </c>
      <c r="CM261" s="5">
        <v>149.6846846846847</v>
      </c>
      <c r="CN261" s="5">
        <v>1207.9459459459461</v>
      </c>
      <c r="CO261" s="5">
        <v>198</v>
      </c>
      <c r="CP261" s="5">
        <v>31</v>
      </c>
      <c r="CQ261" s="5">
        <v>0.85100000000006526</v>
      </c>
      <c r="CR261" s="5">
        <v>91.491391634853031</v>
      </c>
      <c r="CS261" s="5">
        <v>106.00539274557288</v>
      </c>
      <c r="CT261" s="5">
        <v>6.2558556056923056</v>
      </c>
      <c r="CU261" s="5">
        <v>60.033745609161485</v>
      </c>
      <c r="CV261" s="5">
        <v>4.7358073585562428</v>
      </c>
      <c r="CW261" s="5">
        <v>7095.5300242971189</v>
      </c>
      <c r="CX261" t="s">
        <v>1245</v>
      </c>
    </row>
    <row r="262" spans="1:102">
      <c r="A262" s="1" t="s">
        <v>393</v>
      </c>
      <c r="B262" s="5">
        <v>12</v>
      </c>
      <c r="C262" s="1">
        <v>352702</v>
      </c>
      <c r="D262" s="1">
        <v>7873260</v>
      </c>
      <c r="E262" s="12">
        <v>-40.401699999999998</v>
      </c>
      <c r="F262" s="12">
        <v>-19.229199999999999</v>
      </c>
      <c r="G262" s="9">
        <v>90</v>
      </c>
      <c r="H262" s="10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5">
        <v>0.85099999999999998</v>
      </c>
      <c r="R262" s="5">
        <v>91.8065</v>
      </c>
      <c r="S262" s="5">
        <v>106.2373</v>
      </c>
      <c r="T262" s="5">
        <v>6.32</v>
      </c>
      <c r="U262" s="5">
        <v>60.152299999999997</v>
      </c>
      <c r="V262" s="5">
        <v>4.7249999999999996</v>
      </c>
      <c r="W262" s="5">
        <v>7118</v>
      </c>
      <c r="X262" s="1">
        <v>1</v>
      </c>
      <c r="Y262" s="6">
        <v>0</v>
      </c>
      <c r="Z262" s="6">
        <f t="shared" si="152"/>
        <v>0</v>
      </c>
      <c r="AA262" s="6">
        <f t="shared" si="153"/>
        <v>0</v>
      </c>
      <c r="AB262" s="6">
        <v>326696.79429906298</v>
      </c>
      <c r="AC262" s="6">
        <f t="shared" si="154"/>
        <v>0.32669679429906301</v>
      </c>
      <c r="AD262" s="6">
        <f t="shared" si="155"/>
        <v>4.6218553135041036E-2</v>
      </c>
      <c r="AE262" s="6">
        <v>13410960.454764478</v>
      </c>
      <c r="AF262" s="6">
        <f t="shared" si="156"/>
        <v>13.410960454764478</v>
      </c>
      <c r="AG262" s="6">
        <f t="shared" si="157"/>
        <v>1.8972796770177671</v>
      </c>
      <c r="AH262" s="6">
        <v>7480134.544309576</v>
      </c>
      <c r="AI262" s="6">
        <f t="shared" si="158"/>
        <v>7.4801345443095757</v>
      </c>
      <c r="AJ262" s="6">
        <f t="shared" si="159"/>
        <v>1.058231981232574</v>
      </c>
      <c r="AK262" s="6">
        <v>133376021.42786027</v>
      </c>
      <c r="AL262" s="6">
        <f t="shared" si="160"/>
        <v>133.37602142786028</v>
      </c>
      <c r="AM262" s="6">
        <f t="shared" si="161"/>
        <v>18.869015064962369</v>
      </c>
      <c r="AN262" s="6">
        <v>373893.05058384704</v>
      </c>
      <c r="AO262" s="6">
        <f t="shared" si="162"/>
        <v>0.37389305058384703</v>
      </c>
      <c r="AP262" s="6">
        <f t="shared" si="163"/>
        <v>5.2895516964923228E-2</v>
      </c>
      <c r="AQ262" s="6">
        <v>0</v>
      </c>
      <c r="AR262" s="6">
        <f t="shared" si="164"/>
        <v>0</v>
      </c>
      <c r="AS262" s="6">
        <f t="shared" si="165"/>
        <v>0</v>
      </c>
      <c r="AT262" s="6">
        <v>0</v>
      </c>
      <c r="AU262" s="6">
        <f t="shared" si="166"/>
        <v>0</v>
      </c>
      <c r="AV262" s="6">
        <f t="shared" si="167"/>
        <v>0</v>
      </c>
      <c r="AW262" s="6">
        <v>501544440.45315617</v>
      </c>
      <c r="AX262" s="6">
        <f t="shared" si="168"/>
        <v>501.5444404531562</v>
      </c>
      <c r="AY262" s="6">
        <f t="shared" si="169"/>
        <v>70.954655127251456</v>
      </c>
      <c r="AZ262" s="6">
        <v>0</v>
      </c>
      <c r="BA262" s="6">
        <f t="shared" si="170"/>
        <v>0</v>
      </c>
      <c r="BB262" s="6">
        <f t="shared" si="171"/>
        <v>0</v>
      </c>
      <c r="BC262" s="6">
        <v>0</v>
      </c>
      <c r="BD262" s="6">
        <f t="shared" si="172"/>
        <v>0</v>
      </c>
      <c r="BE262" s="6">
        <f t="shared" si="173"/>
        <v>0</v>
      </c>
      <c r="BF262" s="6">
        <v>290246.54644893459</v>
      </c>
      <c r="BG262" s="6">
        <f t="shared" si="174"/>
        <v>0.29024654644893461</v>
      </c>
      <c r="BH262" s="6">
        <f t="shared" si="175"/>
        <v>4.1061852039576976E-2</v>
      </c>
      <c r="BI262" s="6">
        <v>50049665.347813658</v>
      </c>
      <c r="BJ262" s="6">
        <f t="shared" si="176"/>
        <v>50.049665347813658</v>
      </c>
      <c r="BK262" s="6">
        <f t="shared" si="177"/>
        <v>7.0806422273962983</v>
      </c>
      <c r="BL262" s="6">
        <v>0</v>
      </c>
      <c r="BM262" s="6">
        <f t="shared" si="178"/>
        <v>0</v>
      </c>
      <c r="BN262" s="6">
        <f t="shared" si="179"/>
        <v>0</v>
      </c>
      <c r="BO262" s="6">
        <v>706852058.61923599</v>
      </c>
      <c r="BP262" s="6">
        <v>0</v>
      </c>
      <c r="BQ262" s="6">
        <f t="shared" si="180"/>
        <v>0</v>
      </c>
      <c r="BR262" s="6">
        <f t="shared" si="181"/>
        <v>0</v>
      </c>
      <c r="BS262" s="6">
        <v>706281447.83084488</v>
      </c>
      <c r="BT262" s="6">
        <f t="shared" si="182"/>
        <v>706.28144783084485</v>
      </c>
      <c r="BU262" s="6">
        <f t="shared" si="183"/>
        <v>99.91927436845755</v>
      </c>
      <c r="BV262" s="6">
        <v>0</v>
      </c>
      <c r="BW262" s="6">
        <f t="shared" si="184"/>
        <v>0</v>
      </c>
      <c r="BX262" s="6">
        <f t="shared" si="185"/>
        <v>0</v>
      </c>
      <c r="BY262" s="6">
        <v>0</v>
      </c>
      <c r="BZ262" s="6">
        <f t="shared" si="186"/>
        <v>0</v>
      </c>
      <c r="CA262" s="6">
        <f t="shared" si="187"/>
        <v>0</v>
      </c>
      <c r="CB262" s="6">
        <v>570610.78842161014</v>
      </c>
      <c r="CC262" s="6">
        <f t="shared" si="188"/>
        <v>0.57061078842161017</v>
      </c>
      <c r="CD262" s="6">
        <f t="shared" si="189"/>
        <v>8.0725631546754009E-2</v>
      </c>
      <c r="CE262" s="6">
        <v>706852058.61926651</v>
      </c>
      <c r="CF262" s="5">
        <v>99</v>
      </c>
      <c r="CG262" s="5">
        <v>231</v>
      </c>
      <c r="CH262" s="5">
        <v>154.85714285714286</v>
      </c>
      <c r="CI262" s="5">
        <v>81</v>
      </c>
      <c r="CJ262" s="5">
        <v>237.33333333333334</v>
      </c>
      <c r="CK262" s="5">
        <v>314</v>
      </c>
      <c r="CL262" s="5">
        <v>158</v>
      </c>
      <c r="CM262" s="5">
        <v>149.66666666666666</v>
      </c>
      <c r="CN262" s="5">
        <v>1180.5</v>
      </c>
      <c r="CO262" s="5">
        <v>194</v>
      </c>
      <c r="CP262" s="5">
        <v>31</v>
      </c>
      <c r="CQ262" s="5">
        <v>0.85100000000006504</v>
      </c>
      <c r="CR262" s="5">
        <v>91.399807874568481</v>
      </c>
      <c r="CS262" s="5">
        <v>105.93799073170598</v>
      </c>
      <c r="CT262" s="5">
        <v>6.2372125435538424</v>
      </c>
      <c r="CU262" s="5">
        <v>59.999288710799433</v>
      </c>
      <c r="CV262" s="5">
        <v>4.7389484320559339</v>
      </c>
      <c r="CW262" s="5">
        <v>7088.9993031358881</v>
      </c>
      <c r="CX262" t="s">
        <v>1245</v>
      </c>
    </row>
    <row r="263" spans="1:102">
      <c r="A263" s="1" t="s">
        <v>397</v>
      </c>
      <c r="B263" s="5">
        <v>12</v>
      </c>
      <c r="C263" s="1">
        <v>350600</v>
      </c>
      <c r="D263" s="1">
        <v>7873964</v>
      </c>
      <c r="E263" s="12">
        <v>-40.421599999999998</v>
      </c>
      <c r="F263" s="12">
        <v>-19.2227</v>
      </c>
      <c r="G263" s="9">
        <v>152</v>
      </c>
      <c r="H263" s="10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5">
        <v>0.85099999999999998</v>
      </c>
      <c r="R263" s="5">
        <v>91.8065</v>
      </c>
      <c r="S263" s="5">
        <v>106.2373</v>
      </c>
      <c r="T263" s="5">
        <v>6.32</v>
      </c>
      <c r="U263" s="5">
        <v>60.152299999999997</v>
      </c>
      <c r="V263" s="5">
        <v>4.7249999999999996</v>
      </c>
      <c r="W263" s="5">
        <v>7118</v>
      </c>
      <c r="X263" s="1">
        <v>1</v>
      </c>
      <c r="Y263" s="6">
        <v>0</v>
      </c>
      <c r="Z263" s="6">
        <f t="shared" si="152"/>
        <v>0</v>
      </c>
      <c r="AA263" s="6">
        <f t="shared" si="153"/>
        <v>0</v>
      </c>
      <c r="AB263" s="6">
        <v>326696.79429906298</v>
      </c>
      <c r="AC263" s="6">
        <f t="shared" si="154"/>
        <v>0.32669679429906301</v>
      </c>
      <c r="AD263" s="6">
        <f t="shared" si="155"/>
        <v>4.6218553135040266E-2</v>
      </c>
      <c r="AE263" s="6">
        <v>13226470.301621258</v>
      </c>
      <c r="AF263" s="6">
        <f t="shared" si="156"/>
        <v>13.226470301621259</v>
      </c>
      <c r="AG263" s="6">
        <f t="shared" si="157"/>
        <v>1.8711794271997466</v>
      </c>
      <c r="AH263" s="6">
        <v>6274760.1877125679</v>
      </c>
      <c r="AI263" s="6">
        <f t="shared" si="158"/>
        <v>6.2747601877125678</v>
      </c>
      <c r="AJ263" s="6">
        <f t="shared" si="159"/>
        <v>0.88770487560997868</v>
      </c>
      <c r="AK263" s="6">
        <v>132716230.62544908</v>
      </c>
      <c r="AL263" s="6">
        <f t="shared" si="160"/>
        <v>132.71623062544907</v>
      </c>
      <c r="AM263" s="6">
        <f t="shared" si="161"/>
        <v>18.775672930018001</v>
      </c>
      <c r="AN263" s="6">
        <v>408044.75767791708</v>
      </c>
      <c r="AO263" s="6">
        <f t="shared" si="162"/>
        <v>0.40804475767791709</v>
      </c>
      <c r="AP263" s="6">
        <f t="shared" si="163"/>
        <v>5.772703816905965E-2</v>
      </c>
      <c r="AQ263" s="6">
        <v>0</v>
      </c>
      <c r="AR263" s="6">
        <f t="shared" si="164"/>
        <v>0</v>
      </c>
      <c r="AS263" s="6">
        <f t="shared" si="165"/>
        <v>0</v>
      </c>
      <c r="AT263" s="6">
        <v>0</v>
      </c>
      <c r="AU263" s="6">
        <f t="shared" si="166"/>
        <v>0</v>
      </c>
      <c r="AV263" s="6">
        <f t="shared" si="167"/>
        <v>0</v>
      </c>
      <c r="AW263" s="6">
        <v>501467432.22874862</v>
      </c>
      <c r="AX263" s="6">
        <f t="shared" si="168"/>
        <v>501.46743222874863</v>
      </c>
      <c r="AY263" s="6">
        <f t="shared" si="169"/>
        <v>70.943760595152852</v>
      </c>
      <c r="AZ263" s="6">
        <v>0</v>
      </c>
      <c r="BA263" s="6">
        <f t="shared" si="170"/>
        <v>0</v>
      </c>
      <c r="BB263" s="6">
        <f t="shared" si="171"/>
        <v>0</v>
      </c>
      <c r="BC263" s="6">
        <v>0</v>
      </c>
      <c r="BD263" s="6">
        <f t="shared" si="172"/>
        <v>0</v>
      </c>
      <c r="BE263" s="6">
        <f t="shared" si="173"/>
        <v>0</v>
      </c>
      <c r="BF263" s="6">
        <v>256496.86695289309</v>
      </c>
      <c r="BG263" s="6">
        <f t="shared" si="174"/>
        <v>0.25649686695289309</v>
      </c>
      <c r="BH263" s="6">
        <f t="shared" si="175"/>
        <v>3.6287206612077995E-2</v>
      </c>
      <c r="BI263" s="6">
        <v>52175926.856786348</v>
      </c>
      <c r="BJ263" s="6">
        <f t="shared" si="176"/>
        <v>52.175926856786347</v>
      </c>
      <c r="BK263" s="6">
        <f t="shared" si="177"/>
        <v>7.3814493741032425</v>
      </c>
      <c r="BL263" s="6">
        <v>0</v>
      </c>
      <c r="BM263" s="6">
        <f t="shared" si="178"/>
        <v>0</v>
      </c>
      <c r="BN263" s="6">
        <f t="shared" si="179"/>
        <v>0</v>
      </c>
      <c r="BO263" s="6">
        <v>706852058.61924779</v>
      </c>
      <c r="BP263" s="6">
        <v>0</v>
      </c>
      <c r="BQ263" s="6">
        <f t="shared" si="180"/>
        <v>0</v>
      </c>
      <c r="BR263" s="6">
        <f t="shared" si="181"/>
        <v>0</v>
      </c>
      <c r="BS263" s="6">
        <v>706852058.61927032</v>
      </c>
      <c r="BT263" s="6">
        <f t="shared" si="182"/>
        <v>706.85205861927034</v>
      </c>
      <c r="BU263" s="6">
        <f t="shared" si="183"/>
        <v>100.0000000000032</v>
      </c>
      <c r="BV263" s="6">
        <v>0</v>
      </c>
      <c r="BW263" s="6">
        <f t="shared" si="184"/>
        <v>0</v>
      </c>
      <c r="BX263" s="6">
        <f t="shared" si="185"/>
        <v>0</v>
      </c>
      <c r="BY263" s="6">
        <v>0</v>
      </c>
      <c r="BZ263" s="6">
        <f t="shared" si="186"/>
        <v>0</v>
      </c>
      <c r="CA263" s="6">
        <f t="shared" si="187"/>
        <v>0</v>
      </c>
      <c r="CB263" s="6">
        <v>0</v>
      </c>
      <c r="CC263" s="6">
        <f t="shared" si="188"/>
        <v>0</v>
      </c>
      <c r="CD263" s="6">
        <f t="shared" si="189"/>
        <v>0</v>
      </c>
      <c r="CE263" s="6">
        <v>706852058.61927032</v>
      </c>
      <c r="CF263" s="5">
        <v>65</v>
      </c>
      <c r="CG263" s="5">
        <v>191</v>
      </c>
      <c r="CH263" s="5">
        <v>146.83333333333334</v>
      </c>
      <c r="CI263" s="5">
        <v>81</v>
      </c>
      <c r="CJ263" s="5">
        <v>237.88095238095238</v>
      </c>
      <c r="CK263" s="5">
        <v>317</v>
      </c>
      <c r="CL263" s="5">
        <v>160</v>
      </c>
      <c r="CM263" s="5">
        <v>150.38095238095238</v>
      </c>
      <c r="CN263" s="5">
        <v>1172.6190476190477</v>
      </c>
      <c r="CO263" s="5">
        <v>188</v>
      </c>
      <c r="CP263" s="5">
        <v>30</v>
      </c>
      <c r="CQ263" s="5">
        <v>0.85100000000006504</v>
      </c>
      <c r="CR263" s="5">
        <v>91.147760969658748</v>
      </c>
      <c r="CS263" s="5">
        <v>105.75249420997413</v>
      </c>
      <c r="CT263" s="5">
        <v>6.18590512731061</v>
      </c>
      <c r="CU263" s="5">
        <v>59.904460167420396</v>
      </c>
      <c r="CV263" s="5">
        <v>4.7475929543078248</v>
      </c>
      <c r="CW263" s="5">
        <v>7071.0261597488661</v>
      </c>
      <c r="CX263" t="s">
        <v>1245</v>
      </c>
    </row>
    <row r="264" spans="1:102">
      <c r="A264" s="1" t="s">
        <v>38</v>
      </c>
      <c r="B264" s="5">
        <v>2</v>
      </c>
      <c r="C264" s="1">
        <v>247156</v>
      </c>
      <c r="D264" s="1">
        <v>7672102</v>
      </c>
      <c r="E264" s="12">
        <v>-41.433300000000003</v>
      </c>
      <c r="F264" s="12">
        <v>-21.035</v>
      </c>
      <c r="G264" s="9">
        <v>324</v>
      </c>
      <c r="H264" s="10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5">
        <v>0.92800000000000005</v>
      </c>
      <c r="R264" s="5">
        <v>83.726299999999995</v>
      </c>
      <c r="S264" s="5">
        <v>100.3368</v>
      </c>
      <c r="T264" s="5">
        <v>5.7809999999999997</v>
      </c>
      <c r="U264" s="5">
        <v>47.256300000000003</v>
      </c>
      <c r="V264" s="5">
        <v>5.2770000000000001</v>
      </c>
      <c r="W264" s="5">
        <v>7066</v>
      </c>
      <c r="X264" s="1">
        <v>9</v>
      </c>
      <c r="Y264" s="6">
        <v>33920.839015099999</v>
      </c>
      <c r="Z264" s="6">
        <f t="shared" si="152"/>
        <v>3.3920839015099999E-2</v>
      </c>
      <c r="AA264" s="6">
        <f t="shared" si="153"/>
        <v>4.7988597615997641E-3</v>
      </c>
      <c r="AB264" s="6">
        <v>2452518.67288</v>
      </c>
      <c r="AC264" s="6">
        <f t="shared" si="154"/>
        <v>2.4525186728800001</v>
      </c>
      <c r="AD264" s="6">
        <f t="shared" si="155"/>
        <v>0.34696350431122114</v>
      </c>
      <c r="AE264" s="6">
        <v>4343839.3037430001</v>
      </c>
      <c r="AF264" s="6">
        <f t="shared" si="156"/>
        <v>4.3438393037430005</v>
      </c>
      <c r="AG264" s="6">
        <f t="shared" si="157"/>
        <v>0.61453302013869326</v>
      </c>
      <c r="AH264" s="6">
        <v>13842532.523140399</v>
      </c>
      <c r="AI264" s="6">
        <f t="shared" si="158"/>
        <v>13.842532523140399</v>
      </c>
      <c r="AJ264" s="6">
        <f t="shared" si="159"/>
        <v>1.9583351783947225</v>
      </c>
      <c r="AK264" s="6">
        <v>120884230.01831098</v>
      </c>
      <c r="AL264" s="6">
        <f t="shared" si="160"/>
        <v>120.88423001831097</v>
      </c>
      <c r="AM264" s="6">
        <f t="shared" si="161"/>
        <v>17.101772364433739</v>
      </c>
      <c r="AN264" s="6">
        <v>0</v>
      </c>
      <c r="AO264" s="6">
        <f t="shared" si="162"/>
        <v>0</v>
      </c>
      <c r="AP264" s="6">
        <f t="shared" si="163"/>
        <v>0</v>
      </c>
      <c r="AQ264" s="6">
        <v>0</v>
      </c>
      <c r="AR264" s="6">
        <f t="shared" si="164"/>
        <v>0</v>
      </c>
      <c r="AS264" s="6">
        <f t="shared" si="165"/>
        <v>0</v>
      </c>
      <c r="AT264" s="6">
        <v>0</v>
      </c>
      <c r="AU264" s="6">
        <f t="shared" si="166"/>
        <v>0</v>
      </c>
      <c r="AV264" s="6">
        <f t="shared" si="167"/>
        <v>0</v>
      </c>
      <c r="AW264" s="6">
        <v>539023513.30776</v>
      </c>
      <c r="AX264" s="6">
        <f t="shared" si="168"/>
        <v>539.02351330776003</v>
      </c>
      <c r="AY264" s="6">
        <f t="shared" si="169"/>
        <v>76.256906482096895</v>
      </c>
      <c r="AZ264" s="6">
        <v>0</v>
      </c>
      <c r="BA264" s="6">
        <f t="shared" si="170"/>
        <v>0</v>
      </c>
      <c r="BB264" s="6">
        <f t="shared" si="171"/>
        <v>0</v>
      </c>
      <c r="BC264" s="6">
        <v>0</v>
      </c>
      <c r="BD264" s="6">
        <f t="shared" si="172"/>
        <v>0</v>
      </c>
      <c r="BE264" s="6">
        <f t="shared" si="173"/>
        <v>0</v>
      </c>
      <c r="BF264" s="6">
        <v>0</v>
      </c>
      <c r="BG264" s="6">
        <f t="shared" si="174"/>
        <v>0</v>
      </c>
      <c r="BH264" s="6">
        <f t="shared" si="175"/>
        <v>0</v>
      </c>
      <c r="BI264" s="6">
        <v>26271503.954009403</v>
      </c>
      <c r="BJ264" s="6">
        <f t="shared" si="176"/>
        <v>26.271503954009404</v>
      </c>
      <c r="BK264" s="6">
        <f t="shared" si="177"/>
        <v>3.7166905908631214</v>
      </c>
      <c r="BL264" s="6">
        <v>0</v>
      </c>
      <c r="BM264" s="6">
        <f t="shared" si="178"/>
        <v>0</v>
      </c>
      <c r="BN264" s="6">
        <f t="shared" si="179"/>
        <v>0</v>
      </c>
      <c r="BO264" s="6">
        <v>706852058.61885893</v>
      </c>
      <c r="BP264" s="6">
        <v>0</v>
      </c>
      <c r="BQ264" s="6">
        <f t="shared" si="180"/>
        <v>0</v>
      </c>
      <c r="BR264" s="6">
        <f t="shared" si="181"/>
        <v>0</v>
      </c>
      <c r="BS264" s="6">
        <v>40147819.482959993</v>
      </c>
      <c r="BT264" s="6">
        <f t="shared" si="182"/>
        <v>40.147819482959996</v>
      </c>
      <c r="BU264" s="6">
        <f t="shared" si="183"/>
        <v>5.6798051294362946</v>
      </c>
      <c r="BV264" s="6">
        <v>166612873.67006418</v>
      </c>
      <c r="BW264" s="6">
        <f t="shared" si="184"/>
        <v>166.61287367006418</v>
      </c>
      <c r="BX264" s="6">
        <f t="shared" si="185"/>
        <v>23.571109631570494</v>
      </c>
      <c r="BY264" s="6">
        <v>500091365.4663009</v>
      </c>
      <c r="BZ264" s="6">
        <f t="shared" si="186"/>
        <v>500.09136546630089</v>
      </c>
      <c r="CA264" s="6">
        <f t="shared" si="187"/>
        <v>70.749085239059156</v>
      </c>
      <c r="CB264" s="6">
        <v>0</v>
      </c>
      <c r="CC264" s="6">
        <f t="shared" si="188"/>
        <v>0</v>
      </c>
      <c r="CD264" s="6">
        <f t="shared" si="189"/>
        <v>0</v>
      </c>
      <c r="CE264" s="6">
        <v>706852058.61932504</v>
      </c>
      <c r="CF264" s="5">
        <v>20</v>
      </c>
      <c r="CG264" s="5">
        <v>974</v>
      </c>
      <c r="CH264" s="5">
        <v>369.63628076572468</v>
      </c>
      <c r="CI264" s="5">
        <v>78</v>
      </c>
      <c r="CJ264" s="5">
        <v>219.18458049886621</v>
      </c>
      <c r="CK264" s="5">
        <v>320</v>
      </c>
      <c r="CL264" s="5">
        <v>87</v>
      </c>
      <c r="CM264" s="5">
        <v>172.9061224489796</v>
      </c>
      <c r="CN264" s="5">
        <v>1156.926530612245</v>
      </c>
      <c r="CO264" s="5">
        <v>227</v>
      </c>
      <c r="CP264" s="5">
        <v>22</v>
      </c>
      <c r="CQ264" s="5">
        <v>0.94985185185184995</v>
      </c>
      <c r="CR264" s="5">
        <v>83.308271043770645</v>
      </c>
      <c r="CS264" s="5">
        <v>99.926011784512042</v>
      </c>
      <c r="CT264" s="5">
        <v>5.6271818181817892</v>
      </c>
      <c r="CU264" s="5">
        <v>49.653044107743732</v>
      </c>
      <c r="CV264" s="5">
        <v>5.4215151515151812</v>
      </c>
      <c r="CW264" s="5">
        <v>6922.4579124579122</v>
      </c>
      <c r="CX264" t="s">
        <v>1245</v>
      </c>
    </row>
    <row r="265" spans="1:102">
      <c r="A265" s="1" t="s">
        <v>405</v>
      </c>
      <c r="B265" s="5">
        <v>12</v>
      </c>
      <c r="C265" s="1">
        <v>339590</v>
      </c>
      <c r="D265" s="1">
        <v>7875209</v>
      </c>
      <c r="E265" s="12">
        <v>-40.526200000000003</v>
      </c>
      <c r="F265" s="12">
        <v>-19.210599999999999</v>
      </c>
      <c r="G265" s="9">
        <v>156</v>
      </c>
      <c r="H265" s="10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5">
        <v>0.85099999999999998</v>
      </c>
      <c r="R265" s="5">
        <v>87.753699999999995</v>
      </c>
      <c r="S265" s="5">
        <v>103.2546</v>
      </c>
      <c r="T265" s="5">
        <v>5.4950000000000001</v>
      </c>
      <c r="U265" s="5">
        <v>58.627499999999998</v>
      </c>
      <c r="V265" s="5">
        <v>4.8639999999999999</v>
      </c>
      <c r="W265" s="5">
        <v>6829</v>
      </c>
      <c r="X265" s="1">
        <v>1</v>
      </c>
      <c r="Y265" s="6">
        <v>0</v>
      </c>
      <c r="Z265" s="6">
        <f t="shared" si="152"/>
        <v>0</v>
      </c>
      <c r="AA265" s="6">
        <f t="shared" si="153"/>
        <v>0</v>
      </c>
      <c r="AB265" s="6">
        <v>1191137.7319921632</v>
      </c>
      <c r="AC265" s="6">
        <f t="shared" si="154"/>
        <v>1.1911377319921632</v>
      </c>
      <c r="AD265" s="6">
        <f t="shared" si="155"/>
        <v>0.16851301732318749</v>
      </c>
      <c r="AE265" s="6">
        <v>15148480.245374095</v>
      </c>
      <c r="AF265" s="6">
        <f t="shared" si="156"/>
        <v>15.148480245374095</v>
      </c>
      <c r="AG265" s="6">
        <f t="shared" si="157"/>
        <v>2.1430906312902223</v>
      </c>
      <c r="AH265" s="6">
        <v>3730913.8173846779</v>
      </c>
      <c r="AI265" s="6">
        <f t="shared" si="158"/>
        <v>3.7309138173846779</v>
      </c>
      <c r="AJ265" s="6">
        <f t="shared" si="159"/>
        <v>0.52782103014129034</v>
      </c>
      <c r="AK265" s="6">
        <v>138087371.53261679</v>
      </c>
      <c r="AL265" s="6">
        <f t="shared" si="160"/>
        <v>138.0873715326168</v>
      </c>
      <c r="AM265" s="6">
        <f t="shared" si="161"/>
        <v>19.535540690387919</v>
      </c>
      <c r="AN265" s="6">
        <v>389667.14821429423</v>
      </c>
      <c r="AO265" s="6">
        <f t="shared" si="162"/>
        <v>0.38966714821429421</v>
      </c>
      <c r="AP265" s="6">
        <f t="shared" si="163"/>
        <v>5.5127115138473723E-2</v>
      </c>
      <c r="AQ265" s="6">
        <v>0</v>
      </c>
      <c r="AR265" s="6">
        <f t="shared" si="164"/>
        <v>0</v>
      </c>
      <c r="AS265" s="6">
        <f t="shared" si="165"/>
        <v>0</v>
      </c>
      <c r="AT265" s="6">
        <v>0</v>
      </c>
      <c r="AU265" s="6">
        <f t="shared" si="166"/>
        <v>0</v>
      </c>
      <c r="AV265" s="6">
        <f t="shared" si="167"/>
        <v>0</v>
      </c>
      <c r="AW265" s="6">
        <v>482173512.74298549</v>
      </c>
      <c r="AX265" s="6">
        <f t="shared" si="168"/>
        <v>482.17351274298551</v>
      </c>
      <c r="AY265" s="6">
        <f t="shared" si="169"/>
        <v>68.214205060691896</v>
      </c>
      <c r="AZ265" s="6">
        <v>0</v>
      </c>
      <c r="BA265" s="6">
        <f t="shared" si="170"/>
        <v>0</v>
      </c>
      <c r="BB265" s="6">
        <f t="shared" si="171"/>
        <v>0</v>
      </c>
      <c r="BC265" s="6">
        <v>0</v>
      </c>
      <c r="BD265" s="6">
        <f t="shared" si="172"/>
        <v>0</v>
      </c>
      <c r="BE265" s="6">
        <f t="shared" si="173"/>
        <v>0</v>
      </c>
      <c r="BF265" s="6">
        <v>260404.8974296831</v>
      </c>
      <c r="BG265" s="6">
        <f t="shared" si="174"/>
        <v>0.26040489742968309</v>
      </c>
      <c r="BH265" s="6">
        <f t="shared" si="175"/>
        <v>3.6840084746723283E-2</v>
      </c>
      <c r="BI265" s="6">
        <v>65870570.504320331</v>
      </c>
      <c r="BJ265" s="6">
        <f t="shared" si="176"/>
        <v>65.870570504320327</v>
      </c>
      <c r="BK265" s="6">
        <f t="shared" si="177"/>
        <v>9.3188623702802875</v>
      </c>
      <c r="BL265" s="6">
        <v>0</v>
      </c>
      <c r="BM265" s="6">
        <f t="shared" si="178"/>
        <v>0</v>
      </c>
      <c r="BN265" s="6">
        <f t="shared" si="179"/>
        <v>0</v>
      </c>
      <c r="BO265" s="6">
        <v>706852058.62031758</v>
      </c>
      <c r="BP265" s="6">
        <v>0</v>
      </c>
      <c r="BQ265" s="6">
        <f t="shared" si="180"/>
        <v>0</v>
      </c>
      <c r="BR265" s="6">
        <f t="shared" si="181"/>
        <v>0</v>
      </c>
      <c r="BS265" s="6">
        <v>706852058.61925197</v>
      </c>
      <c r="BT265" s="6">
        <f t="shared" si="182"/>
        <v>706.85205861925192</v>
      </c>
      <c r="BU265" s="6">
        <f t="shared" si="183"/>
        <v>99.999999999849237</v>
      </c>
      <c r="BV265" s="6">
        <v>0</v>
      </c>
      <c r="BW265" s="6">
        <f t="shared" si="184"/>
        <v>0</v>
      </c>
      <c r="BX265" s="6">
        <f t="shared" si="185"/>
        <v>0</v>
      </c>
      <c r="BY265" s="6">
        <v>0</v>
      </c>
      <c r="BZ265" s="6">
        <f t="shared" si="186"/>
        <v>0</v>
      </c>
      <c r="CA265" s="6">
        <f t="shared" si="187"/>
        <v>0</v>
      </c>
      <c r="CB265" s="6">
        <v>0</v>
      </c>
      <c r="CC265" s="6">
        <f t="shared" si="188"/>
        <v>0</v>
      </c>
      <c r="CD265" s="6">
        <f t="shared" si="189"/>
        <v>0</v>
      </c>
      <c r="CE265" s="6">
        <v>706852058.61925197</v>
      </c>
      <c r="CF265" s="5">
        <v>80</v>
      </c>
      <c r="CG265" s="5">
        <v>745</v>
      </c>
      <c r="CH265" s="5">
        <v>221.03446153846153</v>
      </c>
      <c r="CI265" s="5">
        <v>80.763410728582869</v>
      </c>
      <c r="CJ265" s="5">
        <v>236.1869706840391</v>
      </c>
      <c r="CK265" s="5">
        <v>321</v>
      </c>
      <c r="CL265" s="5">
        <v>126</v>
      </c>
      <c r="CM265" s="5">
        <v>155.75114006514659</v>
      </c>
      <c r="CN265" s="5">
        <v>1181.3387622149837</v>
      </c>
      <c r="CO265" s="5">
        <v>204</v>
      </c>
      <c r="CP265" s="5">
        <v>26</v>
      </c>
      <c r="CQ265" s="5">
        <v>0.85100000000005815</v>
      </c>
      <c r="CR265" s="5">
        <v>89.379344657100191</v>
      </c>
      <c r="CS265" s="5">
        <v>104.45100996810268</v>
      </c>
      <c r="CT265" s="5">
        <v>5.8259210526314913</v>
      </c>
      <c r="CU265" s="5">
        <v>59.239122328548412</v>
      </c>
      <c r="CV265" s="5">
        <v>4.8082448165869502</v>
      </c>
      <c r="CW265" s="5">
        <v>6944.9226475279111</v>
      </c>
      <c r="CX265" t="s">
        <v>1245</v>
      </c>
    </row>
    <row r="266" spans="1:102">
      <c r="A266" s="1" t="s">
        <v>435</v>
      </c>
      <c r="B266" s="5">
        <v>12</v>
      </c>
      <c r="C266" s="1">
        <v>339366</v>
      </c>
      <c r="D266" s="1">
        <v>7884211</v>
      </c>
      <c r="E266" s="12">
        <v>-40.5276</v>
      </c>
      <c r="F266" s="12">
        <v>-19.129300000000001</v>
      </c>
      <c r="G266" s="9">
        <v>161</v>
      </c>
      <c r="H266" s="10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5">
        <v>0.85099999999999998</v>
      </c>
      <c r="R266" s="5">
        <v>87.753699999999995</v>
      </c>
      <c r="S266" s="5">
        <v>103.2546</v>
      </c>
      <c r="T266" s="5">
        <v>5.4950000000000001</v>
      </c>
      <c r="U266" s="5">
        <v>58.627499999999998</v>
      </c>
      <c r="V266" s="5">
        <v>4.8639999999999999</v>
      </c>
      <c r="W266" s="5">
        <v>6829</v>
      </c>
      <c r="X266" s="1">
        <v>1</v>
      </c>
      <c r="Y266" s="6">
        <v>0</v>
      </c>
      <c r="Z266" s="6">
        <f t="shared" si="152"/>
        <v>0</v>
      </c>
      <c r="AA266" s="6">
        <f t="shared" si="153"/>
        <v>0</v>
      </c>
      <c r="AB266" s="6">
        <v>2914240.4141086</v>
      </c>
      <c r="AC266" s="6">
        <f t="shared" si="154"/>
        <v>2.9142404141085998</v>
      </c>
      <c r="AD266" s="6">
        <f t="shared" si="155"/>
        <v>0.41228434982579976</v>
      </c>
      <c r="AE266" s="6">
        <v>16175943.813790355</v>
      </c>
      <c r="AF266" s="6">
        <f t="shared" si="156"/>
        <v>16.175943813790354</v>
      </c>
      <c r="AG266" s="6">
        <f t="shared" si="157"/>
        <v>2.2884482851175978</v>
      </c>
      <c r="AH266" s="6">
        <v>5402881.2512095235</v>
      </c>
      <c r="AI266" s="6">
        <f t="shared" si="158"/>
        <v>5.4028812512095232</v>
      </c>
      <c r="AJ266" s="6">
        <f t="shared" si="159"/>
        <v>0.76435814048041428</v>
      </c>
      <c r="AK266" s="6">
        <v>95290959.415723369</v>
      </c>
      <c r="AL266" s="6">
        <f t="shared" si="160"/>
        <v>95.290959415723364</v>
      </c>
      <c r="AM266" s="6">
        <f t="shared" si="161"/>
        <v>13.481033018686336</v>
      </c>
      <c r="AN266" s="6">
        <v>123298.64986493</v>
      </c>
      <c r="AO266" s="6">
        <f t="shared" si="162"/>
        <v>0.12329864986493</v>
      </c>
      <c r="AP266" s="6">
        <f t="shared" si="163"/>
        <v>1.7443345939429158E-2</v>
      </c>
      <c r="AQ266" s="6">
        <v>0</v>
      </c>
      <c r="AR266" s="6">
        <f t="shared" si="164"/>
        <v>0</v>
      </c>
      <c r="AS266" s="6">
        <f t="shared" si="165"/>
        <v>0</v>
      </c>
      <c r="AT266" s="6">
        <v>0</v>
      </c>
      <c r="AU266" s="6">
        <f t="shared" si="166"/>
        <v>0</v>
      </c>
      <c r="AV266" s="6">
        <f t="shared" si="167"/>
        <v>0</v>
      </c>
      <c r="AW266" s="6">
        <v>522361643.17121953</v>
      </c>
      <c r="AX266" s="6">
        <f t="shared" si="168"/>
        <v>522.3616431712195</v>
      </c>
      <c r="AY266" s="6">
        <f t="shared" si="169"/>
        <v>73.899713073142891</v>
      </c>
      <c r="AZ266" s="6">
        <v>0</v>
      </c>
      <c r="BA266" s="6">
        <f t="shared" si="170"/>
        <v>0</v>
      </c>
      <c r="BB266" s="6">
        <f t="shared" si="171"/>
        <v>0</v>
      </c>
      <c r="BC266" s="6">
        <v>0</v>
      </c>
      <c r="BD266" s="6">
        <f t="shared" si="172"/>
        <v>0</v>
      </c>
      <c r="BE266" s="6">
        <f t="shared" si="173"/>
        <v>0</v>
      </c>
      <c r="BF266" s="6">
        <v>507755.06397842808</v>
      </c>
      <c r="BG266" s="6">
        <f t="shared" si="174"/>
        <v>0.50775506397842807</v>
      </c>
      <c r="BH266" s="6">
        <f t="shared" si="175"/>
        <v>7.1833286440485991E-2</v>
      </c>
      <c r="BI266" s="6">
        <v>64075336.839341775</v>
      </c>
      <c r="BJ266" s="6">
        <f t="shared" si="176"/>
        <v>64.075336839341773</v>
      </c>
      <c r="BK266" s="6">
        <f t="shared" si="177"/>
        <v>9.0648865003670522</v>
      </c>
      <c r="BL266" s="6">
        <v>0</v>
      </c>
      <c r="BM266" s="6">
        <f t="shared" si="178"/>
        <v>0</v>
      </c>
      <c r="BN266" s="6">
        <f t="shared" si="179"/>
        <v>0</v>
      </c>
      <c r="BO266" s="6">
        <v>706852058.61923647</v>
      </c>
      <c r="BP266" s="6">
        <v>0</v>
      </c>
      <c r="BQ266" s="6">
        <f t="shared" si="180"/>
        <v>0</v>
      </c>
      <c r="BR266" s="6">
        <f t="shared" si="181"/>
        <v>0</v>
      </c>
      <c r="BS266" s="6">
        <v>706852058.61924553</v>
      </c>
      <c r="BT266" s="6">
        <f t="shared" si="182"/>
        <v>706.85205861924555</v>
      </c>
      <c r="BU266" s="6">
        <f t="shared" si="183"/>
        <v>100.00000000000129</v>
      </c>
      <c r="BV266" s="6">
        <v>0</v>
      </c>
      <c r="BW266" s="6">
        <f t="shared" si="184"/>
        <v>0</v>
      </c>
      <c r="BX266" s="6">
        <f t="shared" si="185"/>
        <v>0</v>
      </c>
      <c r="BY266" s="6">
        <v>0</v>
      </c>
      <c r="BZ266" s="6">
        <f t="shared" si="186"/>
        <v>0</v>
      </c>
      <c r="CA266" s="6">
        <f t="shared" si="187"/>
        <v>0</v>
      </c>
      <c r="CB266" s="6">
        <v>0</v>
      </c>
      <c r="CC266" s="6">
        <f t="shared" si="188"/>
        <v>0</v>
      </c>
      <c r="CD266" s="6">
        <f t="shared" si="189"/>
        <v>0</v>
      </c>
      <c r="CE266" s="6">
        <v>706852058.61924553</v>
      </c>
      <c r="CF266" s="5">
        <v>65</v>
      </c>
      <c r="CG266" s="5">
        <v>353</v>
      </c>
      <c r="CH266" s="5">
        <v>163.59678284182306</v>
      </c>
      <c r="CI266" s="5">
        <v>80.946549391069013</v>
      </c>
      <c r="CJ266" s="5">
        <v>238.62779017857142</v>
      </c>
      <c r="CK266" s="5">
        <v>319</v>
      </c>
      <c r="CL266" s="5">
        <v>149</v>
      </c>
      <c r="CM266" s="5">
        <v>153.140625</v>
      </c>
      <c r="CN266" s="5">
        <v>1163.8325892857142</v>
      </c>
      <c r="CO266" s="5">
        <v>198</v>
      </c>
      <c r="CP266" s="5">
        <v>27</v>
      </c>
      <c r="CQ266" s="5">
        <v>0.85163492063494306</v>
      </c>
      <c r="CR266" s="5">
        <v>89.646997619049912</v>
      </c>
      <c r="CS266" s="5">
        <v>104.63732546296306</v>
      </c>
      <c r="CT266" s="5">
        <v>5.8810641534390165</v>
      </c>
      <c r="CU266" s="5">
        <v>59.363150396826512</v>
      </c>
      <c r="CV266" s="5">
        <v>4.7991805555556013</v>
      </c>
      <c r="CW266" s="5">
        <v>6965.2334656084658</v>
      </c>
      <c r="CX266" t="s">
        <v>1245</v>
      </c>
    </row>
    <row r="267" spans="1:102">
      <c r="A267" s="1" t="s">
        <v>426</v>
      </c>
      <c r="B267" s="5">
        <v>12</v>
      </c>
      <c r="C267" s="1">
        <v>341341</v>
      </c>
      <c r="D267" s="1">
        <v>7881734</v>
      </c>
      <c r="E267" s="12">
        <v>-40.509099999999997</v>
      </c>
      <c r="F267" s="12">
        <v>-19.151800000000001</v>
      </c>
      <c r="G267" s="9">
        <v>139</v>
      </c>
      <c r="H267" s="10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5">
        <v>0.85099999999999998</v>
      </c>
      <c r="R267" s="5">
        <v>87.753699999999995</v>
      </c>
      <c r="S267" s="5">
        <v>103.2546</v>
      </c>
      <c r="T267" s="5">
        <v>5.4950000000000001</v>
      </c>
      <c r="U267" s="5">
        <v>58.627499999999998</v>
      </c>
      <c r="V267" s="5">
        <v>4.8639999999999999</v>
      </c>
      <c r="W267" s="5">
        <v>6829</v>
      </c>
      <c r="X267" s="1">
        <v>1</v>
      </c>
      <c r="Y267" s="6">
        <v>0</v>
      </c>
      <c r="Z267" s="6">
        <f t="shared" si="152"/>
        <v>0</v>
      </c>
      <c r="AA267" s="6">
        <f t="shared" si="153"/>
        <v>0</v>
      </c>
      <c r="AB267" s="6">
        <v>2122639.0488664634</v>
      </c>
      <c r="AC267" s="6">
        <f t="shared" si="154"/>
        <v>2.1226390488664633</v>
      </c>
      <c r="AD267" s="6">
        <f t="shared" si="155"/>
        <v>0.3002946688749521</v>
      </c>
      <c r="AE267" s="6">
        <v>15344295.269901229</v>
      </c>
      <c r="AF267" s="6">
        <f t="shared" si="156"/>
        <v>15.344295269901229</v>
      </c>
      <c r="AG267" s="6">
        <f t="shared" si="157"/>
        <v>2.170793036929739</v>
      </c>
      <c r="AH267" s="6">
        <v>4534318.2429966768</v>
      </c>
      <c r="AI267" s="6">
        <f t="shared" si="158"/>
        <v>4.5343182429966769</v>
      </c>
      <c r="AJ267" s="6">
        <f t="shared" si="159"/>
        <v>0.64148051741603607</v>
      </c>
      <c r="AK267" s="6">
        <v>101570887.0079049</v>
      </c>
      <c r="AL267" s="6">
        <f t="shared" si="160"/>
        <v>101.5708870079049</v>
      </c>
      <c r="AM267" s="6">
        <f t="shared" si="161"/>
        <v>14.369468938990023</v>
      </c>
      <c r="AN267" s="6">
        <v>69299.267081130005</v>
      </c>
      <c r="AO267" s="6">
        <f t="shared" si="162"/>
        <v>6.9299267081130003E-2</v>
      </c>
      <c r="AP267" s="6">
        <f t="shared" si="163"/>
        <v>9.8039280265374909E-3</v>
      </c>
      <c r="AQ267" s="6">
        <v>0</v>
      </c>
      <c r="AR267" s="6">
        <f t="shared" si="164"/>
        <v>0</v>
      </c>
      <c r="AS267" s="6">
        <f t="shared" si="165"/>
        <v>0</v>
      </c>
      <c r="AT267" s="6">
        <v>0</v>
      </c>
      <c r="AU267" s="6">
        <f t="shared" si="166"/>
        <v>0</v>
      </c>
      <c r="AV267" s="6">
        <f t="shared" si="167"/>
        <v>0</v>
      </c>
      <c r="AW267" s="6">
        <v>523538984.63552171</v>
      </c>
      <c r="AX267" s="6">
        <f t="shared" si="168"/>
        <v>523.53898463552173</v>
      </c>
      <c r="AY267" s="6">
        <f t="shared" si="169"/>
        <v>74.066274300479606</v>
      </c>
      <c r="AZ267" s="6">
        <v>0</v>
      </c>
      <c r="BA267" s="6">
        <f t="shared" si="170"/>
        <v>0</v>
      </c>
      <c r="BB267" s="6">
        <f t="shared" si="171"/>
        <v>0</v>
      </c>
      <c r="BC267" s="6">
        <v>0</v>
      </c>
      <c r="BD267" s="6">
        <f t="shared" si="172"/>
        <v>0</v>
      </c>
      <c r="BE267" s="6">
        <f t="shared" si="173"/>
        <v>0</v>
      </c>
      <c r="BF267" s="6">
        <v>486645.65923168807</v>
      </c>
      <c r="BG267" s="6">
        <f t="shared" si="174"/>
        <v>0.48664565923168807</v>
      </c>
      <c r="BH267" s="6">
        <f t="shared" si="175"/>
        <v>6.8846889995947735E-2</v>
      </c>
      <c r="BI267" s="6">
        <v>59184989.487747706</v>
      </c>
      <c r="BJ267" s="6">
        <f t="shared" si="176"/>
        <v>59.184989487747707</v>
      </c>
      <c r="BK267" s="6">
        <f t="shared" si="177"/>
        <v>8.3730377192871597</v>
      </c>
      <c r="BL267" s="6">
        <v>0</v>
      </c>
      <c r="BM267" s="6">
        <f t="shared" si="178"/>
        <v>0</v>
      </c>
      <c r="BN267" s="6">
        <f t="shared" si="179"/>
        <v>0</v>
      </c>
      <c r="BO267" s="6">
        <v>706852058.61925149</v>
      </c>
      <c r="BP267" s="6">
        <v>0</v>
      </c>
      <c r="BQ267" s="6">
        <f t="shared" si="180"/>
        <v>0</v>
      </c>
      <c r="BR267" s="6">
        <f t="shared" si="181"/>
        <v>0</v>
      </c>
      <c r="BS267" s="6">
        <v>706852058.61919463</v>
      </c>
      <c r="BT267" s="6">
        <f t="shared" si="182"/>
        <v>706.85205861919462</v>
      </c>
      <c r="BU267" s="6">
        <f t="shared" si="183"/>
        <v>99.999999999991957</v>
      </c>
      <c r="BV267" s="6">
        <v>0</v>
      </c>
      <c r="BW267" s="6">
        <f t="shared" si="184"/>
        <v>0</v>
      </c>
      <c r="BX267" s="6">
        <f t="shared" si="185"/>
        <v>0</v>
      </c>
      <c r="BY267" s="6">
        <v>0</v>
      </c>
      <c r="BZ267" s="6">
        <f t="shared" si="186"/>
        <v>0</v>
      </c>
      <c r="CA267" s="6">
        <f t="shared" si="187"/>
        <v>0</v>
      </c>
      <c r="CB267" s="6">
        <v>0</v>
      </c>
      <c r="CC267" s="6">
        <f t="shared" si="188"/>
        <v>0</v>
      </c>
      <c r="CD267" s="6">
        <f t="shared" si="189"/>
        <v>0</v>
      </c>
      <c r="CE267" s="6">
        <v>706852058.61919463</v>
      </c>
      <c r="CF267" s="5">
        <v>65</v>
      </c>
      <c r="CG267" s="5">
        <v>437</v>
      </c>
      <c r="CH267" s="5">
        <v>164.8348271446863</v>
      </c>
      <c r="CI267" s="5">
        <v>80.965775401069521</v>
      </c>
      <c r="CJ267" s="5">
        <v>238.5</v>
      </c>
      <c r="CK267" s="5">
        <v>319</v>
      </c>
      <c r="CL267" s="5">
        <v>145</v>
      </c>
      <c r="CM267" s="5">
        <v>152.97140957446808</v>
      </c>
      <c r="CN267" s="5">
        <v>1165.8490691489362</v>
      </c>
      <c r="CO267" s="5">
        <v>199</v>
      </c>
      <c r="CP267" s="5">
        <v>27</v>
      </c>
      <c r="CQ267" s="5">
        <v>0.85100000000004095</v>
      </c>
      <c r="CR267" s="5">
        <v>89.951720410313243</v>
      </c>
      <c r="CS267" s="5">
        <v>104.87225581273132</v>
      </c>
      <c r="CT267" s="5">
        <v>5.942435560231301</v>
      </c>
      <c r="CU267" s="5">
        <v>59.454469384535678</v>
      </c>
      <c r="CV267" s="5">
        <v>4.7886138874277506</v>
      </c>
      <c r="CW267" s="5">
        <v>6985.7380326144139</v>
      </c>
      <c r="CX267" t="s">
        <v>1245</v>
      </c>
    </row>
    <row r="268" spans="1:102">
      <c r="A268" s="1" t="s">
        <v>429</v>
      </c>
      <c r="B268" s="5">
        <v>12</v>
      </c>
      <c r="C268" s="1">
        <v>343657</v>
      </c>
      <c r="D268" s="1">
        <v>7882244</v>
      </c>
      <c r="E268" s="12">
        <v>-40.487000000000002</v>
      </c>
      <c r="F268" s="12">
        <v>-19.147400000000001</v>
      </c>
      <c r="G268" s="9">
        <v>112</v>
      </c>
      <c r="H268" s="10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5">
        <v>0.85099999999999998</v>
      </c>
      <c r="R268" s="5">
        <v>91.8065</v>
      </c>
      <c r="S268" s="5">
        <v>106.2373</v>
      </c>
      <c r="T268" s="5">
        <v>6.32</v>
      </c>
      <c r="U268" s="5">
        <v>60.152299999999997</v>
      </c>
      <c r="V268" s="5">
        <v>4.7249999999999996</v>
      </c>
      <c r="W268" s="5">
        <v>7118</v>
      </c>
      <c r="X268" s="1">
        <v>1</v>
      </c>
      <c r="Y268" s="6">
        <v>0</v>
      </c>
      <c r="Z268" s="6">
        <f t="shared" si="152"/>
        <v>0</v>
      </c>
      <c r="AA268" s="6">
        <f t="shared" si="153"/>
        <v>0</v>
      </c>
      <c r="AB268" s="6">
        <v>1785778.2913530634</v>
      </c>
      <c r="AC268" s="6">
        <f t="shared" si="154"/>
        <v>1.7857782913530633</v>
      </c>
      <c r="AD268" s="6">
        <f t="shared" si="155"/>
        <v>0.25263819629277207</v>
      </c>
      <c r="AE268" s="6">
        <v>14291481.547341317</v>
      </c>
      <c r="AF268" s="6">
        <f t="shared" si="156"/>
        <v>14.291481547341316</v>
      </c>
      <c r="AG268" s="6">
        <f t="shared" si="157"/>
        <v>2.0218490380102319</v>
      </c>
      <c r="AH268" s="6">
        <v>4397180.2162412871</v>
      </c>
      <c r="AI268" s="6">
        <f t="shared" si="158"/>
        <v>4.3971802162412867</v>
      </c>
      <c r="AJ268" s="6">
        <f t="shared" si="159"/>
        <v>0.62207928273321522</v>
      </c>
      <c r="AK268" s="6">
        <v>102922048.06684212</v>
      </c>
      <c r="AL268" s="6">
        <f t="shared" si="160"/>
        <v>102.92204806684212</v>
      </c>
      <c r="AM268" s="6">
        <f t="shared" si="161"/>
        <v>14.560620827495638</v>
      </c>
      <c r="AN268" s="6">
        <v>69299.344171097007</v>
      </c>
      <c r="AO268" s="6">
        <f t="shared" si="162"/>
        <v>6.929934417109701E-2</v>
      </c>
      <c r="AP268" s="6">
        <f t="shared" si="163"/>
        <v>9.8039389326390718E-3</v>
      </c>
      <c r="AQ268" s="6">
        <v>0</v>
      </c>
      <c r="AR268" s="6">
        <f t="shared" si="164"/>
        <v>0</v>
      </c>
      <c r="AS268" s="6">
        <f t="shared" si="165"/>
        <v>0</v>
      </c>
      <c r="AT268" s="6">
        <v>0</v>
      </c>
      <c r="AU268" s="6">
        <f t="shared" si="166"/>
        <v>0</v>
      </c>
      <c r="AV268" s="6">
        <f t="shared" si="167"/>
        <v>0</v>
      </c>
      <c r="AW268" s="6">
        <v>526590304.5014419</v>
      </c>
      <c r="AX268" s="6">
        <f t="shared" si="168"/>
        <v>526.59030450144189</v>
      </c>
      <c r="AY268" s="6">
        <f t="shared" si="169"/>
        <v>74.497951598294691</v>
      </c>
      <c r="AZ268" s="6">
        <v>0</v>
      </c>
      <c r="BA268" s="6">
        <f t="shared" si="170"/>
        <v>0</v>
      </c>
      <c r="BB268" s="6">
        <f t="shared" si="171"/>
        <v>0</v>
      </c>
      <c r="BC268" s="6">
        <v>0</v>
      </c>
      <c r="BD268" s="6">
        <f t="shared" si="172"/>
        <v>0</v>
      </c>
      <c r="BE268" s="6">
        <f t="shared" si="173"/>
        <v>0</v>
      </c>
      <c r="BF268" s="6">
        <v>473555.44370862958</v>
      </c>
      <c r="BG268" s="6">
        <f t="shared" si="174"/>
        <v>0.47355544370862956</v>
      </c>
      <c r="BH268" s="6">
        <f t="shared" si="175"/>
        <v>6.6994986848296315E-2</v>
      </c>
      <c r="BI268" s="6">
        <v>56322411.207779311</v>
      </c>
      <c r="BJ268" s="6">
        <f t="shared" si="176"/>
        <v>56.322411207779311</v>
      </c>
      <c r="BK268" s="6">
        <f t="shared" si="177"/>
        <v>7.9680621313925171</v>
      </c>
      <c r="BL268" s="6">
        <v>0</v>
      </c>
      <c r="BM268" s="6">
        <f t="shared" si="178"/>
        <v>0</v>
      </c>
      <c r="BN268" s="6">
        <f t="shared" si="179"/>
        <v>0</v>
      </c>
      <c r="BO268" s="6">
        <v>706852058.61887872</v>
      </c>
      <c r="BP268" s="6">
        <v>0</v>
      </c>
      <c r="BQ268" s="6">
        <f t="shared" si="180"/>
        <v>0</v>
      </c>
      <c r="BR268" s="6">
        <f t="shared" si="181"/>
        <v>0</v>
      </c>
      <c r="BS268" s="6">
        <v>706852058.61921287</v>
      </c>
      <c r="BT268" s="6">
        <f t="shared" si="182"/>
        <v>706.85205861921281</v>
      </c>
      <c r="BU268" s="6">
        <f t="shared" si="183"/>
        <v>100.00000000004728</v>
      </c>
      <c r="BV268" s="6">
        <v>0</v>
      </c>
      <c r="BW268" s="6">
        <f t="shared" si="184"/>
        <v>0</v>
      </c>
      <c r="BX268" s="6">
        <f t="shared" si="185"/>
        <v>0</v>
      </c>
      <c r="BY268" s="6">
        <v>0</v>
      </c>
      <c r="BZ268" s="6">
        <f t="shared" si="186"/>
        <v>0</v>
      </c>
      <c r="CA268" s="6">
        <f t="shared" si="187"/>
        <v>0</v>
      </c>
      <c r="CB268" s="6">
        <v>0</v>
      </c>
      <c r="CC268" s="6">
        <f t="shared" si="188"/>
        <v>0</v>
      </c>
      <c r="CD268" s="6">
        <f t="shared" si="189"/>
        <v>0</v>
      </c>
      <c r="CE268" s="6">
        <v>706852058.61921287</v>
      </c>
      <c r="CF268" s="5">
        <v>59</v>
      </c>
      <c r="CG268" s="5">
        <v>333</v>
      </c>
      <c r="CH268" s="5">
        <v>147.64795918367346</v>
      </c>
      <c r="CI268" s="5">
        <v>81</v>
      </c>
      <c r="CJ268" s="5">
        <v>238.91579731743667</v>
      </c>
      <c r="CK268" s="5">
        <v>319</v>
      </c>
      <c r="CL268" s="5">
        <v>152</v>
      </c>
      <c r="CM268" s="5">
        <v>151.96497764530551</v>
      </c>
      <c r="CN268" s="5">
        <v>1163.5022354694486</v>
      </c>
      <c r="CO268" s="5">
        <v>196</v>
      </c>
      <c r="CP268" s="5">
        <v>27</v>
      </c>
      <c r="CQ268" s="5">
        <v>0.85100000000004117</v>
      </c>
      <c r="CR268" s="5">
        <v>90.452028339447807</v>
      </c>
      <c r="CS268" s="5">
        <v>105.24046259822045</v>
      </c>
      <c r="CT268" s="5">
        <v>6.0442797276059128</v>
      </c>
      <c r="CU268" s="5">
        <v>59.642702095339125</v>
      </c>
      <c r="CV268" s="5">
        <v>4.7714546883186051</v>
      </c>
      <c r="CW268" s="5">
        <v>7021.4143530644315</v>
      </c>
      <c r="CX268" t="s">
        <v>1245</v>
      </c>
    </row>
    <row r="269" spans="1:102">
      <c r="A269" s="1" t="s">
        <v>417</v>
      </c>
      <c r="B269" s="5">
        <v>12</v>
      </c>
      <c r="C269" s="1">
        <v>343243</v>
      </c>
      <c r="D269" s="1">
        <v>7878291</v>
      </c>
      <c r="E269" s="12">
        <v>-40.491300000000003</v>
      </c>
      <c r="F269" s="12">
        <v>-19.1831</v>
      </c>
      <c r="G269" s="9">
        <v>127</v>
      </c>
      <c r="H269" s="10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5">
        <v>0.85099999999999998</v>
      </c>
      <c r="R269" s="5">
        <v>91.8065</v>
      </c>
      <c r="S269" s="5">
        <v>106.2373</v>
      </c>
      <c r="T269" s="5">
        <v>6.32</v>
      </c>
      <c r="U269" s="5">
        <v>60.152299999999997</v>
      </c>
      <c r="V269" s="5">
        <v>4.7249999999999996</v>
      </c>
      <c r="W269" s="5">
        <v>7118</v>
      </c>
      <c r="X269" s="1">
        <v>1</v>
      </c>
      <c r="Y269" s="6">
        <v>0</v>
      </c>
      <c r="Z269" s="6">
        <f t="shared" si="152"/>
        <v>0</v>
      </c>
      <c r="AA269" s="6">
        <f t="shared" si="153"/>
        <v>0</v>
      </c>
      <c r="AB269" s="6">
        <v>1157024.635460763</v>
      </c>
      <c r="AC269" s="6">
        <f t="shared" si="154"/>
        <v>1.157024635460763</v>
      </c>
      <c r="AD269" s="6">
        <f t="shared" si="155"/>
        <v>0.16368695844514372</v>
      </c>
      <c r="AE269" s="6">
        <v>14127646.751824534</v>
      </c>
      <c r="AF269" s="6">
        <f t="shared" si="156"/>
        <v>14.127646751824534</v>
      </c>
      <c r="AG269" s="6">
        <f t="shared" si="157"/>
        <v>1.9986709495365746</v>
      </c>
      <c r="AH269" s="6">
        <v>3073016.9165370781</v>
      </c>
      <c r="AI269" s="6">
        <f t="shared" si="158"/>
        <v>3.0730169165370782</v>
      </c>
      <c r="AJ269" s="6">
        <f t="shared" si="159"/>
        <v>0.43474682984439061</v>
      </c>
      <c r="AK269" s="6">
        <v>120204181.89918569</v>
      </c>
      <c r="AL269" s="6">
        <f t="shared" si="160"/>
        <v>120.20418189918568</v>
      </c>
      <c r="AM269" s="6">
        <f t="shared" si="161"/>
        <v>17.005564379905337</v>
      </c>
      <c r="AN269" s="6">
        <v>247947.57180423697</v>
      </c>
      <c r="AO269" s="6">
        <f t="shared" si="162"/>
        <v>0.24794757180423696</v>
      </c>
      <c r="AP269" s="6">
        <f t="shared" si="163"/>
        <v>3.5077718000647337E-2</v>
      </c>
      <c r="AQ269" s="6">
        <v>0</v>
      </c>
      <c r="AR269" s="6">
        <f t="shared" si="164"/>
        <v>0</v>
      </c>
      <c r="AS269" s="6">
        <f t="shared" si="165"/>
        <v>0</v>
      </c>
      <c r="AT269" s="6">
        <v>0</v>
      </c>
      <c r="AU269" s="6">
        <f t="shared" si="166"/>
        <v>0</v>
      </c>
      <c r="AV269" s="6">
        <f t="shared" si="167"/>
        <v>0</v>
      </c>
      <c r="AW269" s="6">
        <v>511976424.69118184</v>
      </c>
      <c r="AX269" s="6">
        <f t="shared" si="168"/>
        <v>511.97642469118182</v>
      </c>
      <c r="AY269" s="6">
        <f t="shared" si="169"/>
        <v>72.430492130312729</v>
      </c>
      <c r="AZ269" s="6">
        <v>0</v>
      </c>
      <c r="BA269" s="6">
        <f t="shared" si="170"/>
        <v>0</v>
      </c>
      <c r="BB269" s="6">
        <f t="shared" si="171"/>
        <v>0</v>
      </c>
      <c r="BC269" s="6">
        <v>0</v>
      </c>
      <c r="BD269" s="6">
        <f t="shared" si="172"/>
        <v>0</v>
      </c>
      <c r="BE269" s="6">
        <f t="shared" si="173"/>
        <v>0</v>
      </c>
      <c r="BF269" s="6">
        <v>294853.34544171812</v>
      </c>
      <c r="BG269" s="6">
        <f t="shared" si="174"/>
        <v>0.2948533454417181</v>
      </c>
      <c r="BH269" s="6">
        <f t="shared" si="175"/>
        <v>4.1713586576754308E-2</v>
      </c>
      <c r="BI269" s="6">
        <v>55770962.807831392</v>
      </c>
      <c r="BJ269" s="6">
        <f t="shared" si="176"/>
        <v>55.770962807831388</v>
      </c>
      <c r="BK269" s="6">
        <f t="shared" si="177"/>
        <v>7.8900474473784312</v>
      </c>
      <c r="BL269" s="6">
        <v>0</v>
      </c>
      <c r="BM269" s="6">
        <f t="shared" si="178"/>
        <v>0</v>
      </c>
      <c r="BN269" s="6">
        <f t="shared" si="179"/>
        <v>0</v>
      </c>
      <c r="BO269" s="6">
        <v>706852058.61926723</v>
      </c>
      <c r="BP269" s="6">
        <v>0</v>
      </c>
      <c r="BQ269" s="6">
        <f t="shared" si="180"/>
        <v>0</v>
      </c>
      <c r="BR269" s="6">
        <f t="shared" si="181"/>
        <v>0</v>
      </c>
      <c r="BS269" s="6">
        <v>706852058.6192385</v>
      </c>
      <c r="BT269" s="6">
        <f t="shared" si="182"/>
        <v>706.85205861923851</v>
      </c>
      <c r="BU269" s="6">
        <f t="shared" si="183"/>
        <v>99.999999999995936</v>
      </c>
      <c r="BV269" s="6">
        <v>0</v>
      </c>
      <c r="BW269" s="6">
        <f t="shared" si="184"/>
        <v>0</v>
      </c>
      <c r="BX269" s="6">
        <f t="shared" si="185"/>
        <v>0</v>
      </c>
      <c r="BY269" s="6">
        <v>0</v>
      </c>
      <c r="BZ269" s="6">
        <f t="shared" si="186"/>
        <v>0</v>
      </c>
      <c r="CA269" s="6">
        <f t="shared" si="187"/>
        <v>0</v>
      </c>
      <c r="CB269" s="6">
        <v>0</v>
      </c>
      <c r="CC269" s="6">
        <f t="shared" si="188"/>
        <v>0</v>
      </c>
      <c r="CD269" s="6">
        <f t="shared" si="189"/>
        <v>0</v>
      </c>
      <c r="CE269" s="6">
        <v>706852058.6192385</v>
      </c>
      <c r="CF269" s="5">
        <v>65</v>
      </c>
      <c r="CG269" s="5">
        <v>658</v>
      </c>
      <c r="CH269" s="5">
        <v>185.31094756209751</v>
      </c>
      <c r="CI269" s="5">
        <v>80.963435374149654</v>
      </c>
      <c r="CJ269" s="5">
        <v>237.3167641325536</v>
      </c>
      <c r="CK269" s="5">
        <v>319</v>
      </c>
      <c r="CL269" s="5">
        <v>131</v>
      </c>
      <c r="CM269" s="5">
        <v>153.25536062378168</v>
      </c>
      <c r="CN269" s="5">
        <v>1172.7953216374269</v>
      </c>
      <c r="CO269" s="5">
        <v>202</v>
      </c>
      <c r="CP269" s="5">
        <v>27</v>
      </c>
      <c r="CQ269" s="5">
        <v>0.85100000000005549</v>
      </c>
      <c r="CR269" s="5">
        <v>90.167700000003393</v>
      </c>
      <c r="CS269" s="5">
        <v>105.03120822147842</v>
      </c>
      <c r="CT269" s="5">
        <v>5.9864010067112572</v>
      </c>
      <c r="CU269" s="5">
        <v>59.535728187919688</v>
      </c>
      <c r="CV269" s="5">
        <v>4.7812063758390391</v>
      </c>
      <c r="CW269" s="5">
        <v>7001.1392617449665</v>
      </c>
      <c r="CX269" t="s">
        <v>1245</v>
      </c>
    </row>
    <row r="270" spans="1:102">
      <c r="A270" s="1" t="s">
        <v>408</v>
      </c>
      <c r="B270" s="5">
        <v>12</v>
      </c>
      <c r="C270" s="1">
        <v>342116</v>
      </c>
      <c r="D270" s="1">
        <v>7875461</v>
      </c>
      <c r="E270" s="12">
        <v>-40.502200000000002</v>
      </c>
      <c r="F270" s="12">
        <v>-19.208600000000001</v>
      </c>
      <c r="G270" s="9">
        <v>127</v>
      </c>
      <c r="H270" s="10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5">
        <v>0.85099999999999998</v>
      </c>
      <c r="R270" s="5">
        <v>87.753699999999995</v>
      </c>
      <c r="S270" s="5">
        <v>103.2546</v>
      </c>
      <c r="T270" s="5">
        <v>5.4950000000000001</v>
      </c>
      <c r="U270" s="5">
        <v>58.627499999999998</v>
      </c>
      <c r="V270" s="5">
        <v>4.8639999999999999</v>
      </c>
      <c r="W270" s="5">
        <v>6829</v>
      </c>
      <c r="X270" s="1">
        <v>1</v>
      </c>
      <c r="Y270" s="6">
        <v>0</v>
      </c>
      <c r="Z270" s="6">
        <f t="shared" si="152"/>
        <v>0</v>
      </c>
      <c r="AA270" s="6">
        <f t="shared" si="153"/>
        <v>0</v>
      </c>
      <c r="AB270" s="6">
        <v>1191137.7319921632</v>
      </c>
      <c r="AC270" s="6">
        <f t="shared" si="154"/>
        <v>1.1911377319921632</v>
      </c>
      <c r="AD270" s="6">
        <f t="shared" si="155"/>
        <v>0.16851301732343579</v>
      </c>
      <c r="AE270" s="6">
        <v>13929715.163895583</v>
      </c>
      <c r="AF270" s="6">
        <f t="shared" si="156"/>
        <v>13.929715163895583</v>
      </c>
      <c r="AG270" s="6">
        <f t="shared" si="157"/>
        <v>1.9706691087672694</v>
      </c>
      <c r="AH270" s="6">
        <v>3198556.8101901184</v>
      </c>
      <c r="AI270" s="6">
        <f t="shared" si="158"/>
        <v>3.1985568101901185</v>
      </c>
      <c r="AJ270" s="6">
        <f t="shared" si="159"/>
        <v>0.45250724974020656</v>
      </c>
      <c r="AK270" s="6">
        <v>137889183.47030768</v>
      </c>
      <c r="AL270" s="6">
        <f t="shared" si="160"/>
        <v>137.88918347030767</v>
      </c>
      <c r="AM270" s="6">
        <f t="shared" si="161"/>
        <v>19.507502565622069</v>
      </c>
      <c r="AN270" s="6">
        <v>406293.05180375424</v>
      </c>
      <c r="AO270" s="6">
        <f t="shared" si="162"/>
        <v>0.40629305180375425</v>
      </c>
      <c r="AP270" s="6">
        <f t="shared" si="163"/>
        <v>5.7479220276642276E-2</v>
      </c>
      <c r="AQ270" s="6">
        <v>0</v>
      </c>
      <c r="AR270" s="6">
        <f t="shared" si="164"/>
        <v>0</v>
      </c>
      <c r="AS270" s="6">
        <f t="shared" si="165"/>
        <v>0</v>
      </c>
      <c r="AT270" s="6">
        <v>0</v>
      </c>
      <c r="AU270" s="6">
        <f t="shared" si="166"/>
        <v>0</v>
      </c>
      <c r="AV270" s="6">
        <f t="shared" si="167"/>
        <v>0</v>
      </c>
      <c r="AW270" s="6">
        <v>488731943.07714933</v>
      </c>
      <c r="AX270" s="6">
        <f t="shared" si="168"/>
        <v>488.73194307714931</v>
      </c>
      <c r="AY270" s="6">
        <f t="shared" si="169"/>
        <v>69.142041409882864</v>
      </c>
      <c r="AZ270" s="6">
        <v>0</v>
      </c>
      <c r="BA270" s="6">
        <f t="shared" si="170"/>
        <v>0</v>
      </c>
      <c r="BB270" s="6">
        <f t="shared" si="171"/>
        <v>0</v>
      </c>
      <c r="BC270" s="6">
        <v>0</v>
      </c>
      <c r="BD270" s="6">
        <f t="shared" si="172"/>
        <v>0</v>
      </c>
      <c r="BE270" s="6">
        <f t="shared" si="173"/>
        <v>0</v>
      </c>
      <c r="BF270" s="6">
        <v>256046.87316267312</v>
      </c>
      <c r="BG270" s="6">
        <f t="shared" si="174"/>
        <v>0.25604687316267311</v>
      </c>
      <c r="BH270" s="6">
        <f t="shared" si="175"/>
        <v>3.6223544946989372E-2</v>
      </c>
      <c r="BI270" s="6">
        <v>61249182.440774769</v>
      </c>
      <c r="BJ270" s="6">
        <f t="shared" si="176"/>
        <v>61.249182440774767</v>
      </c>
      <c r="BK270" s="6">
        <f t="shared" si="177"/>
        <v>8.6650638834405296</v>
      </c>
      <c r="BL270" s="6">
        <v>0</v>
      </c>
      <c r="BM270" s="6">
        <f t="shared" si="178"/>
        <v>0</v>
      </c>
      <c r="BN270" s="6">
        <f t="shared" si="179"/>
        <v>0</v>
      </c>
      <c r="BO270" s="6">
        <v>706852058.61927605</v>
      </c>
      <c r="BP270" s="6">
        <v>0</v>
      </c>
      <c r="BQ270" s="6">
        <f t="shared" si="180"/>
        <v>0</v>
      </c>
      <c r="BR270" s="6">
        <f t="shared" si="181"/>
        <v>0</v>
      </c>
      <c r="BS270" s="6">
        <v>706852058.6192404</v>
      </c>
      <c r="BT270" s="6">
        <f t="shared" si="182"/>
        <v>706.85205861924044</v>
      </c>
      <c r="BU270" s="6">
        <f t="shared" si="183"/>
        <v>99.999999999994955</v>
      </c>
      <c r="BV270" s="6">
        <v>0</v>
      </c>
      <c r="BW270" s="6">
        <f t="shared" si="184"/>
        <v>0</v>
      </c>
      <c r="BX270" s="6">
        <f t="shared" si="185"/>
        <v>0</v>
      </c>
      <c r="BY270" s="6">
        <v>0</v>
      </c>
      <c r="BZ270" s="6">
        <f t="shared" si="186"/>
        <v>0</v>
      </c>
      <c r="CA270" s="6">
        <f t="shared" si="187"/>
        <v>0</v>
      </c>
      <c r="CB270" s="6">
        <v>0</v>
      </c>
      <c r="CC270" s="6">
        <f t="shared" si="188"/>
        <v>0</v>
      </c>
      <c r="CD270" s="6">
        <f t="shared" si="189"/>
        <v>0</v>
      </c>
      <c r="CE270" s="6">
        <v>706852058.6192404</v>
      </c>
      <c r="CF270" s="5">
        <v>80</v>
      </c>
      <c r="CG270" s="5">
        <v>745</v>
      </c>
      <c r="CH270" s="5">
        <v>219.27125119388731</v>
      </c>
      <c r="CI270" s="5">
        <v>80.888289676425273</v>
      </c>
      <c r="CJ270" s="5">
        <v>235.91589743589745</v>
      </c>
      <c r="CK270" s="5">
        <v>320</v>
      </c>
      <c r="CL270" s="5">
        <v>126</v>
      </c>
      <c r="CM270" s="5">
        <v>154.76102564102564</v>
      </c>
      <c r="CN270" s="5">
        <v>1181.5025641025641</v>
      </c>
      <c r="CO270" s="5">
        <v>204</v>
      </c>
      <c r="CP270" s="5">
        <v>27</v>
      </c>
      <c r="CQ270" s="5">
        <v>0.85100000000006037</v>
      </c>
      <c r="CR270" s="5">
        <v>89.997158913545917</v>
      </c>
      <c r="CS270" s="5">
        <v>104.90569674827933</v>
      </c>
      <c r="CT270" s="5">
        <v>5.9516851568475948</v>
      </c>
      <c r="CU270" s="5">
        <v>59.471564881406906</v>
      </c>
      <c r="CV270" s="5">
        <v>4.7870554705433417</v>
      </c>
      <c r="CW270" s="5">
        <v>6988.9781943381786</v>
      </c>
      <c r="CX270" t="s">
        <v>1245</v>
      </c>
    </row>
    <row r="271" spans="1:102">
      <c r="A271" s="1" t="s">
        <v>403</v>
      </c>
      <c r="B271" s="5">
        <v>12</v>
      </c>
      <c r="C271" s="1">
        <v>341846</v>
      </c>
      <c r="D271" s="1">
        <v>7874728</v>
      </c>
      <c r="E271" s="12">
        <v>-40.504800000000003</v>
      </c>
      <c r="F271" s="12">
        <v>-19.215199999999999</v>
      </c>
      <c r="G271" s="9">
        <v>127</v>
      </c>
      <c r="H271" s="10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5">
        <v>0.85099999999999998</v>
      </c>
      <c r="R271" s="5">
        <v>87.753699999999995</v>
      </c>
      <c r="S271" s="5">
        <v>103.2546</v>
      </c>
      <c r="T271" s="5">
        <v>5.4950000000000001</v>
      </c>
      <c r="U271" s="5">
        <v>58.627499999999998</v>
      </c>
      <c r="V271" s="5">
        <v>4.8639999999999999</v>
      </c>
      <c r="W271" s="5">
        <v>6829</v>
      </c>
      <c r="X271" s="1">
        <v>1</v>
      </c>
      <c r="Y271" s="6">
        <v>0</v>
      </c>
      <c r="Z271" s="6">
        <f t="shared" si="152"/>
        <v>0</v>
      </c>
      <c r="AA271" s="6">
        <f t="shared" si="153"/>
        <v>0</v>
      </c>
      <c r="AB271" s="6">
        <v>1191137.7319921632</v>
      </c>
      <c r="AC271" s="6">
        <f t="shared" si="154"/>
        <v>1.1911377319921632</v>
      </c>
      <c r="AD271" s="6">
        <f t="shared" si="155"/>
        <v>0.16851301732346965</v>
      </c>
      <c r="AE271" s="6">
        <v>13413208.59823988</v>
      </c>
      <c r="AF271" s="6">
        <f t="shared" si="156"/>
        <v>13.41320859823988</v>
      </c>
      <c r="AG271" s="6">
        <f t="shared" si="157"/>
        <v>1.8975977270891959</v>
      </c>
      <c r="AH271" s="6">
        <v>3453966.267148158</v>
      </c>
      <c r="AI271" s="6">
        <f t="shared" si="158"/>
        <v>3.4539662671481581</v>
      </c>
      <c r="AJ271" s="6">
        <f t="shared" si="159"/>
        <v>0.48864061793858676</v>
      </c>
      <c r="AK271" s="6">
        <v>143263572.94300112</v>
      </c>
      <c r="AL271" s="6">
        <f t="shared" si="160"/>
        <v>143.26357294300112</v>
      </c>
      <c r="AM271" s="6">
        <f t="shared" si="161"/>
        <v>20.267829908124295</v>
      </c>
      <c r="AN271" s="6">
        <v>435542.69535241422</v>
      </c>
      <c r="AO271" s="6">
        <f t="shared" si="162"/>
        <v>0.43554269535241419</v>
      </c>
      <c r="AP271" s="6">
        <f t="shared" si="163"/>
        <v>6.1617235182601808E-2</v>
      </c>
      <c r="AQ271" s="6">
        <v>0</v>
      </c>
      <c r="AR271" s="6">
        <f t="shared" si="164"/>
        <v>0</v>
      </c>
      <c r="AS271" s="6">
        <f t="shared" si="165"/>
        <v>0</v>
      </c>
      <c r="AT271" s="6">
        <v>0</v>
      </c>
      <c r="AU271" s="6">
        <f t="shared" si="166"/>
        <v>0</v>
      </c>
      <c r="AV271" s="6">
        <f t="shared" si="167"/>
        <v>0</v>
      </c>
      <c r="AW271" s="6">
        <v>481987786.99694109</v>
      </c>
      <c r="AX271" s="6">
        <f t="shared" si="168"/>
        <v>481.98778699694111</v>
      </c>
      <c r="AY271" s="6">
        <f t="shared" si="169"/>
        <v>68.187930008794908</v>
      </c>
      <c r="AZ271" s="6">
        <v>0</v>
      </c>
      <c r="BA271" s="6">
        <f t="shared" si="170"/>
        <v>0</v>
      </c>
      <c r="BB271" s="6">
        <f t="shared" si="171"/>
        <v>0</v>
      </c>
      <c r="BC271" s="6">
        <v>0</v>
      </c>
      <c r="BD271" s="6">
        <f t="shared" si="172"/>
        <v>0</v>
      </c>
      <c r="BE271" s="6">
        <f t="shared" si="173"/>
        <v>0</v>
      </c>
      <c r="BF271" s="6">
        <v>256046.87316267312</v>
      </c>
      <c r="BG271" s="6">
        <f t="shared" si="174"/>
        <v>0.25604687316267311</v>
      </c>
      <c r="BH271" s="6">
        <f t="shared" si="175"/>
        <v>3.6223544946996651E-2</v>
      </c>
      <c r="BI271" s="6">
        <v>62850796.513296612</v>
      </c>
      <c r="BJ271" s="6">
        <f t="shared" si="176"/>
        <v>62.850796513296615</v>
      </c>
      <c r="BK271" s="6">
        <f t="shared" si="177"/>
        <v>8.8916479405999524</v>
      </c>
      <c r="BL271" s="6">
        <v>0</v>
      </c>
      <c r="BM271" s="6">
        <f t="shared" si="178"/>
        <v>0</v>
      </c>
      <c r="BN271" s="6">
        <f t="shared" si="179"/>
        <v>0</v>
      </c>
      <c r="BO271" s="6">
        <v>706852058.61913407</v>
      </c>
      <c r="BP271" s="6">
        <v>0</v>
      </c>
      <c r="BQ271" s="6">
        <f t="shared" si="180"/>
        <v>0</v>
      </c>
      <c r="BR271" s="6">
        <f t="shared" si="181"/>
        <v>0</v>
      </c>
      <c r="BS271" s="6">
        <v>706852058.61924183</v>
      </c>
      <c r="BT271" s="6">
        <f t="shared" si="182"/>
        <v>706.8520586192418</v>
      </c>
      <c r="BU271" s="6">
        <f t="shared" si="183"/>
        <v>100.00000000001525</v>
      </c>
      <c r="BV271" s="6">
        <v>0</v>
      </c>
      <c r="BW271" s="6">
        <f t="shared" si="184"/>
        <v>0</v>
      </c>
      <c r="BX271" s="6">
        <f t="shared" si="185"/>
        <v>0</v>
      </c>
      <c r="BY271" s="6">
        <v>0</v>
      </c>
      <c r="BZ271" s="6">
        <f t="shared" si="186"/>
        <v>0</v>
      </c>
      <c r="CA271" s="6">
        <f t="shared" si="187"/>
        <v>0</v>
      </c>
      <c r="CB271" s="6">
        <v>0</v>
      </c>
      <c r="CC271" s="6">
        <f t="shared" si="188"/>
        <v>0</v>
      </c>
      <c r="CD271" s="6">
        <f t="shared" si="189"/>
        <v>0</v>
      </c>
      <c r="CE271" s="6">
        <v>706852058.61924183</v>
      </c>
      <c r="CF271" s="5">
        <v>80</v>
      </c>
      <c r="CG271" s="5">
        <v>745</v>
      </c>
      <c r="CH271" s="5">
        <v>230.54816955684007</v>
      </c>
      <c r="CI271" s="5">
        <v>80.847253574115882</v>
      </c>
      <c r="CJ271" s="5">
        <v>235.43400211193241</v>
      </c>
      <c r="CK271" s="5">
        <v>320</v>
      </c>
      <c r="CL271" s="5">
        <v>126</v>
      </c>
      <c r="CM271" s="5">
        <v>155.38542766631468</v>
      </c>
      <c r="CN271" s="5">
        <v>1184.7919746568109</v>
      </c>
      <c r="CO271" s="5">
        <v>204</v>
      </c>
      <c r="CP271" s="5">
        <v>26</v>
      </c>
      <c r="CQ271" s="5">
        <v>0.8510000000000616</v>
      </c>
      <c r="CR271" s="5">
        <v>89.898407784434553</v>
      </c>
      <c r="CS271" s="5">
        <v>104.83301983532948</v>
      </c>
      <c r="CT271" s="5">
        <v>5.9315830838321979</v>
      </c>
      <c r="CU271" s="5">
        <v>59.434411377244381</v>
      </c>
      <c r="CV271" s="5">
        <v>4.7904423652695636</v>
      </c>
      <c r="CW271" s="5">
        <v>6981.936377245509</v>
      </c>
      <c r="CX271" t="s">
        <v>1245</v>
      </c>
    </row>
    <row r="272" spans="1:102">
      <c r="A272" s="1" t="s">
        <v>387</v>
      </c>
      <c r="B272" s="5">
        <v>12</v>
      </c>
      <c r="C272" s="1">
        <v>341184</v>
      </c>
      <c r="D272" s="1">
        <v>7872462</v>
      </c>
      <c r="E272" s="12">
        <v>-40.511299999999999</v>
      </c>
      <c r="F272" s="12">
        <v>-19.235600000000002</v>
      </c>
      <c r="G272" s="9">
        <v>140</v>
      </c>
      <c r="H272" s="10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5">
        <v>0.85099999999999998</v>
      </c>
      <c r="R272" s="5">
        <v>87.753699999999995</v>
      </c>
      <c r="S272" s="5">
        <v>103.2546</v>
      </c>
      <c r="T272" s="5">
        <v>5.4950000000000001</v>
      </c>
      <c r="U272" s="5">
        <v>58.627499999999998</v>
      </c>
      <c r="V272" s="5">
        <v>4.8639999999999999</v>
      </c>
      <c r="W272" s="5">
        <v>6829</v>
      </c>
      <c r="X272" s="1">
        <v>1</v>
      </c>
      <c r="Y272" s="6">
        <v>0</v>
      </c>
      <c r="Z272" s="6">
        <f t="shared" si="152"/>
        <v>0</v>
      </c>
      <c r="AA272" s="6">
        <f t="shared" si="153"/>
        <v>0</v>
      </c>
      <c r="AB272" s="6">
        <v>825741.95937016292</v>
      </c>
      <c r="AC272" s="6">
        <f t="shared" si="154"/>
        <v>0.82574195937016293</v>
      </c>
      <c r="AD272" s="6">
        <f t="shared" si="155"/>
        <v>0.1168196299779026</v>
      </c>
      <c r="AE272" s="6">
        <v>13821133.977232797</v>
      </c>
      <c r="AF272" s="6">
        <f t="shared" si="156"/>
        <v>13.821133977232797</v>
      </c>
      <c r="AG272" s="6">
        <f t="shared" si="157"/>
        <v>1.9553078764786009</v>
      </c>
      <c r="AH272" s="6">
        <v>4226861.6484573511</v>
      </c>
      <c r="AI272" s="6">
        <f t="shared" si="158"/>
        <v>4.2268616484573514</v>
      </c>
      <c r="AJ272" s="6">
        <f t="shared" si="159"/>
        <v>0.59798391996115541</v>
      </c>
      <c r="AK272" s="6">
        <v>156453181.44177756</v>
      </c>
      <c r="AL272" s="6">
        <f t="shared" si="160"/>
        <v>156.45318144177756</v>
      </c>
      <c r="AM272" s="6">
        <f t="shared" si="161"/>
        <v>22.133794410586567</v>
      </c>
      <c r="AN272" s="6">
        <v>472011.06859089417</v>
      </c>
      <c r="AO272" s="6">
        <f t="shared" si="162"/>
        <v>0.47201106859089415</v>
      </c>
      <c r="AP272" s="6">
        <f t="shared" si="163"/>
        <v>6.6776500518783102E-2</v>
      </c>
      <c r="AQ272" s="6">
        <v>0</v>
      </c>
      <c r="AR272" s="6">
        <f t="shared" si="164"/>
        <v>0</v>
      </c>
      <c r="AS272" s="6">
        <f t="shared" si="165"/>
        <v>0</v>
      </c>
      <c r="AT272" s="6">
        <v>0</v>
      </c>
      <c r="AU272" s="6">
        <f t="shared" si="166"/>
        <v>0</v>
      </c>
      <c r="AV272" s="6">
        <f t="shared" si="167"/>
        <v>0</v>
      </c>
      <c r="AW272" s="6">
        <v>464789035.70597345</v>
      </c>
      <c r="AX272" s="6">
        <f t="shared" si="168"/>
        <v>464.78903570597345</v>
      </c>
      <c r="AY272" s="6">
        <f t="shared" si="169"/>
        <v>65.75478277787019</v>
      </c>
      <c r="AZ272" s="6">
        <v>0</v>
      </c>
      <c r="BA272" s="6">
        <f t="shared" si="170"/>
        <v>0</v>
      </c>
      <c r="BB272" s="6">
        <f t="shared" si="171"/>
        <v>0</v>
      </c>
      <c r="BC272" s="6">
        <v>0</v>
      </c>
      <c r="BD272" s="6">
        <f t="shared" si="172"/>
        <v>0</v>
      </c>
      <c r="BE272" s="6">
        <f t="shared" si="173"/>
        <v>0</v>
      </c>
      <c r="BF272" s="6">
        <v>154884.55178942307</v>
      </c>
      <c r="BG272" s="6">
        <f t="shared" si="174"/>
        <v>0.15488455178942306</v>
      </c>
      <c r="BH272" s="6">
        <f t="shared" si="175"/>
        <v>2.1911876735844462E-2</v>
      </c>
      <c r="BI272" s="6">
        <v>66109208.266030908</v>
      </c>
      <c r="BJ272" s="6">
        <f t="shared" si="176"/>
        <v>66.109208266030905</v>
      </c>
      <c r="BK272" s="6">
        <f t="shared" si="177"/>
        <v>9.3526230078709567</v>
      </c>
      <c r="BL272" s="6">
        <v>0</v>
      </c>
      <c r="BM272" s="6">
        <f t="shared" si="178"/>
        <v>0</v>
      </c>
      <c r="BN272" s="6">
        <f t="shared" si="179"/>
        <v>0</v>
      </c>
      <c r="BO272" s="6">
        <v>706852058.61922252</v>
      </c>
      <c r="BP272" s="6">
        <v>0</v>
      </c>
      <c r="BQ272" s="6">
        <f t="shared" si="180"/>
        <v>0</v>
      </c>
      <c r="BR272" s="6">
        <f t="shared" si="181"/>
        <v>0</v>
      </c>
      <c r="BS272" s="6">
        <v>706852058.61929023</v>
      </c>
      <c r="BT272" s="6">
        <f t="shared" si="182"/>
        <v>706.85205861929023</v>
      </c>
      <c r="BU272" s="6">
        <f t="shared" si="183"/>
        <v>100.00000000000956</v>
      </c>
      <c r="BV272" s="6">
        <v>0</v>
      </c>
      <c r="BW272" s="6">
        <f t="shared" si="184"/>
        <v>0</v>
      </c>
      <c r="BX272" s="6">
        <f t="shared" si="185"/>
        <v>0</v>
      </c>
      <c r="BY272" s="6">
        <v>0</v>
      </c>
      <c r="BZ272" s="6">
        <f t="shared" si="186"/>
        <v>0</v>
      </c>
      <c r="CA272" s="6">
        <f t="shared" si="187"/>
        <v>0</v>
      </c>
      <c r="CB272" s="6">
        <v>0</v>
      </c>
      <c r="CC272" s="6">
        <f t="shared" si="188"/>
        <v>0</v>
      </c>
      <c r="CD272" s="6">
        <f t="shared" si="189"/>
        <v>0</v>
      </c>
      <c r="CE272" s="6">
        <v>706852058.61929023</v>
      </c>
      <c r="CF272" s="5">
        <v>102</v>
      </c>
      <c r="CG272" s="5">
        <v>745</v>
      </c>
      <c r="CH272" s="5">
        <v>239.8028545941124</v>
      </c>
      <c r="CI272" s="5">
        <v>80.766570605187326</v>
      </c>
      <c r="CJ272" s="5">
        <v>235.260663507109</v>
      </c>
      <c r="CK272" s="5">
        <v>321</v>
      </c>
      <c r="CL272" s="5">
        <v>126</v>
      </c>
      <c r="CM272" s="5">
        <v>156.32322274881517</v>
      </c>
      <c r="CN272" s="5">
        <v>1188.0436018957346</v>
      </c>
      <c r="CO272" s="5">
        <v>204</v>
      </c>
      <c r="CP272" s="5">
        <v>26</v>
      </c>
      <c r="CQ272" s="5">
        <v>0.85100000000006371</v>
      </c>
      <c r="CR272" s="5">
        <v>89.713934804452606</v>
      </c>
      <c r="CS272" s="5">
        <v>104.69725504126177</v>
      </c>
      <c r="CT272" s="5">
        <v>5.8940312163615634</v>
      </c>
      <c r="CU272" s="5">
        <v>59.365006422675258</v>
      </c>
      <c r="CV272" s="5">
        <v>4.7967692859706652</v>
      </c>
      <c r="CW272" s="5">
        <v>6968.7818442770003</v>
      </c>
      <c r="CX272" t="s">
        <v>1245</v>
      </c>
    </row>
    <row r="273" spans="1:102">
      <c r="A273" s="1" t="s">
        <v>390</v>
      </c>
      <c r="B273" s="5">
        <v>12</v>
      </c>
      <c r="C273" s="1">
        <v>348102</v>
      </c>
      <c r="D273" s="1">
        <v>7873150</v>
      </c>
      <c r="E273" s="12">
        <v>-40.445500000000003</v>
      </c>
      <c r="F273" s="12">
        <v>-19.229900000000001</v>
      </c>
      <c r="G273" s="9">
        <v>157</v>
      </c>
      <c r="H273" s="10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5">
        <v>0.85099999999999998</v>
      </c>
      <c r="R273" s="5">
        <v>91.8065</v>
      </c>
      <c r="S273" s="5">
        <v>106.2373</v>
      </c>
      <c r="T273" s="5">
        <v>6.32</v>
      </c>
      <c r="U273" s="5">
        <v>60.152299999999997</v>
      </c>
      <c r="V273" s="5">
        <v>4.7249999999999996</v>
      </c>
      <c r="W273" s="5">
        <v>7118</v>
      </c>
      <c r="X273" s="1">
        <v>1</v>
      </c>
      <c r="Y273" s="6">
        <v>0</v>
      </c>
      <c r="Z273" s="6">
        <f t="shared" si="152"/>
        <v>0</v>
      </c>
      <c r="AA273" s="6">
        <f t="shared" si="153"/>
        <v>0</v>
      </c>
      <c r="AB273" s="6">
        <v>326696.79429906298</v>
      </c>
      <c r="AC273" s="6">
        <f t="shared" si="154"/>
        <v>0.32669679429906301</v>
      </c>
      <c r="AD273" s="6">
        <f t="shared" si="155"/>
        <v>4.6218553135041904E-2</v>
      </c>
      <c r="AE273" s="6">
        <v>11477018.139705932</v>
      </c>
      <c r="AF273" s="6">
        <f t="shared" si="156"/>
        <v>11.477018139705931</v>
      </c>
      <c r="AG273" s="6">
        <f t="shared" si="157"/>
        <v>1.6236803726829829</v>
      </c>
      <c r="AH273" s="6">
        <v>3674501.7693995885</v>
      </c>
      <c r="AI273" s="6">
        <f t="shared" si="158"/>
        <v>3.6745017693995883</v>
      </c>
      <c r="AJ273" s="6">
        <f t="shared" si="159"/>
        <v>0.5198402868879558</v>
      </c>
      <c r="AK273" s="6">
        <v>143817122.69330516</v>
      </c>
      <c r="AL273" s="6">
        <f t="shared" si="160"/>
        <v>143.81712269330515</v>
      </c>
      <c r="AM273" s="6">
        <f t="shared" si="161"/>
        <v>20.346141875039606</v>
      </c>
      <c r="AN273" s="6">
        <v>516713.21867560718</v>
      </c>
      <c r="AO273" s="6">
        <f t="shared" si="162"/>
        <v>0.51671321867560716</v>
      </c>
      <c r="AP273" s="6">
        <f t="shared" si="163"/>
        <v>7.3100617360436632E-2</v>
      </c>
      <c r="AQ273" s="6">
        <v>0</v>
      </c>
      <c r="AR273" s="6">
        <f t="shared" si="164"/>
        <v>0</v>
      </c>
      <c r="AS273" s="6">
        <f t="shared" si="165"/>
        <v>0</v>
      </c>
      <c r="AT273" s="6">
        <v>0</v>
      </c>
      <c r="AU273" s="6">
        <f t="shared" si="166"/>
        <v>0</v>
      </c>
      <c r="AV273" s="6">
        <f t="shared" si="167"/>
        <v>0</v>
      </c>
      <c r="AW273" s="6">
        <v>492984154.71685201</v>
      </c>
      <c r="AX273" s="6">
        <f t="shared" si="168"/>
        <v>492.984154716852</v>
      </c>
      <c r="AY273" s="6">
        <f t="shared" si="169"/>
        <v>69.74361165190011</v>
      </c>
      <c r="AZ273" s="6">
        <v>0</v>
      </c>
      <c r="BA273" s="6">
        <f t="shared" si="170"/>
        <v>0</v>
      </c>
      <c r="BB273" s="6">
        <f t="shared" si="171"/>
        <v>0</v>
      </c>
      <c r="BC273" s="6">
        <v>0</v>
      </c>
      <c r="BD273" s="6">
        <f t="shared" si="172"/>
        <v>0</v>
      </c>
      <c r="BE273" s="6">
        <f t="shared" si="173"/>
        <v>0</v>
      </c>
      <c r="BF273" s="6">
        <v>245246.96900663309</v>
      </c>
      <c r="BG273" s="6">
        <f t="shared" si="174"/>
        <v>0.24524696900663309</v>
      </c>
      <c r="BH273" s="6">
        <f t="shared" si="175"/>
        <v>3.4695657459879639E-2</v>
      </c>
      <c r="BI273" s="6">
        <v>53810604.31797868</v>
      </c>
      <c r="BJ273" s="6">
        <f t="shared" si="176"/>
        <v>53.810604317978679</v>
      </c>
      <c r="BK273" s="6">
        <f t="shared" si="177"/>
        <v>7.6127109855339841</v>
      </c>
      <c r="BL273" s="6">
        <v>0</v>
      </c>
      <c r="BM273" s="6">
        <f t="shared" si="178"/>
        <v>0</v>
      </c>
      <c r="BN273" s="6">
        <f t="shared" si="179"/>
        <v>0</v>
      </c>
      <c r="BO273" s="6">
        <v>706852058.61922264</v>
      </c>
      <c r="BP273" s="6">
        <v>0</v>
      </c>
      <c r="BQ273" s="6">
        <f t="shared" si="180"/>
        <v>0</v>
      </c>
      <c r="BR273" s="6">
        <f t="shared" si="181"/>
        <v>0</v>
      </c>
      <c r="BS273" s="6">
        <v>706852058.61927044</v>
      </c>
      <c r="BT273" s="6">
        <f t="shared" si="182"/>
        <v>706.85205861927045</v>
      </c>
      <c r="BU273" s="6">
        <f t="shared" si="183"/>
        <v>100.00000000000678</v>
      </c>
      <c r="BV273" s="6">
        <v>0</v>
      </c>
      <c r="BW273" s="6">
        <f t="shared" si="184"/>
        <v>0</v>
      </c>
      <c r="BX273" s="6">
        <f t="shared" si="185"/>
        <v>0</v>
      </c>
      <c r="BY273" s="6">
        <v>0</v>
      </c>
      <c r="BZ273" s="6">
        <f t="shared" si="186"/>
        <v>0</v>
      </c>
      <c r="CA273" s="6">
        <f t="shared" si="187"/>
        <v>0</v>
      </c>
      <c r="CB273" s="6">
        <v>0</v>
      </c>
      <c r="CC273" s="6">
        <f t="shared" si="188"/>
        <v>0</v>
      </c>
      <c r="CD273" s="6">
        <f t="shared" si="189"/>
        <v>0</v>
      </c>
      <c r="CE273" s="6">
        <v>706852058.61927044</v>
      </c>
      <c r="CF273" s="5">
        <v>158</v>
      </c>
      <c r="CG273" s="5">
        <v>584</v>
      </c>
      <c r="CH273" s="5">
        <v>314.54838709677421</v>
      </c>
      <c r="CI273" s="5">
        <v>80.974035087719301</v>
      </c>
      <c r="CJ273" s="5">
        <v>229.93333333333334</v>
      </c>
      <c r="CK273" s="5">
        <v>316</v>
      </c>
      <c r="CL273" s="5">
        <v>131</v>
      </c>
      <c r="CM273" s="5">
        <v>155.56666666666666</v>
      </c>
      <c r="CN273" s="5">
        <v>1208.7</v>
      </c>
      <c r="CO273" s="5">
        <v>202</v>
      </c>
      <c r="CP273" s="5">
        <v>28</v>
      </c>
      <c r="CQ273" s="5">
        <v>0.85100000000006537</v>
      </c>
      <c r="CR273" s="5">
        <v>90.81890179993475</v>
      </c>
      <c r="CS273" s="5">
        <v>105.51046690896349</v>
      </c>
      <c r="CT273" s="5">
        <v>6.1189615784006648</v>
      </c>
      <c r="CU273" s="5">
        <v>59.780732260295657</v>
      </c>
      <c r="CV273" s="5">
        <v>4.758871928002943</v>
      </c>
      <c r="CW273" s="5">
        <v>7047.5756317064724</v>
      </c>
      <c r="CX273" t="s">
        <v>1245</v>
      </c>
    </row>
    <row r="274" spans="1:102">
      <c r="A274" s="1" t="s">
        <v>401</v>
      </c>
      <c r="B274" s="5">
        <v>12</v>
      </c>
      <c r="C274" s="1">
        <v>347707</v>
      </c>
      <c r="D274" s="1">
        <v>7874466</v>
      </c>
      <c r="E274" s="12">
        <v>-40.449100000000001</v>
      </c>
      <c r="F274" s="12">
        <v>-19.218</v>
      </c>
      <c r="G274" s="9">
        <v>143</v>
      </c>
      <c r="H274" s="10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5">
        <v>0.85099999999999998</v>
      </c>
      <c r="R274" s="5">
        <v>91.8065</v>
      </c>
      <c r="S274" s="5">
        <v>106.2373</v>
      </c>
      <c r="T274" s="5">
        <v>6.32</v>
      </c>
      <c r="U274" s="5">
        <v>60.152299999999997</v>
      </c>
      <c r="V274" s="5">
        <v>4.7249999999999996</v>
      </c>
      <c r="W274" s="5">
        <v>7118</v>
      </c>
      <c r="X274" s="1">
        <v>1</v>
      </c>
      <c r="Y274" s="6">
        <v>0</v>
      </c>
      <c r="Z274" s="6">
        <f t="shared" si="152"/>
        <v>0</v>
      </c>
      <c r="AA274" s="6">
        <f t="shared" si="153"/>
        <v>0</v>
      </c>
      <c r="AB274" s="6">
        <v>381578.76781176304</v>
      </c>
      <c r="AC274" s="6">
        <f t="shared" si="154"/>
        <v>0.38157876781176303</v>
      </c>
      <c r="AD274" s="6">
        <f t="shared" si="155"/>
        <v>5.3982833205174677E-2</v>
      </c>
      <c r="AE274" s="6">
        <v>11330568.88055924</v>
      </c>
      <c r="AF274" s="6">
        <f t="shared" si="156"/>
        <v>11.330568880559239</v>
      </c>
      <c r="AG274" s="6">
        <f t="shared" si="157"/>
        <v>1.6029618563596519</v>
      </c>
      <c r="AH274" s="6">
        <v>3091204.7712560808</v>
      </c>
      <c r="AI274" s="6">
        <f t="shared" si="158"/>
        <v>3.0912047712560806</v>
      </c>
      <c r="AJ274" s="6">
        <f t="shared" si="159"/>
        <v>0.43731990783113212</v>
      </c>
      <c r="AK274" s="6">
        <v>138972288.93694466</v>
      </c>
      <c r="AL274" s="6">
        <f t="shared" si="160"/>
        <v>138.97228893694466</v>
      </c>
      <c r="AM274" s="6">
        <f t="shared" si="161"/>
        <v>19.660732007828337</v>
      </c>
      <c r="AN274" s="6">
        <v>378228.47821179702</v>
      </c>
      <c r="AO274" s="6">
        <f t="shared" si="162"/>
        <v>0.378228478211797</v>
      </c>
      <c r="AP274" s="6">
        <f t="shared" si="163"/>
        <v>5.3508859965779941E-2</v>
      </c>
      <c r="AQ274" s="6">
        <v>0</v>
      </c>
      <c r="AR274" s="6">
        <f t="shared" si="164"/>
        <v>0</v>
      </c>
      <c r="AS274" s="6">
        <f t="shared" si="165"/>
        <v>0</v>
      </c>
      <c r="AT274" s="6">
        <v>0</v>
      </c>
      <c r="AU274" s="6">
        <f t="shared" si="166"/>
        <v>0</v>
      </c>
      <c r="AV274" s="6">
        <f t="shared" si="167"/>
        <v>0</v>
      </c>
      <c r="AW274" s="6">
        <v>499524300.14456087</v>
      </c>
      <c r="AX274" s="6">
        <f t="shared" si="168"/>
        <v>499.52430014456087</v>
      </c>
      <c r="AY274" s="6">
        <f t="shared" si="169"/>
        <v>70.668861192868931</v>
      </c>
      <c r="AZ274" s="6">
        <v>0</v>
      </c>
      <c r="BA274" s="6">
        <f t="shared" si="170"/>
        <v>0</v>
      </c>
      <c r="BB274" s="6">
        <f t="shared" si="171"/>
        <v>0</v>
      </c>
      <c r="BC274" s="6">
        <v>0</v>
      </c>
      <c r="BD274" s="6">
        <f t="shared" si="172"/>
        <v>0</v>
      </c>
      <c r="BE274" s="6">
        <f t="shared" si="173"/>
        <v>0</v>
      </c>
      <c r="BF274" s="6">
        <v>281059.5187796331</v>
      </c>
      <c r="BG274" s="6">
        <f t="shared" si="174"/>
        <v>0.28105951877963309</v>
      </c>
      <c r="BH274" s="6">
        <f t="shared" si="175"/>
        <v>3.9762141929480466E-2</v>
      </c>
      <c r="BI274" s="6">
        <v>52892829.12110693</v>
      </c>
      <c r="BJ274" s="6">
        <f t="shared" si="176"/>
        <v>52.892829121106928</v>
      </c>
      <c r="BK274" s="6">
        <f t="shared" si="177"/>
        <v>7.4828712000115125</v>
      </c>
      <c r="BL274" s="6">
        <v>0</v>
      </c>
      <c r="BM274" s="6">
        <f t="shared" si="178"/>
        <v>0</v>
      </c>
      <c r="BN274" s="6">
        <f t="shared" si="179"/>
        <v>0</v>
      </c>
      <c r="BO274" s="6">
        <v>706852058.61923099</v>
      </c>
      <c r="BP274" s="6">
        <v>0</v>
      </c>
      <c r="BQ274" s="6">
        <f t="shared" si="180"/>
        <v>0</v>
      </c>
      <c r="BR274" s="6">
        <f t="shared" si="181"/>
        <v>0</v>
      </c>
      <c r="BS274" s="6">
        <v>706852058.61925399</v>
      </c>
      <c r="BT274" s="6">
        <f t="shared" si="182"/>
        <v>706.85205861925397</v>
      </c>
      <c r="BU274" s="6">
        <f t="shared" si="183"/>
        <v>100.00000000000327</v>
      </c>
      <c r="BV274" s="6">
        <v>0</v>
      </c>
      <c r="BW274" s="6">
        <f t="shared" si="184"/>
        <v>0</v>
      </c>
      <c r="BX274" s="6">
        <f t="shared" si="185"/>
        <v>0</v>
      </c>
      <c r="BY274" s="6">
        <v>0</v>
      </c>
      <c r="BZ274" s="6">
        <f t="shared" si="186"/>
        <v>0</v>
      </c>
      <c r="CA274" s="6">
        <f t="shared" si="187"/>
        <v>0</v>
      </c>
      <c r="CB274" s="6">
        <v>0</v>
      </c>
      <c r="CC274" s="6">
        <f t="shared" si="188"/>
        <v>0</v>
      </c>
      <c r="CD274" s="6">
        <f t="shared" si="189"/>
        <v>0</v>
      </c>
      <c r="CE274" s="6">
        <v>706852058.61925399</v>
      </c>
      <c r="CF274" s="5">
        <v>111</v>
      </c>
      <c r="CG274" s="5">
        <v>437</v>
      </c>
      <c r="CH274" s="5">
        <v>184.99264705882354</v>
      </c>
      <c r="CI274" s="5">
        <v>80.99055232558139</v>
      </c>
      <c r="CJ274" s="5">
        <v>236.87394957983193</v>
      </c>
      <c r="CK274" s="5">
        <v>317</v>
      </c>
      <c r="CL274" s="5">
        <v>145</v>
      </c>
      <c r="CM274" s="5">
        <v>152.109243697479</v>
      </c>
      <c r="CN274" s="5">
        <v>1176.4705882352941</v>
      </c>
      <c r="CO274" s="5">
        <v>199</v>
      </c>
      <c r="CP274" s="5">
        <v>28</v>
      </c>
      <c r="CQ274" s="5">
        <v>0.85100000000006393</v>
      </c>
      <c r="CR274" s="5">
        <v>90.787510285718284</v>
      </c>
      <c r="CS274" s="5">
        <v>105.48736399999935</v>
      </c>
      <c r="CT274" s="5">
        <v>6.1125714285712611</v>
      </c>
      <c r="CU274" s="5">
        <v>59.768921714284005</v>
      </c>
      <c r="CV274" s="5">
        <v>4.7599485714287528</v>
      </c>
      <c r="CW274" s="5">
        <v>7045.3371428571427</v>
      </c>
      <c r="CX274" t="s">
        <v>1245</v>
      </c>
    </row>
    <row r="275" spans="1:102">
      <c r="A275" s="1" t="s">
        <v>120</v>
      </c>
      <c r="B275" s="5">
        <v>3</v>
      </c>
      <c r="C275" s="1">
        <v>276926</v>
      </c>
      <c r="D275" s="1">
        <v>7773874</v>
      </c>
      <c r="E275" s="12">
        <v>-41.134099999999997</v>
      </c>
      <c r="F275" s="12">
        <v>-20.119800000000001</v>
      </c>
      <c r="G275" s="9">
        <v>412</v>
      </c>
      <c r="H275" s="10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5">
        <v>1.046</v>
      </c>
      <c r="R275" s="5">
        <v>67.621300000000005</v>
      </c>
      <c r="S275" s="5">
        <v>69.4392</v>
      </c>
      <c r="T275" s="5">
        <v>4.8150000000000004</v>
      </c>
      <c r="U275" s="5">
        <v>104.5087</v>
      </c>
      <c r="V275" s="5">
        <v>5.4710000000000001</v>
      </c>
      <c r="W275" s="5">
        <v>5899</v>
      </c>
      <c r="X275" s="1">
        <v>2</v>
      </c>
      <c r="Y275" s="6">
        <v>0</v>
      </c>
      <c r="Z275" s="6">
        <f t="shared" si="152"/>
        <v>0</v>
      </c>
      <c r="AA275" s="6">
        <f t="shared" si="153"/>
        <v>0</v>
      </c>
      <c r="AB275" s="6">
        <v>819907.83952100005</v>
      </c>
      <c r="AC275" s="6">
        <f t="shared" si="154"/>
        <v>0.81990783952099999</v>
      </c>
      <c r="AD275" s="6">
        <f t="shared" si="155"/>
        <v>0.11599426351290834</v>
      </c>
      <c r="AE275" s="6">
        <v>11919525.187075699</v>
      </c>
      <c r="AF275" s="6">
        <f t="shared" si="156"/>
        <v>11.919525187075699</v>
      </c>
      <c r="AG275" s="6">
        <f t="shared" si="157"/>
        <v>1.6862828708969733</v>
      </c>
      <c r="AH275" s="6">
        <v>15873067.794283701</v>
      </c>
      <c r="AI275" s="6">
        <f t="shared" si="158"/>
        <v>15.873067794283701</v>
      </c>
      <c r="AJ275" s="6">
        <f t="shared" si="159"/>
        <v>2.2455997122360052</v>
      </c>
      <c r="AK275" s="6">
        <v>153499606.45116898</v>
      </c>
      <c r="AL275" s="6">
        <f t="shared" si="160"/>
        <v>153.49960645116897</v>
      </c>
      <c r="AM275" s="6">
        <f t="shared" si="161"/>
        <v>21.715945307007381</v>
      </c>
      <c r="AN275" s="6">
        <v>1986946.0286110002</v>
      </c>
      <c r="AO275" s="6">
        <f t="shared" si="162"/>
        <v>1.9869460286110001</v>
      </c>
      <c r="AP275" s="6">
        <f t="shared" si="163"/>
        <v>0.28109786261255526</v>
      </c>
      <c r="AQ275" s="6">
        <v>0</v>
      </c>
      <c r="AR275" s="6">
        <f t="shared" si="164"/>
        <v>0</v>
      </c>
      <c r="AS275" s="6">
        <f t="shared" si="165"/>
        <v>0</v>
      </c>
      <c r="AT275" s="6">
        <v>0</v>
      </c>
      <c r="AU275" s="6">
        <f t="shared" si="166"/>
        <v>0</v>
      </c>
      <c r="AV275" s="6">
        <f t="shared" si="167"/>
        <v>0</v>
      </c>
      <c r="AW275" s="6">
        <v>442575352.37557393</v>
      </c>
      <c r="AX275" s="6">
        <f t="shared" si="168"/>
        <v>442.57535237557391</v>
      </c>
      <c r="AY275" s="6">
        <f t="shared" si="169"/>
        <v>62.612161481175512</v>
      </c>
      <c r="AZ275" s="6">
        <v>0</v>
      </c>
      <c r="BA275" s="6">
        <f t="shared" si="170"/>
        <v>0</v>
      </c>
      <c r="BB275" s="6">
        <f t="shared" si="171"/>
        <v>0</v>
      </c>
      <c r="BC275" s="6">
        <v>0</v>
      </c>
      <c r="BD275" s="6">
        <f t="shared" si="172"/>
        <v>0</v>
      </c>
      <c r="BE275" s="6">
        <f t="shared" si="173"/>
        <v>0</v>
      </c>
      <c r="BF275" s="6">
        <v>4950.0641668400003</v>
      </c>
      <c r="BG275" s="6">
        <f t="shared" si="174"/>
        <v>4.9500641668400007E-3</v>
      </c>
      <c r="BH275" s="6">
        <f t="shared" si="175"/>
        <v>7.0029705742255901E-4</v>
      </c>
      <c r="BI275" s="6">
        <v>80172702.878650501</v>
      </c>
      <c r="BJ275" s="6">
        <f t="shared" si="176"/>
        <v>80.172702878650497</v>
      </c>
      <c r="BK275" s="6">
        <f t="shared" si="177"/>
        <v>11.342218205501259</v>
      </c>
      <c r="BL275" s="6">
        <v>0</v>
      </c>
      <c r="BM275" s="6">
        <f t="shared" si="178"/>
        <v>0</v>
      </c>
      <c r="BN275" s="6">
        <f t="shared" si="179"/>
        <v>0</v>
      </c>
      <c r="BO275" s="6">
        <v>706852058.61905158</v>
      </c>
      <c r="BP275" s="6">
        <v>0</v>
      </c>
      <c r="BQ275" s="6">
        <f t="shared" si="180"/>
        <v>0</v>
      </c>
      <c r="BR275" s="6">
        <f t="shared" si="181"/>
        <v>0</v>
      </c>
      <c r="BS275" s="6">
        <v>0</v>
      </c>
      <c r="BT275" s="6">
        <f t="shared" si="182"/>
        <v>0</v>
      </c>
      <c r="BU275" s="6">
        <f t="shared" si="183"/>
        <v>0</v>
      </c>
      <c r="BV275" s="6">
        <v>597286447.26105356</v>
      </c>
      <c r="BW275" s="6">
        <f t="shared" si="184"/>
        <v>597.28644726105358</v>
      </c>
      <c r="BX275" s="6">
        <f t="shared" si="185"/>
        <v>84.499498866558881</v>
      </c>
      <c r="BY275" s="6">
        <v>109562614.85580672</v>
      </c>
      <c r="BZ275" s="6">
        <f t="shared" si="186"/>
        <v>109.56261485580673</v>
      </c>
      <c r="CA275" s="6">
        <f t="shared" si="187"/>
        <v>15.500077211326907</v>
      </c>
      <c r="CB275" s="6">
        <v>2996.5022341600002</v>
      </c>
      <c r="CC275" s="6">
        <f t="shared" si="188"/>
        <v>2.9965022341600003E-3</v>
      </c>
      <c r="CD275" s="6">
        <f t="shared" si="189"/>
        <v>4.2392212028272873E-4</v>
      </c>
      <c r="CE275" s="6">
        <v>706852058.61909437</v>
      </c>
      <c r="CF275" s="5">
        <v>276</v>
      </c>
      <c r="CG275" s="5">
        <v>1240</v>
      </c>
      <c r="CH275" s="5">
        <v>672.85810543004357</v>
      </c>
      <c r="CI275" s="5">
        <v>80.651219512195127</v>
      </c>
      <c r="CJ275" s="5">
        <v>210.63101391650099</v>
      </c>
      <c r="CK275" s="5">
        <v>322</v>
      </c>
      <c r="CL275" s="5">
        <v>82</v>
      </c>
      <c r="CM275" s="5">
        <v>175.63976143141153</v>
      </c>
      <c r="CN275" s="5">
        <v>1262.2174950298211</v>
      </c>
      <c r="CO275" s="5">
        <v>229</v>
      </c>
      <c r="CP275" s="5">
        <v>24</v>
      </c>
      <c r="CQ275" s="5">
        <v>1.0294134366925027</v>
      </c>
      <c r="CR275" s="5">
        <v>68.627325064599248</v>
      </c>
      <c r="CS275" s="5">
        <v>71.049987338501666</v>
      </c>
      <c r="CT275" s="5">
        <v>4.8012170542635983</v>
      </c>
      <c r="CU275" s="5">
        <v>102.42764625322931</v>
      </c>
      <c r="CV275" s="5">
        <v>5.461178294573644</v>
      </c>
      <c r="CW275" s="5">
        <v>5956.604651162791</v>
      </c>
      <c r="CX275" t="s">
        <v>1245</v>
      </c>
    </row>
    <row r="276" spans="1:102">
      <c r="A276" s="1" t="s">
        <v>414</v>
      </c>
      <c r="B276" s="5">
        <v>12</v>
      </c>
      <c r="C276" s="1">
        <v>348284</v>
      </c>
      <c r="D276" s="1">
        <v>7877845</v>
      </c>
      <c r="E276" s="12">
        <v>-40.443399999999997</v>
      </c>
      <c r="F276" s="12">
        <v>-19.1875</v>
      </c>
      <c r="G276" s="9">
        <v>131</v>
      </c>
      <c r="H276" s="10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5">
        <v>0.85099999999999998</v>
      </c>
      <c r="R276" s="5">
        <v>91.8065</v>
      </c>
      <c r="S276" s="5">
        <v>106.2373</v>
      </c>
      <c r="T276" s="5">
        <v>6.32</v>
      </c>
      <c r="U276" s="5">
        <v>60.152299999999997</v>
      </c>
      <c r="V276" s="5">
        <v>4.7249999999999996</v>
      </c>
      <c r="W276" s="5">
        <v>7118</v>
      </c>
      <c r="X276" s="1">
        <v>1</v>
      </c>
      <c r="Y276" s="6">
        <v>0</v>
      </c>
      <c r="Z276" s="6">
        <f t="shared" si="152"/>
        <v>0</v>
      </c>
      <c r="AA276" s="6">
        <f t="shared" si="153"/>
        <v>0</v>
      </c>
      <c r="AB276" s="6">
        <v>326696.79429906298</v>
      </c>
      <c r="AC276" s="6">
        <f t="shared" si="154"/>
        <v>0.32669679429906301</v>
      </c>
      <c r="AD276" s="6">
        <f t="shared" si="155"/>
        <v>4.6218553135038969E-2</v>
      </c>
      <c r="AE276" s="6">
        <v>11929435.101204291</v>
      </c>
      <c r="AF276" s="6">
        <f t="shared" si="156"/>
        <v>11.929435101204291</v>
      </c>
      <c r="AG276" s="6">
        <f t="shared" si="157"/>
        <v>1.6876848494304031</v>
      </c>
      <c r="AH276" s="6">
        <v>3460103.7079178467</v>
      </c>
      <c r="AI276" s="6">
        <f t="shared" si="158"/>
        <v>3.4601037079178467</v>
      </c>
      <c r="AJ276" s="6">
        <f t="shared" si="159"/>
        <v>0.48950889591757785</v>
      </c>
      <c r="AK276" s="6">
        <v>115292819.22601242</v>
      </c>
      <c r="AL276" s="6">
        <f t="shared" si="160"/>
        <v>115.29281922601243</v>
      </c>
      <c r="AM276" s="6">
        <f t="shared" si="161"/>
        <v>16.310742512545005</v>
      </c>
      <c r="AN276" s="6">
        <v>272194.50167050702</v>
      </c>
      <c r="AO276" s="6">
        <f t="shared" si="162"/>
        <v>0.27219450167050702</v>
      </c>
      <c r="AP276" s="6">
        <f t="shared" si="163"/>
        <v>3.850798740010735E-2</v>
      </c>
      <c r="AQ276" s="6">
        <v>0</v>
      </c>
      <c r="AR276" s="6">
        <f t="shared" si="164"/>
        <v>0</v>
      </c>
      <c r="AS276" s="6">
        <f t="shared" si="165"/>
        <v>0</v>
      </c>
      <c r="AT276" s="6">
        <v>0</v>
      </c>
      <c r="AU276" s="6">
        <f t="shared" si="166"/>
        <v>0</v>
      </c>
      <c r="AV276" s="6">
        <f t="shared" si="167"/>
        <v>0</v>
      </c>
      <c r="AW276" s="6">
        <v>525111694.5929901</v>
      </c>
      <c r="AX276" s="6">
        <f t="shared" si="168"/>
        <v>525.11169459299015</v>
      </c>
      <c r="AY276" s="6">
        <f t="shared" si="169"/>
        <v>74.288769225447155</v>
      </c>
      <c r="AZ276" s="6">
        <v>0</v>
      </c>
      <c r="BA276" s="6">
        <f t="shared" si="170"/>
        <v>0</v>
      </c>
      <c r="BB276" s="6">
        <f t="shared" si="171"/>
        <v>0</v>
      </c>
      <c r="BC276" s="6">
        <v>0</v>
      </c>
      <c r="BD276" s="6">
        <f t="shared" si="172"/>
        <v>0</v>
      </c>
      <c r="BE276" s="6">
        <f t="shared" si="173"/>
        <v>0</v>
      </c>
      <c r="BF276" s="6">
        <v>333238.38179294812</v>
      </c>
      <c r="BG276" s="6">
        <f t="shared" si="174"/>
        <v>0.33323838179294812</v>
      </c>
      <c r="BH276" s="6">
        <f t="shared" si="175"/>
        <v>4.7144006688454823E-2</v>
      </c>
      <c r="BI276" s="6">
        <v>50125876.31338045</v>
      </c>
      <c r="BJ276" s="6">
        <f t="shared" si="176"/>
        <v>50.125876313380452</v>
      </c>
      <c r="BK276" s="6">
        <f t="shared" si="177"/>
        <v>7.0914239694362697</v>
      </c>
      <c r="BL276" s="6">
        <v>0</v>
      </c>
      <c r="BM276" s="6">
        <f t="shared" si="178"/>
        <v>0</v>
      </c>
      <c r="BN276" s="6">
        <f t="shared" si="179"/>
        <v>0</v>
      </c>
      <c r="BO276" s="6">
        <v>706852058.61926758</v>
      </c>
      <c r="BP276" s="6">
        <v>0</v>
      </c>
      <c r="BQ276" s="6">
        <f t="shared" si="180"/>
        <v>0</v>
      </c>
      <c r="BR276" s="6">
        <f t="shared" si="181"/>
        <v>0</v>
      </c>
      <c r="BS276" s="6">
        <v>706852058.61924684</v>
      </c>
      <c r="BT276" s="6">
        <f t="shared" si="182"/>
        <v>706.8520586192468</v>
      </c>
      <c r="BU276" s="6">
        <f t="shared" si="183"/>
        <v>99.999999999997073</v>
      </c>
      <c r="BV276" s="6">
        <v>0</v>
      </c>
      <c r="BW276" s="6">
        <f t="shared" si="184"/>
        <v>0</v>
      </c>
      <c r="BX276" s="6">
        <f t="shared" si="185"/>
        <v>0</v>
      </c>
      <c r="BY276" s="6">
        <v>0</v>
      </c>
      <c r="BZ276" s="6">
        <f t="shared" si="186"/>
        <v>0</v>
      </c>
      <c r="CA276" s="6">
        <f t="shared" si="187"/>
        <v>0</v>
      </c>
      <c r="CB276" s="6">
        <v>0</v>
      </c>
      <c r="CC276" s="6">
        <f t="shared" si="188"/>
        <v>0</v>
      </c>
      <c r="CD276" s="6">
        <f t="shared" si="189"/>
        <v>0</v>
      </c>
      <c r="CE276" s="6">
        <v>706852058.61924684</v>
      </c>
      <c r="CF276" s="5">
        <v>59</v>
      </c>
      <c r="CG276" s="5">
        <v>333</v>
      </c>
      <c r="CH276" s="5">
        <v>135.54608695652175</v>
      </c>
      <c r="CI276" s="5">
        <v>81</v>
      </c>
      <c r="CJ276" s="5">
        <v>238.91929824561404</v>
      </c>
      <c r="CK276" s="5">
        <v>318</v>
      </c>
      <c r="CL276" s="5">
        <v>152</v>
      </c>
      <c r="CM276" s="5">
        <v>150.96842105263158</v>
      </c>
      <c r="CN276" s="5">
        <v>1166.5754385964913</v>
      </c>
      <c r="CO276" s="5">
        <v>192</v>
      </c>
      <c r="CP276" s="5">
        <v>28</v>
      </c>
      <c r="CQ276" s="5">
        <v>0.85100000000006004</v>
      </c>
      <c r="CR276" s="5">
        <v>90.995627525061735</v>
      </c>
      <c r="CS276" s="5">
        <v>105.64053003084194</v>
      </c>
      <c r="CT276" s="5">
        <v>6.1549363916729103</v>
      </c>
      <c r="CU276" s="5">
        <v>59.847222436390759</v>
      </c>
      <c r="CV276" s="5">
        <v>4.7528107170395053</v>
      </c>
      <c r="CW276" s="5">
        <v>7060.1777178103312</v>
      </c>
      <c r="CX276" t="s">
        <v>1245</v>
      </c>
    </row>
    <row r="277" spans="1:102">
      <c r="A277" s="1" t="s">
        <v>416</v>
      </c>
      <c r="B277" s="5">
        <v>12</v>
      </c>
      <c r="C277" s="1">
        <v>344808</v>
      </c>
      <c r="D277" s="1">
        <v>7878275</v>
      </c>
      <c r="E277" s="12">
        <v>-40.476399999999998</v>
      </c>
      <c r="F277" s="12">
        <v>-19.183299999999999</v>
      </c>
      <c r="G277" s="9">
        <v>108</v>
      </c>
      <c r="H277" s="10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5">
        <v>0.85099999999999998</v>
      </c>
      <c r="R277" s="5">
        <v>91.8065</v>
      </c>
      <c r="S277" s="5">
        <v>106.2373</v>
      </c>
      <c r="T277" s="5">
        <v>6.32</v>
      </c>
      <c r="U277" s="5">
        <v>60.152299999999997</v>
      </c>
      <c r="V277" s="5">
        <v>4.7249999999999996</v>
      </c>
      <c r="W277" s="5">
        <v>7118</v>
      </c>
      <c r="X277" s="1">
        <v>1</v>
      </c>
      <c r="Y277" s="6">
        <v>0</v>
      </c>
      <c r="Z277" s="6">
        <f t="shared" si="152"/>
        <v>0</v>
      </c>
      <c r="AA277" s="6">
        <f t="shared" si="153"/>
        <v>0</v>
      </c>
      <c r="AB277" s="6">
        <v>660593.54564276291</v>
      </c>
      <c r="AC277" s="6">
        <f t="shared" si="154"/>
        <v>0.66059354564276296</v>
      </c>
      <c r="AD277" s="6">
        <f t="shared" si="155"/>
        <v>9.3455700890668958E-2</v>
      </c>
      <c r="AE277" s="6">
        <v>13289124.338769827</v>
      </c>
      <c r="AF277" s="6">
        <f t="shared" si="156"/>
        <v>13.289124338769827</v>
      </c>
      <c r="AG277" s="6">
        <f t="shared" si="157"/>
        <v>1.8800432391366459</v>
      </c>
      <c r="AH277" s="6">
        <v>2982682.7292034775</v>
      </c>
      <c r="AI277" s="6">
        <f t="shared" si="158"/>
        <v>2.9826827292034777</v>
      </c>
      <c r="AJ277" s="6">
        <f t="shared" si="159"/>
        <v>0.42196704286745579</v>
      </c>
      <c r="AK277" s="6">
        <v>120006881.61470164</v>
      </c>
      <c r="AL277" s="6">
        <f t="shared" si="160"/>
        <v>120.00688161470164</v>
      </c>
      <c r="AM277" s="6">
        <f t="shared" si="161"/>
        <v>16.977651851098351</v>
      </c>
      <c r="AN277" s="6">
        <v>245247.64281491697</v>
      </c>
      <c r="AO277" s="6">
        <f t="shared" si="162"/>
        <v>0.24524764281491696</v>
      </c>
      <c r="AP277" s="6">
        <f t="shared" si="163"/>
        <v>3.4695752785097761E-2</v>
      </c>
      <c r="AQ277" s="6">
        <v>0</v>
      </c>
      <c r="AR277" s="6">
        <f t="shared" si="164"/>
        <v>0</v>
      </c>
      <c r="AS277" s="6">
        <f t="shared" si="165"/>
        <v>0</v>
      </c>
      <c r="AT277" s="6">
        <v>0</v>
      </c>
      <c r="AU277" s="6">
        <f t="shared" si="166"/>
        <v>0</v>
      </c>
      <c r="AV277" s="6">
        <f t="shared" si="167"/>
        <v>0</v>
      </c>
      <c r="AW277" s="6">
        <v>514962705.69984061</v>
      </c>
      <c r="AX277" s="6">
        <f t="shared" si="168"/>
        <v>514.96270569984063</v>
      </c>
      <c r="AY277" s="6">
        <f t="shared" si="169"/>
        <v>72.852968230119018</v>
      </c>
      <c r="AZ277" s="6">
        <v>0</v>
      </c>
      <c r="BA277" s="6">
        <f t="shared" si="170"/>
        <v>0</v>
      </c>
      <c r="BB277" s="6">
        <f t="shared" si="171"/>
        <v>0</v>
      </c>
      <c r="BC277" s="6">
        <v>0</v>
      </c>
      <c r="BD277" s="6">
        <f t="shared" si="172"/>
        <v>0</v>
      </c>
      <c r="BE277" s="6">
        <f t="shared" si="173"/>
        <v>0</v>
      </c>
      <c r="BF277" s="6">
        <v>308483.99720990815</v>
      </c>
      <c r="BG277" s="6">
        <f t="shared" si="174"/>
        <v>0.30848399720990816</v>
      </c>
      <c r="BH277" s="6">
        <f t="shared" si="175"/>
        <v>4.3641946493370151E-2</v>
      </c>
      <c r="BI277" s="6">
        <v>54396339.051089026</v>
      </c>
      <c r="BJ277" s="6">
        <f t="shared" si="176"/>
        <v>54.396339051089029</v>
      </c>
      <c r="BK277" s="6">
        <f t="shared" si="177"/>
        <v>7.6955762366093969</v>
      </c>
      <c r="BL277" s="6">
        <v>0</v>
      </c>
      <c r="BM277" s="6">
        <f t="shared" si="178"/>
        <v>0</v>
      </c>
      <c r="BN277" s="6">
        <f t="shared" si="179"/>
        <v>0</v>
      </c>
      <c r="BO277" s="6">
        <v>706852058.61927211</v>
      </c>
      <c r="BP277" s="6">
        <v>0</v>
      </c>
      <c r="BQ277" s="6">
        <f t="shared" si="180"/>
        <v>0</v>
      </c>
      <c r="BR277" s="6">
        <f t="shared" si="181"/>
        <v>0</v>
      </c>
      <c r="BS277" s="6">
        <v>706852058.61923683</v>
      </c>
      <c r="BT277" s="6">
        <f t="shared" si="182"/>
        <v>706.8520586192368</v>
      </c>
      <c r="BU277" s="6">
        <f t="shared" si="183"/>
        <v>99.999999999994998</v>
      </c>
      <c r="BV277" s="6">
        <v>0</v>
      </c>
      <c r="BW277" s="6">
        <f t="shared" si="184"/>
        <v>0</v>
      </c>
      <c r="BX277" s="6">
        <f t="shared" si="185"/>
        <v>0</v>
      </c>
      <c r="BY277" s="6">
        <v>0</v>
      </c>
      <c r="BZ277" s="6">
        <f t="shared" si="186"/>
        <v>0</v>
      </c>
      <c r="CA277" s="6">
        <f t="shared" si="187"/>
        <v>0</v>
      </c>
      <c r="CB277" s="6">
        <v>0</v>
      </c>
      <c r="CC277" s="6">
        <f t="shared" si="188"/>
        <v>0</v>
      </c>
      <c r="CD277" s="6">
        <f t="shared" si="189"/>
        <v>0</v>
      </c>
      <c r="CE277" s="6">
        <v>706852058.61923683</v>
      </c>
      <c r="CF277" s="5">
        <v>65</v>
      </c>
      <c r="CG277" s="5">
        <v>584</v>
      </c>
      <c r="CH277" s="5">
        <v>157.54812206572771</v>
      </c>
      <c r="CI277" s="5">
        <v>81</v>
      </c>
      <c r="CJ277" s="5">
        <v>238.46115906288532</v>
      </c>
      <c r="CK277" s="5">
        <v>319</v>
      </c>
      <c r="CL277" s="5">
        <v>136</v>
      </c>
      <c r="CM277" s="5">
        <v>152.27620221948212</v>
      </c>
      <c r="CN277" s="5">
        <v>1167.845869297164</v>
      </c>
      <c r="CO277" s="5">
        <v>201</v>
      </c>
      <c r="CP277" s="5">
        <v>27</v>
      </c>
      <c r="CQ277" s="5">
        <v>0.85100000000005704</v>
      </c>
      <c r="CR277" s="5">
        <v>90.49733677787178</v>
      </c>
      <c r="CS277" s="5">
        <v>105.27380781123102</v>
      </c>
      <c r="CT277" s="5">
        <v>6.0535028478436077</v>
      </c>
      <c r="CU277" s="5">
        <v>59.659748657444858</v>
      </c>
      <c r="CV277" s="5">
        <v>4.7699007323028324</v>
      </c>
      <c r="CW277" s="5">
        <v>7024.645240032547</v>
      </c>
      <c r="CX277" t="s">
        <v>1245</v>
      </c>
    </row>
    <row r="278" spans="1:102">
      <c r="A278" s="1" t="s">
        <v>431</v>
      </c>
      <c r="B278" s="5">
        <v>12</v>
      </c>
      <c r="C278" s="1">
        <v>345813</v>
      </c>
      <c r="D278" s="1">
        <v>7882946</v>
      </c>
      <c r="E278" s="12">
        <v>-40.4664</v>
      </c>
      <c r="F278" s="12">
        <v>-19.141200000000001</v>
      </c>
      <c r="G278" s="9">
        <v>103</v>
      </c>
      <c r="H278" s="10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5">
        <v>0.85099999999999998</v>
      </c>
      <c r="R278" s="5">
        <v>91.8065</v>
      </c>
      <c r="S278" s="5">
        <v>106.2373</v>
      </c>
      <c r="T278" s="5">
        <v>6.32</v>
      </c>
      <c r="U278" s="5">
        <v>60.152299999999997</v>
      </c>
      <c r="V278" s="5">
        <v>4.7249999999999996</v>
      </c>
      <c r="W278" s="5">
        <v>7118</v>
      </c>
      <c r="X278" s="1">
        <v>1</v>
      </c>
      <c r="Y278" s="6">
        <v>0</v>
      </c>
      <c r="Z278" s="6">
        <f t="shared" si="152"/>
        <v>0</v>
      </c>
      <c r="AA278" s="6">
        <f t="shared" si="153"/>
        <v>0</v>
      </c>
      <c r="AB278" s="6">
        <v>896946.89648736292</v>
      </c>
      <c r="AC278" s="6">
        <f t="shared" si="154"/>
        <v>0.89694689648736292</v>
      </c>
      <c r="AD278" s="6">
        <f t="shared" si="155"/>
        <v>0.12689315756389774</v>
      </c>
      <c r="AE278" s="6">
        <v>12239649.515476335</v>
      </c>
      <c r="AF278" s="6">
        <f t="shared" si="156"/>
        <v>12.239649515476335</v>
      </c>
      <c r="AG278" s="6">
        <f t="shared" si="157"/>
        <v>1.7315716020386556</v>
      </c>
      <c r="AH278" s="6">
        <v>6131041.2983755842</v>
      </c>
      <c r="AI278" s="6">
        <f t="shared" si="158"/>
        <v>6.1310412983755844</v>
      </c>
      <c r="AJ278" s="6">
        <f t="shared" si="159"/>
        <v>0.86737263103568596</v>
      </c>
      <c r="AK278" s="6">
        <v>103708629.14639576</v>
      </c>
      <c r="AL278" s="6">
        <f t="shared" si="160"/>
        <v>103.70862914639575</v>
      </c>
      <c r="AM278" s="6">
        <f t="shared" si="161"/>
        <v>14.671900276980157</v>
      </c>
      <c r="AN278" s="6">
        <v>89099.209218357006</v>
      </c>
      <c r="AO278" s="6">
        <f t="shared" si="162"/>
        <v>8.9099209218357012E-2</v>
      </c>
      <c r="AP278" s="6">
        <f t="shared" si="163"/>
        <v>1.2605071758919851E-2</v>
      </c>
      <c r="AQ278" s="6">
        <v>0</v>
      </c>
      <c r="AR278" s="6">
        <f t="shared" si="164"/>
        <v>0</v>
      </c>
      <c r="AS278" s="6">
        <f t="shared" si="165"/>
        <v>0</v>
      </c>
      <c r="AT278" s="6">
        <v>0</v>
      </c>
      <c r="AU278" s="6">
        <f t="shared" si="166"/>
        <v>0</v>
      </c>
      <c r="AV278" s="6">
        <f t="shared" si="167"/>
        <v>0</v>
      </c>
      <c r="AW278" s="6">
        <v>529695741.86410356</v>
      </c>
      <c r="AX278" s="6">
        <f t="shared" si="168"/>
        <v>529.69574186410352</v>
      </c>
      <c r="AY278" s="6">
        <f t="shared" si="169"/>
        <v>74.937285023801152</v>
      </c>
      <c r="AZ278" s="6">
        <v>0</v>
      </c>
      <c r="BA278" s="6">
        <f t="shared" si="170"/>
        <v>0</v>
      </c>
      <c r="BB278" s="6">
        <f t="shared" si="171"/>
        <v>0</v>
      </c>
      <c r="BC278" s="6">
        <v>0</v>
      </c>
      <c r="BD278" s="6">
        <f t="shared" si="172"/>
        <v>0</v>
      </c>
      <c r="BE278" s="6">
        <f t="shared" si="173"/>
        <v>0</v>
      </c>
      <c r="BF278" s="6">
        <v>595461.86785588961</v>
      </c>
      <c r="BG278" s="6">
        <f t="shared" si="174"/>
        <v>0.59546186785588961</v>
      </c>
      <c r="BH278" s="6">
        <f t="shared" si="175"/>
        <v>8.4241371386689232E-2</v>
      </c>
      <c r="BI278" s="6">
        <v>53495488.821324043</v>
      </c>
      <c r="BJ278" s="6">
        <f t="shared" si="176"/>
        <v>53.495488821324045</v>
      </c>
      <c r="BK278" s="6">
        <f t="shared" si="177"/>
        <v>7.5681308654348411</v>
      </c>
      <c r="BL278" s="6">
        <v>0</v>
      </c>
      <c r="BM278" s="6">
        <f t="shared" si="178"/>
        <v>0</v>
      </c>
      <c r="BN278" s="6">
        <f t="shared" si="179"/>
        <v>0</v>
      </c>
      <c r="BO278" s="6">
        <v>706852058.61923683</v>
      </c>
      <c r="BP278" s="6">
        <v>0</v>
      </c>
      <c r="BQ278" s="6">
        <f t="shared" si="180"/>
        <v>0</v>
      </c>
      <c r="BR278" s="6">
        <f t="shared" si="181"/>
        <v>0</v>
      </c>
      <c r="BS278" s="6">
        <v>706852058.61922038</v>
      </c>
      <c r="BT278" s="6">
        <f t="shared" si="182"/>
        <v>706.85205861922043</v>
      </c>
      <c r="BU278" s="6">
        <f t="shared" si="183"/>
        <v>99.999999999997669</v>
      </c>
      <c r="BV278" s="6">
        <v>0</v>
      </c>
      <c r="BW278" s="6">
        <f t="shared" si="184"/>
        <v>0</v>
      </c>
      <c r="BX278" s="6">
        <f t="shared" si="185"/>
        <v>0</v>
      </c>
      <c r="BY278" s="6">
        <v>0</v>
      </c>
      <c r="BZ278" s="6">
        <f t="shared" si="186"/>
        <v>0</v>
      </c>
      <c r="CA278" s="6">
        <f t="shared" si="187"/>
        <v>0</v>
      </c>
      <c r="CB278" s="6">
        <v>0</v>
      </c>
      <c r="CC278" s="6">
        <f t="shared" si="188"/>
        <v>0</v>
      </c>
      <c r="CD278" s="6">
        <f t="shared" si="189"/>
        <v>0</v>
      </c>
      <c r="CE278" s="6">
        <v>706852058.61922038</v>
      </c>
      <c r="CF278" s="5">
        <v>57</v>
      </c>
      <c r="CG278" s="5">
        <v>333</v>
      </c>
      <c r="CH278" s="5">
        <v>140.75973548861131</v>
      </c>
      <c r="CI278" s="5">
        <v>81</v>
      </c>
      <c r="CJ278" s="5">
        <v>238.93657817109144</v>
      </c>
      <c r="CK278" s="5">
        <v>319</v>
      </c>
      <c r="CL278" s="5">
        <v>152</v>
      </c>
      <c r="CM278" s="5">
        <v>151.42551622418878</v>
      </c>
      <c r="CN278" s="5">
        <v>1163.9889380530974</v>
      </c>
      <c r="CO278" s="5">
        <v>192</v>
      </c>
      <c r="CP278" s="5">
        <v>27</v>
      </c>
      <c r="CQ278" s="5">
        <v>0.85100000000004272</v>
      </c>
      <c r="CR278" s="5">
        <v>90.796935263970425</v>
      </c>
      <c r="CS278" s="5">
        <v>105.49430041004771</v>
      </c>
      <c r="CT278" s="5">
        <v>6.1144900051254121</v>
      </c>
      <c r="CU278" s="5">
        <v>59.77246770886854</v>
      </c>
      <c r="CV278" s="5">
        <v>4.7596253203486762</v>
      </c>
      <c r="CW278" s="5">
        <v>7046.0092260379297</v>
      </c>
      <c r="CX278" t="s">
        <v>1245</v>
      </c>
    </row>
    <row r="279" spans="1:102">
      <c r="A279" s="1" t="s">
        <v>437</v>
      </c>
      <c r="B279" s="5">
        <v>12</v>
      </c>
      <c r="C279" s="1">
        <v>348785</v>
      </c>
      <c r="D279" s="1">
        <v>7884405</v>
      </c>
      <c r="E279" s="12">
        <v>-40.438099999999999</v>
      </c>
      <c r="F279" s="12">
        <v>-19.128299999999999</v>
      </c>
      <c r="G279" s="9">
        <v>87</v>
      </c>
      <c r="H279" s="10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5">
        <v>0.85099999999999998</v>
      </c>
      <c r="R279" s="5">
        <v>91.8065</v>
      </c>
      <c r="S279" s="5">
        <v>106.2373</v>
      </c>
      <c r="T279" s="5">
        <v>6.32</v>
      </c>
      <c r="U279" s="5">
        <v>60.152299999999997</v>
      </c>
      <c r="V279" s="5">
        <v>4.7249999999999996</v>
      </c>
      <c r="W279" s="5">
        <v>7118</v>
      </c>
      <c r="X279" s="1">
        <v>1</v>
      </c>
      <c r="Y279" s="6">
        <v>0</v>
      </c>
      <c r="Z279" s="6">
        <f t="shared" si="152"/>
        <v>0</v>
      </c>
      <c r="AA279" s="6">
        <f t="shared" si="153"/>
        <v>0</v>
      </c>
      <c r="AB279" s="6">
        <v>440510.77949456306</v>
      </c>
      <c r="AC279" s="6">
        <f t="shared" si="154"/>
        <v>0.44051077949456308</v>
      </c>
      <c r="AD279" s="6">
        <f t="shared" si="155"/>
        <v>6.2320081567711044E-2</v>
      </c>
      <c r="AE279" s="6">
        <v>10722374.931791058</v>
      </c>
      <c r="AF279" s="6">
        <f t="shared" si="156"/>
        <v>10.722374931791057</v>
      </c>
      <c r="AG279" s="6">
        <f t="shared" si="157"/>
        <v>1.5169192479591667</v>
      </c>
      <c r="AH279" s="6">
        <v>19713579.002769869</v>
      </c>
      <c r="AI279" s="6">
        <f t="shared" si="158"/>
        <v>19.713579002769869</v>
      </c>
      <c r="AJ279" s="6">
        <f t="shared" si="159"/>
        <v>2.7889257394649003</v>
      </c>
      <c r="AK279" s="6">
        <v>99669349.413582191</v>
      </c>
      <c r="AL279" s="6">
        <f t="shared" si="160"/>
        <v>99.669349413582196</v>
      </c>
      <c r="AM279" s="6">
        <f t="shared" si="161"/>
        <v>14.100454005647775</v>
      </c>
      <c r="AN279" s="6">
        <v>84149.246461997012</v>
      </c>
      <c r="AO279" s="6">
        <f t="shared" si="162"/>
        <v>8.4149246461997007E-2</v>
      </c>
      <c r="AP279" s="6">
        <f t="shared" si="163"/>
        <v>1.1904789048272994E-2</v>
      </c>
      <c r="AQ279" s="6">
        <v>0</v>
      </c>
      <c r="AR279" s="6">
        <f t="shared" si="164"/>
        <v>0</v>
      </c>
      <c r="AS279" s="6">
        <f t="shared" si="165"/>
        <v>0</v>
      </c>
      <c r="AT279" s="6">
        <v>0</v>
      </c>
      <c r="AU279" s="6">
        <f t="shared" si="166"/>
        <v>0</v>
      </c>
      <c r="AV279" s="6">
        <f t="shared" si="167"/>
        <v>0</v>
      </c>
      <c r="AW279" s="6">
        <v>526361700.5004037</v>
      </c>
      <c r="AX279" s="6">
        <f t="shared" si="168"/>
        <v>526.36170050040369</v>
      </c>
      <c r="AY279" s="6">
        <f t="shared" si="169"/>
        <v>74.465610460070735</v>
      </c>
      <c r="AZ279" s="6">
        <v>0</v>
      </c>
      <c r="BA279" s="6">
        <f t="shared" si="170"/>
        <v>0</v>
      </c>
      <c r="BB279" s="6">
        <f t="shared" si="171"/>
        <v>0</v>
      </c>
      <c r="BC279" s="6">
        <v>0</v>
      </c>
      <c r="BD279" s="6">
        <f t="shared" si="172"/>
        <v>0</v>
      </c>
      <c r="BE279" s="6">
        <f t="shared" si="173"/>
        <v>0</v>
      </c>
      <c r="BF279" s="6">
        <v>727086.0229326546</v>
      </c>
      <c r="BG279" s="6">
        <f t="shared" si="174"/>
        <v>0.72708602293265456</v>
      </c>
      <c r="BH279" s="6">
        <f t="shared" si="175"/>
        <v>0.10286254585619037</v>
      </c>
      <c r="BI279" s="6">
        <v>49133308.72181683</v>
      </c>
      <c r="BJ279" s="6">
        <f t="shared" si="176"/>
        <v>49.133308721816832</v>
      </c>
      <c r="BK279" s="6">
        <f t="shared" si="177"/>
        <v>6.9510031303852484</v>
      </c>
      <c r="BL279" s="6">
        <v>0</v>
      </c>
      <c r="BM279" s="6">
        <f t="shared" si="178"/>
        <v>0</v>
      </c>
      <c r="BN279" s="6">
        <f t="shared" si="179"/>
        <v>0</v>
      </c>
      <c r="BO279" s="6">
        <v>706852058.6192528</v>
      </c>
      <c r="BP279" s="6">
        <v>0</v>
      </c>
      <c r="BQ279" s="6">
        <f t="shared" si="180"/>
        <v>0</v>
      </c>
      <c r="BR279" s="6">
        <f t="shared" si="181"/>
        <v>0</v>
      </c>
      <c r="BS279" s="6">
        <v>706852058.61924314</v>
      </c>
      <c r="BT279" s="6">
        <f t="shared" si="182"/>
        <v>706.85205861924317</v>
      </c>
      <c r="BU279" s="6">
        <f t="shared" si="183"/>
        <v>99.999999999998636</v>
      </c>
      <c r="BV279" s="6">
        <v>0</v>
      </c>
      <c r="BW279" s="6">
        <f t="shared" si="184"/>
        <v>0</v>
      </c>
      <c r="BX279" s="6">
        <f t="shared" si="185"/>
        <v>0</v>
      </c>
      <c r="BY279" s="6">
        <v>0</v>
      </c>
      <c r="BZ279" s="6">
        <f t="shared" si="186"/>
        <v>0</v>
      </c>
      <c r="CA279" s="6">
        <f t="shared" si="187"/>
        <v>0</v>
      </c>
      <c r="CB279" s="6">
        <v>0</v>
      </c>
      <c r="CC279" s="6">
        <f t="shared" si="188"/>
        <v>0</v>
      </c>
      <c r="CD279" s="6">
        <f t="shared" si="189"/>
        <v>0</v>
      </c>
      <c r="CE279" s="6">
        <v>706852058.61924314</v>
      </c>
      <c r="CF279" s="5">
        <v>54</v>
      </c>
      <c r="CG279" s="5">
        <v>397</v>
      </c>
      <c r="CH279" s="5">
        <v>137.30848153214774</v>
      </c>
      <c r="CI279" s="5">
        <v>81</v>
      </c>
      <c r="CJ279" s="5">
        <v>238.8159509202454</v>
      </c>
      <c r="CK279" s="5">
        <v>319</v>
      </c>
      <c r="CL279" s="5">
        <v>148</v>
      </c>
      <c r="CM279" s="5">
        <v>150.93319700068167</v>
      </c>
      <c r="CN279" s="5">
        <v>1165.4914792092707</v>
      </c>
      <c r="CO279" s="5">
        <v>192</v>
      </c>
      <c r="CP279" s="5">
        <v>28</v>
      </c>
      <c r="CQ279" s="5">
        <v>0.85141515308774296</v>
      </c>
      <c r="CR279" s="5">
        <v>91.136288998446446</v>
      </c>
      <c r="CS279" s="5">
        <v>105.74815500778554</v>
      </c>
      <c r="CT279" s="5">
        <v>6.183604047742441</v>
      </c>
      <c r="CU279" s="5">
        <v>59.894064867671233</v>
      </c>
      <c r="CV279" s="5">
        <v>4.74770005189428</v>
      </c>
      <c r="CW279" s="5">
        <v>7070.3025428126621</v>
      </c>
      <c r="CX279" t="s">
        <v>1245</v>
      </c>
    </row>
    <row r="280" spans="1:102">
      <c r="A280" s="1" t="s">
        <v>444</v>
      </c>
      <c r="B280" s="5">
        <v>12</v>
      </c>
      <c r="C280" s="1">
        <v>351347</v>
      </c>
      <c r="D280" s="1">
        <v>7885511</v>
      </c>
      <c r="E280" s="12">
        <v>-40.413600000000002</v>
      </c>
      <c r="F280" s="12">
        <v>-19.118500000000001</v>
      </c>
      <c r="G280" s="9">
        <v>82</v>
      </c>
      <c r="H280" s="10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5">
        <v>0.85099999999999998</v>
      </c>
      <c r="R280" s="5">
        <v>91.8065</v>
      </c>
      <c r="S280" s="5">
        <v>106.2373</v>
      </c>
      <c r="T280" s="5">
        <v>6.32</v>
      </c>
      <c r="U280" s="5">
        <v>60.152299999999997</v>
      </c>
      <c r="V280" s="5">
        <v>4.7249999999999996</v>
      </c>
      <c r="W280" s="5">
        <v>7118</v>
      </c>
      <c r="X280" s="1">
        <v>1</v>
      </c>
      <c r="Y280" s="6">
        <v>0</v>
      </c>
      <c r="Z280" s="6">
        <f t="shared" si="152"/>
        <v>0</v>
      </c>
      <c r="AA280" s="6">
        <f t="shared" si="153"/>
        <v>0</v>
      </c>
      <c r="AB280" s="6">
        <v>384743.61255820002</v>
      </c>
      <c r="AC280" s="6">
        <f t="shared" si="154"/>
        <v>0.3847436125582</v>
      </c>
      <c r="AD280" s="6">
        <f t="shared" si="155"/>
        <v>5.4430571131073385E-2</v>
      </c>
      <c r="AE280" s="6">
        <v>11980388.972024752</v>
      </c>
      <c r="AF280" s="6">
        <f t="shared" si="156"/>
        <v>11.980388972024752</v>
      </c>
      <c r="AG280" s="6">
        <f t="shared" si="157"/>
        <v>1.6948934117030405</v>
      </c>
      <c r="AH280" s="6">
        <v>32132648.129620556</v>
      </c>
      <c r="AI280" s="6">
        <f t="shared" si="158"/>
        <v>32.132648129620556</v>
      </c>
      <c r="AJ280" s="6">
        <f t="shared" si="159"/>
        <v>4.5458802500184294</v>
      </c>
      <c r="AK280" s="6">
        <v>99615302.059068218</v>
      </c>
      <c r="AL280" s="6">
        <f t="shared" si="160"/>
        <v>99.615302059068213</v>
      </c>
      <c r="AM280" s="6">
        <f t="shared" si="161"/>
        <v>14.092807801063293</v>
      </c>
      <c r="AN280" s="6">
        <v>31049.698795937002</v>
      </c>
      <c r="AO280" s="6">
        <f t="shared" si="162"/>
        <v>3.1049698795937001E-2</v>
      </c>
      <c r="AP280" s="6">
        <f t="shared" si="163"/>
        <v>4.3926728963044163E-3</v>
      </c>
      <c r="AQ280" s="6">
        <v>0</v>
      </c>
      <c r="AR280" s="6">
        <f t="shared" si="164"/>
        <v>0</v>
      </c>
      <c r="AS280" s="6">
        <f t="shared" si="165"/>
        <v>0</v>
      </c>
      <c r="AT280" s="6">
        <v>0</v>
      </c>
      <c r="AU280" s="6">
        <f t="shared" si="166"/>
        <v>0</v>
      </c>
      <c r="AV280" s="6">
        <f t="shared" si="167"/>
        <v>0</v>
      </c>
      <c r="AW280" s="6">
        <v>518450605.64961129</v>
      </c>
      <c r="AX280" s="6">
        <f t="shared" si="168"/>
        <v>518.45060564961125</v>
      </c>
      <c r="AY280" s="6">
        <f t="shared" si="169"/>
        <v>73.346409524837753</v>
      </c>
      <c r="AZ280" s="6">
        <v>0</v>
      </c>
      <c r="BA280" s="6">
        <f t="shared" si="170"/>
        <v>0</v>
      </c>
      <c r="BB280" s="6">
        <f t="shared" si="171"/>
        <v>0</v>
      </c>
      <c r="BC280" s="6">
        <v>0</v>
      </c>
      <c r="BD280" s="6">
        <f t="shared" si="172"/>
        <v>0</v>
      </c>
      <c r="BE280" s="6">
        <f t="shared" si="173"/>
        <v>0</v>
      </c>
      <c r="BF280" s="6">
        <v>834372.30702337483</v>
      </c>
      <c r="BG280" s="6">
        <f t="shared" si="174"/>
        <v>0.83437230702337484</v>
      </c>
      <c r="BH280" s="6">
        <f t="shared" si="175"/>
        <v>0.11804058527511913</v>
      </c>
      <c r="BI280" s="6">
        <v>43422948.190533981</v>
      </c>
      <c r="BJ280" s="6">
        <f t="shared" si="176"/>
        <v>43.42294819053398</v>
      </c>
      <c r="BK280" s="6">
        <f t="shared" si="177"/>
        <v>6.1431451830749841</v>
      </c>
      <c r="BL280" s="6">
        <v>0</v>
      </c>
      <c r="BM280" s="6">
        <f t="shared" si="178"/>
        <v>0</v>
      </c>
      <c r="BN280" s="6">
        <f t="shared" si="179"/>
        <v>0</v>
      </c>
      <c r="BO280" s="6">
        <v>706852058.61923635</v>
      </c>
      <c r="BP280" s="6">
        <v>0</v>
      </c>
      <c r="BQ280" s="6">
        <f t="shared" si="180"/>
        <v>0</v>
      </c>
      <c r="BR280" s="6">
        <f t="shared" si="181"/>
        <v>0</v>
      </c>
      <c r="BS280" s="6">
        <v>706852058.61925662</v>
      </c>
      <c r="BT280" s="6">
        <f t="shared" si="182"/>
        <v>706.85205861925658</v>
      </c>
      <c r="BU280" s="6">
        <f t="shared" si="183"/>
        <v>100.00000000000287</v>
      </c>
      <c r="BV280" s="6">
        <v>0</v>
      </c>
      <c r="BW280" s="6">
        <f t="shared" si="184"/>
        <v>0</v>
      </c>
      <c r="BX280" s="6">
        <f t="shared" si="185"/>
        <v>0</v>
      </c>
      <c r="BY280" s="6">
        <v>0</v>
      </c>
      <c r="BZ280" s="6">
        <f t="shared" si="186"/>
        <v>0</v>
      </c>
      <c r="CA280" s="6">
        <f t="shared" si="187"/>
        <v>0</v>
      </c>
      <c r="CB280" s="6">
        <v>0</v>
      </c>
      <c r="CC280" s="6">
        <f t="shared" si="188"/>
        <v>0</v>
      </c>
      <c r="CD280" s="6">
        <f t="shared" si="189"/>
        <v>0</v>
      </c>
      <c r="CE280" s="6">
        <v>706852058.61925662</v>
      </c>
      <c r="CF280" s="5">
        <v>52</v>
      </c>
      <c r="CG280" s="5">
        <v>464</v>
      </c>
      <c r="CH280" s="5">
        <v>134.82645710543548</v>
      </c>
      <c r="CI280" s="5">
        <v>81</v>
      </c>
      <c r="CJ280" s="5">
        <v>238.72474093264248</v>
      </c>
      <c r="CK280" s="5">
        <v>319</v>
      </c>
      <c r="CL280" s="5">
        <v>144</v>
      </c>
      <c r="CM280" s="5">
        <v>150.47927461139898</v>
      </c>
      <c r="CN280" s="5">
        <v>1167.1275906735752</v>
      </c>
      <c r="CO280" s="5">
        <v>192</v>
      </c>
      <c r="CP280" s="5">
        <v>28</v>
      </c>
      <c r="CQ280" s="5">
        <v>0.8517559055118521</v>
      </c>
      <c r="CR280" s="5">
        <v>91.355475643047924</v>
      </c>
      <c r="CS280" s="5">
        <v>105.91283595800645</v>
      </c>
      <c r="CT280" s="5">
        <v>6.2282503937006224</v>
      </c>
      <c r="CU280" s="5">
        <v>59.97154057742911</v>
      </c>
      <c r="CV280" s="5">
        <v>4.7399475065618297</v>
      </c>
      <c r="CW280" s="5">
        <v>7086.009973753281</v>
      </c>
      <c r="CX280" t="s">
        <v>1245</v>
      </c>
    </row>
    <row r="281" spans="1:102">
      <c r="A281" s="1" t="s">
        <v>458</v>
      </c>
      <c r="B281" s="5">
        <v>12</v>
      </c>
      <c r="C281" s="1">
        <v>354431</v>
      </c>
      <c r="D281" s="1">
        <v>7887568</v>
      </c>
      <c r="E281" s="12">
        <v>-40.3842</v>
      </c>
      <c r="F281" s="12">
        <v>-19.100100000000001</v>
      </c>
      <c r="G281" s="9">
        <v>68</v>
      </c>
      <c r="H281" s="10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5">
        <v>0.85099999999999998</v>
      </c>
      <c r="R281" s="5">
        <v>91.8065</v>
      </c>
      <c r="S281" s="5">
        <v>106.2373</v>
      </c>
      <c r="T281" s="5">
        <v>6.32</v>
      </c>
      <c r="U281" s="5">
        <v>60.152299999999997</v>
      </c>
      <c r="V281" s="5">
        <v>4.7249999999999996</v>
      </c>
      <c r="W281" s="5">
        <v>7118</v>
      </c>
      <c r="X281" s="1">
        <v>1</v>
      </c>
      <c r="Y281" s="6">
        <v>0</v>
      </c>
      <c r="Z281" s="6">
        <f t="shared" si="152"/>
        <v>0</v>
      </c>
      <c r="AA281" s="6">
        <f t="shared" si="153"/>
        <v>0</v>
      </c>
      <c r="AB281" s="6">
        <v>384743.61255820002</v>
      </c>
      <c r="AC281" s="6">
        <f t="shared" si="154"/>
        <v>0.3847436125582</v>
      </c>
      <c r="AD281" s="6">
        <f t="shared" si="155"/>
        <v>5.4430571131075509E-2</v>
      </c>
      <c r="AE281" s="6">
        <v>14238152.726669542</v>
      </c>
      <c r="AF281" s="6">
        <f t="shared" si="156"/>
        <v>14.238152726669542</v>
      </c>
      <c r="AG281" s="6">
        <f t="shared" si="157"/>
        <v>2.0143044860734904</v>
      </c>
      <c r="AH281" s="6">
        <v>38669477.611299828</v>
      </c>
      <c r="AI281" s="6">
        <f t="shared" si="158"/>
        <v>38.669477611299826</v>
      </c>
      <c r="AJ281" s="6">
        <f t="shared" si="159"/>
        <v>5.4706606764134245</v>
      </c>
      <c r="AK281" s="6">
        <v>92330248.444601804</v>
      </c>
      <c r="AL281" s="6">
        <f t="shared" si="160"/>
        <v>92.330248444601807</v>
      </c>
      <c r="AM281" s="6">
        <f t="shared" si="161"/>
        <v>13.062174371390126</v>
      </c>
      <c r="AN281" s="6">
        <v>31049.698795937002</v>
      </c>
      <c r="AO281" s="6">
        <f t="shared" si="162"/>
        <v>3.1049698795937001E-2</v>
      </c>
      <c r="AP281" s="6">
        <f t="shared" si="163"/>
        <v>4.3926728963045881E-3</v>
      </c>
      <c r="AQ281" s="6">
        <v>0</v>
      </c>
      <c r="AR281" s="6">
        <f t="shared" si="164"/>
        <v>0</v>
      </c>
      <c r="AS281" s="6">
        <f t="shared" si="165"/>
        <v>0</v>
      </c>
      <c r="AT281" s="6">
        <v>0</v>
      </c>
      <c r="AU281" s="6">
        <f t="shared" si="166"/>
        <v>0</v>
      </c>
      <c r="AV281" s="6">
        <f t="shared" si="167"/>
        <v>0</v>
      </c>
      <c r="AW281" s="6">
        <v>525103617.38351744</v>
      </c>
      <c r="AX281" s="6">
        <f t="shared" si="168"/>
        <v>525.10361738351742</v>
      </c>
      <c r="AY281" s="6">
        <f t="shared" si="169"/>
        <v>74.287626523897302</v>
      </c>
      <c r="AZ281" s="6">
        <v>0</v>
      </c>
      <c r="BA281" s="6">
        <f t="shared" si="170"/>
        <v>0</v>
      </c>
      <c r="BB281" s="6">
        <f t="shared" si="171"/>
        <v>0</v>
      </c>
      <c r="BC281" s="6">
        <v>0</v>
      </c>
      <c r="BD281" s="6">
        <f t="shared" si="172"/>
        <v>0</v>
      </c>
      <c r="BE281" s="6">
        <f t="shared" si="173"/>
        <v>0</v>
      </c>
      <c r="BF281" s="6">
        <v>1030803.8301352459</v>
      </c>
      <c r="BG281" s="6">
        <f t="shared" si="174"/>
        <v>1.030803830135246</v>
      </c>
      <c r="BH281" s="6">
        <f t="shared" si="175"/>
        <v>0.14583020839592045</v>
      </c>
      <c r="BI281" s="6">
        <v>35063965.311630808</v>
      </c>
      <c r="BJ281" s="6">
        <f t="shared" si="176"/>
        <v>35.06396531163081</v>
      </c>
      <c r="BK281" s="6">
        <f t="shared" si="177"/>
        <v>4.9605804898023589</v>
      </c>
      <c r="BL281" s="6">
        <v>0</v>
      </c>
      <c r="BM281" s="6">
        <f t="shared" si="178"/>
        <v>0</v>
      </c>
      <c r="BN281" s="6">
        <f t="shared" si="179"/>
        <v>0</v>
      </c>
      <c r="BO281" s="6">
        <v>706852058.61920881</v>
      </c>
      <c r="BP281" s="6">
        <v>0</v>
      </c>
      <c r="BQ281" s="6">
        <f t="shared" si="180"/>
        <v>0</v>
      </c>
      <c r="BR281" s="6">
        <f t="shared" si="181"/>
        <v>0</v>
      </c>
      <c r="BS281" s="6">
        <v>706852058.61930299</v>
      </c>
      <c r="BT281" s="6">
        <f t="shared" si="182"/>
        <v>706.85205861930297</v>
      </c>
      <c r="BU281" s="6">
        <f t="shared" si="183"/>
        <v>100.00000000001333</v>
      </c>
      <c r="BV281" s="6">
        <v>0</v>
      </c>
      <c r="BW281" s="6">
        <f t="shared" si="184"/>
        <v>0</v>
      </c>
      <c r="BX281" s="6">
        <f t="shared" si="185"/>
        <v>0</v>
      </c>
      <c r="BY281" s="6">
        <v>0</v>
      </c>
      <c r="BZ281" s="6">
        <f t="shared" si="186"/>
        <v>0</v>
      </c>
      <c r="CA281" s="6">
        <f t="shared" si="187"/>
        <v>0</v>
      </c>
      <c r="CB281" s="6">
        <v>0</v>
      </c>
      <c r="CC281" s="6">
        <f t="shared" si="188"/>
        <v>0</v>
      </c>
      <c r="CD281" s="6">
        <f t="shared" si="189"/>
        <v>0</v>
      </c>
      <c r="CE281" s="6">
        <v>706852058.61930299</v>
      </c>
      <c r="CF281" s="5">
        <v>46</v>
      </c>
      <c r="CG281" s="5">
        <v>464</v>
      </c>
      <c r="CH281" s="5">
        <v>133.13384433962264</v>
      </c>
      <c r="CI281" s="5">
        <v>81</v>
      </c>
      <c r="CJ281" s="5">
        <v>238.56703424260013</v>
      </c>
      <c r="CK281" s="5">
        <v>319</v>
      </c>
      <c r="CL281" s="5">
        <v>144</v>
      </c>
      <c r="CM281" s="5">
        <v>150.0040626813697</v>
      </c>
      <c r="CN281" s="5">
        <v>1169.3430063842136</v>
      </c>
      <c r="CO281" s="5">
        <v>192</v>
      </c>
      <c r="CP281" s="5">
        <v>29</v>
      </c>
      <c r="CQ281" s="5">
        <v>0.85329940119763614</v>
      </c>
      <c r="CR281" s="5">
        <v>91.539536646709635</v>
      </c>
      <c r="CS281" s="5">
        <v>106.06355473053895</v>
      </c>
      <c r="CT281" s="5">
        <v>6.2658455089818865</v>
      </c>
      <c r="CU281" s="5">
        <v>60.018188862276709</v>
      </c>
      <c r="CV281" s="5">
        <v>4.7325700598803779</v>
      </c>
      <c r="CW281" s="5">
        <v>7099.4862275449104</v>
      </c>
      <c r="CX281" t="s">
        <v>1245</v>
      </c>
    </row>
    <row r="282" spans="1:102">
      <c r="A282" s="1" t="s">
        <v>442</v>
      </c>
      <c r="B282" s="5">
        <v>12</v>
      </c>
      <c r="C282" s="1">
        <v>357111</v>
      </c>
      <c r="D282" s="1">
        <v>7885424</v>
      </c>
      <c r="E282" s="12">
        <v>-40.358899999999998</v>
      </c>
      <c r="F282" s="12">
        <v>-19.119700000000002</v>
      </c>
      <c r="G282" s="9">
        <v>80</v>
      </c>
      <c r="H282" s="10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5">
        <v>0.85099999999999998</v>
      </c>
      <c r="R282" s="5">
        <v>91.8065</v>
      </c>
      <c r="S282" s="5">
        <v>106.2373</v>
      </c>
      <c r="T282" s="5">
        <v>6.32</v>
      </c>
      <c r="U282" s="5">
        <v>60.152299999999997</v>
      </c>
      <c r="V282" s="5">
        <v>4.7249999999999996</v>
      </c>
      <c r="W282" s="5">
        <v>7118</v>
      </c>
      <c r="X282" s="1">
        <v>1</v>
      </c>
      <c r="Y282" s="6">
        <v>0</v>
      </c>
      <c r="Z282" s="6">
        <f t="shared" si="152"/>
        <v>0</v>
      </c>
      <c r="AA282" s="6">
        <f t="shared" si="153"/>
        <v>0</v>
      </c>
      <c r="AB282" s="6">
        <v>384743.61255820002</v>
      </c>
      <c r="AC282" s="6">
        <f t="shared" si="154"/>
        <v>0.3847436125582</v>
      </c>
      <c r="AD282" s="6">
        <f t="shared" si="155"/>
        <v>5.4430571131072858E-2</v>
      </c>
      <c r="AE282" s="6">
        <v>14850161.19929065</v>
      </c>
      <c r="AF282" s="6">
        <f t="shared" si="156"/>
        <v>14.85016119929065</v>
      </c>
      <c r="AG282" s="6">
        <f t="shared" si="157"/>
        <v>2.1008867440096002</v>
      </c>
      <c r="AH282" s="6">
        <v>44509843.52011691</v>
      </c>
      <c r="AI282" s="6">
        <f t="shared" si="158"/>
        <v>44.50984352011691</v>
      </c>
      <c r="AJ282" s="6">
        <f t="shared" si="159"/>
        <v>6.2969107859800157</v>
      </c>
      <c r="AK282" s="6">
        <v>93612379.273001581</v>
      </c>
      <c r="AL282" s="6">
        <f t="shared" si="160"/>
        <v>93.612379273001579</v>
      </c>
      <c r="AM282" s="6">
        <f t="shared" si="161"/>
        <v>13.24356039308465</v>
      </c>
      <c r="AN282" s="6">
        <v>31049.698795937002</v>
      </c>
      <c r="AO282" s="6">
        <f t="shared" si="162"/>
        <v>3.1049698795937001E-2</v>
      </c>
      <c r="AP282" s="6">
        <f t="shared" si="163"/>
        <v>4.3926728963043738E-3</v>
      </c>
      <c r="AQ282" s="6">
        <v>0</v>
      </c>
      <c r="AR282" s="6">
        <f t="shared" si="164"/>
        <v>0</v>
      </c>
      <c r="AS282" s="6">
        <f t="shared" si="165"/>
        <v>0</v>
      </c>
      <c r="AT282" s="6">
        <v>0</v>
      </c>
      <c r="AU282" s="6">
        <f t="shared" si="166"/>
        <v>0</v>
      </c>
      <c r="AV282" s="6">
        <f t="shared" si="167"/>
        <v>0</v>
      </c>
      <c r="AW282" s="6">
        <v>517617213.02480263</v>
      </c>
      <c r="AX282" s="6">
        <f t="shared" si="168"/>
        <v>517.6172130248026</v>
      </c>
      <c r="AY282" s="6">
        <f t="shared" si="169"/>
        <v>73.228507537476816</v>
      </c>
      <c r="AZ282" s="6">
        <v>0</v>
      </c>
      <c r="BA282" s="6">
        <f t="shared" si="170"/>
        <v>0</v>
      </c>
      <c r="BB282" s="6">
        <f t="shared" si="171"/>
        <v>0</v>
      </c>
      <c r="BC282" s="6">
        <v>0</v>
      </c>
      <c r="BD282" s="6">
        <f t="shared" si="172"/>
        <v>0</v>
      </c>
      <c r="BE282" s="6">
        <f t="shared" si="173"/>
        <v>0</v>
      </c>
      <c r="BF282" s="6">
        <v>1122738.0343174089</v>
      </c>
      <c r="BG282" s="6">
        <f t="shared" si="174"/>
        <v>1.1227380343174089</v>
      </c>
      <c r="BH282" s="6">
        <f t="shared" si="175"/>
        <v>0.15883635346702571</v>
      </c>
      <c r="BI282" s="6">
        <v>34723930.256359898</v>
      </c>
      <c r="BJ282" s="6">
        <f t="shared" si="176"/>
        <v>34.7239302563599</v>
      </c>
      <c r="BK282" s="6">
        <f t="shared" si="177"/>
        <v>4.9124749419545051</v>
      </c>
      <c r="BL282" s="6">
        <v>0</v>
      </c>
      <c r="BM282" s="6">
        <f t="shared" si="178"/>
        <v>0</v>
      </c>
      <c r="BN282" s="6">
        <f t="shared" si="179"/>
        <v>0</v>
      </c>
      <c r="BO282" s="6">
        <v>706852058.61924326</v>
      </c>
      <c r="BP282" s="6">
        <v>0</v>
      </c>
      <c r="BQ282" s="6">
        <f t="shared" si="180"/>
        <v>0</v>
      </c>
      <c r="BR282" s="6">
        <f t="shared" si="181"/>
        <v>0</v>
      </c>
      <c r="BS282" s="6">
        <v>705694465.28812194</v>
      </c>
      <c r="BT282" s="6">
        <f t="shared" si="182"/>
        <v>705.69446528812193</v>
      </c>
      <c r="BU282" s="6">
        <f t="shared" si="183"/>
        <v>99.836232586860888</v>
      </c>
      <c r="BV282" s="6">
        <v>0</v>
      </c>
      <c r="BW282" s="6">
        <f t="shared" si="184"/>
        <v>0</v>
      </c>
      <c r="BX282" s="6">
        <f t="shared" si="185"/>
        <v>0</v>
      </c>
      <c r="BY282" s="6">
        <v>0</v>
      </c>
      <c r="BZ282" s="6">
        <f t="shared" si="186"/>
        <v>0</v>
      </c>
      <c r="CA282" s="6">
        <f t="shared" si="187"/>
        <v>0</v>
      </c>
      <c r="CB282" s="6">
        <v>1157593.3311177201</v>
      </c>
      <c r="CC282" s="6">
        <f t="shared" si="188"/>
        <v>1.15759333111772</v>
      </c>
      <c r="CD282" s="6">
        <f t="shared" si="189"/>
        <v>0.16376741313860635</v>
      </c>
      <c r="CE282" s="6">
        <v>706852058.61923969</v>
      </c>
      <c r="CF282" s="5">
        <v>30</v>
      </c>
      <c r="CG282" s="5">
        <v>302</v>
      </c>
      <c r="CH282" s="5">
        <v>125.12646855563234</v>
      </c>
      <c r="CI282" s="5">
        <v>81</v>
      </c>
      <c r="CJ282" s="5">
        <v>238.74554183813444</v>
      </c>
      <c r="CK282" s="5">
        <v>319</v>
      </c>
      <c r="CL282" s="5">
        <v>154</v>
      </c>
      <c r="CM282" s="5">
        <v>149.59465020576133</v>
      </c>
      <c r="CN282" s="5">
        <v>1171.2112482853224</v>
      </c>
      <c r="CO282" s="5">
        <v>189</v>
      </c>
      <c r="CP282" s="5">
        <v>29</v>
      </c>
      <c r="CQ282" s="5">
        <v>0.85202673796795414</v>
      </c>
      <c r="CR282" s="5">
        <v>91.763148983960619</v>
      </c>
      <c r="CS282" s="5">
        <v>106.21554449197936</v>
      </c>
      <c r="CT282" s="5">
        <v>6.3112598930479633</v>
      </c>
      <c r="CU282" s="5">
        <v>60.120955187167084</v>
      </c>
      <c r="CV282" s="5">
        <v>4.7257786096258343</v>
      </c>
      <c r="CW282" s="5">
        <v>7115.1422459893047</v>
      </c>
      <c r="CX282" t="s">
        <v>1245</v>
      </c>
    </row>
    <row r="283" spans="1:102">
      <c r="A283" s="1" t="s">
        <v>407</v>
      </c>
      <c r="B283" s="5">
        <v>12</v>
      </c>
      <c r="C283" s="1">
        <v>352221</v>
      </c>
      <c r="D283" s="1">
        <v>7875340</v>
      </c>
      <c r="E283" s="12">
        <v>-40.406100000000002</v>
      </c>
      <c r="F283" s="12">
        <v>-19.2104</v>
      </c>
      <c r="G283" s="9">
        <v>83</v>
      </c>
      <c r="H283" s="10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5">
        <v>0.85099999999999998</v>
      </c>
      <c r="R283" s="5">
        <v>91.8065</v>
      </c>
      <c r="S283" s="5">
        <v>106.2373</v>
      </c>
      <c r="T283" s="5">
        <v>6.32</v>
      </c>
      <c r="U283" s="5">
        <v>60.152299999999997</v>
      </c>
      <c r="V283" s="5">
        <v>4.7249999999999996</v>
      </c>
      <c r="W283" s="5">
        <v>7118</v>
      </c>
      <c r="X283" s="1">
        <v>1</v>
      </c>
      <c r="Y283" s="6">
        <v>0</v>
      </c>
      <c r="Z283" s="6">
        <f t="shared" si="152"/>
        <v>0</v>
      </c>
      <c r="AA283" s="6">
        <f t="shared" si="153"/>
        <v>0</v>
      </c>
      <c r="AB283" s="6">
        <v>326696.79429906298</v>
      </c>
      <c r="AC283" s="6">
        <f t="shared" si="154"/>
        <v>0.32669679429906301</v>
      </c>
      <c r="AD283" s="6">
        <f t="shared" si="155"/>
        <v>4.6218553135021628E-2</v>
      </c>
      <c r="AE283" s="6">
        <v>13285255.671942737</v>
      </c>
      <c r="AF283" s="6">
        <f t="shared" si="156"/>
        <v>13.285255671942737</v>
      </c>
      <c r="AG283" s="6">
        <f t="shared" si="157"/>
        <v>1.8794959298680636</v>
      </c>
      <c r="AH283" s="6">
        <v>6997628.8686553305</v>
      </c>
      <c r="AI283" s="6">
        <f t="shared" si="158"/>
        <v>6.9976288686553305</v>
      </c>
      <c r="AJ283" s="6">
        <f t="shared" si="159"/>
        <v>0.98997078431398411</v>
      </c>
      <c r="AK283" s="6">
        <v>120727506.66355132</v>
      </c>
      <c r="AL283" s="6">
        <f t="shared" si="160"/>
        <v>120.72750666355131</v>
      </c>
      <c r="AM283" s="6">
        <f t="shared" si="161"/>
        <v>17.079600347961016</v>
      </c>
      <c r="AN283" s="6">
        <v>281388.59088797704</v>
      </c>
      <c r="AO283" s="6">
        <f t="shared" si="162"/>
        <v>0.28138859088797702</v>
      </c>
      <c r="AP283" s="6">
        <f t="shared" si="163"/>
        <v>3.9808696523785062E-2</v>
      </c>
      <c r="AQ283" s="6">
        <v>0</v>
      </c>
      <c r="AR283" s="6">
        <f t="shared" si="164"/>
        <v>0</v>
      </c>
      <c r="AS283" s="6">
        <f t="shared" si="165"/>
        <v>0</v>
      </c>
      <c r="AT283" s="6">
        <v>0</v>
      </c>
      <c r="AU283" s="6">
        <f t="shared" si="166"/>
        <v>0</v>
      </c>
      <c r="AV283" s="6">
        <f t="shared" si="167"/>
        <v>0</v>
      </c>
      <c r="AW283" s="6">
        <v>515079618.10309082</v>
      </c>
      <c r="AX283" s="6">
        <f t="shared" si="168"/>
        <v>515.07961810309087</v>
      </c>
      <c r="AY283" s="6">
        <f t="shared" si="169"/>
        <v>72.869508098912604</v>
      </c>
      <c r="AZ283" s="6">
        <v>0</v>
      </c>
      <c r="BA283" s="6">
        <f t="shared" si="170"/>
        <v>0</v>
      </c>
      <c r="BB283" s="6">
        <f t="shared" si="171"/>
        <v>0</v>
      </c>
      <c r="BC283" s="6">
        <v>0</v>
      </c>
      <c r="BD283" s="6">
        <f t="shared" si="172"/>
        <v>0</v>
      </c>
      <c r="BE283" s="6">
        <f t="shared" si="173"/>
        <v>0</v>
      </c>
      <c r="BF283" s="6">
        <v>316039.0711214731</v>
      </c>
      <c r="BG283" s="6">
        <f t="shared" si="174"/>
        <v>0.31603907112147311</v>
      </c>
      <c r="BH283" s="6">
        <f t="shared" si="175"/>
        <v>4.4710780320664383E-2</v>
      </c>
      <c r="BI283" s="6">
        <v>49837924.855984047</v>
      </c>
      <c r="BJ283" s="6">
        <f t="shared" si="176"/>
        <v>49.837924855984049</v>
      </c>
      <c r="BK283" s="6">
        <f t="shared" si="177"/>
        <v>7.0506868089648735</v>
      </c>
      <c r="BL283" s="6">
        <v>0</v>
      </c>
      <c r="BM283" s="6">
        <f t="shared" si="178"/>
        <v>0</v>
      </c>
      <c r="BN283" s="6">
        <f t="shared" si="179"/>
        <v>0</v>
      </c>
      <c r="BO283" s="6">
        <v>706852058.6195327</v>
      </c>
      <c r="BP283" s="6">
        <v>0</v>
      </c>
      <c r="BQ283" s="6">
        <f t="shared" si="180"/>
        <v>0</v>
      </c>
      <c r="BR283" s="6">
        <f t="shared" si="181"/>
        <v>0</v>
      </c>
      <c r="BS283" s="6">
        <v>706703561.5237546</v>
      </c>
      <c r="BT283" s="6">
        <f t="shared" si="182"/>
        <v>706.70356152375462</v>
      </c>
      <c r="BU283" s="6">
        <f t="shared" si="183"/>
        <v>99.978991771479301</v>
      </c>
      <c r="BV283" s="6">
        <v>0</v>
      </c>
      <c r="BW283" s="6">
        <f t="shared" si="184"/>
        <v>0</v>
      </c>
      <c r="BX283" s="6">
        <f t="shared" si="185"/>
        <v>0</v>
      </c>
      <c r="BY283" s="6">
        <v>0</v>
      </c>
      <c r="BZ283" s="6">
        <f t="shared" si="186"/>
        <v>0</v>
      </c>
      <c r="CA283" s="6">
        <f t="shared" si="187"/>
        <v>0</v>
      </c>
      <c r="CB283" s="6">
        <v>148497.09549091</v>
      </c>
      <c r="CC283" s="6">
        <f t="shared" si="188"/>
        <v>0.14849709549091</v>
      </c>
      <c r="CD283" s="6">
        <f t="shared" si="189"/>
        <v>2.1008228480075691E-2</v>
      </c>
      <c r="CE283" s="6">
        <v>706852058.61924553</v>
      </c>
      <c r="CF283" s="5">
        <v>64</v>
      </c>
      <c r="CG283" s="5">
        <v>223</v>
      </c>
      <c r="CH283" s="5">
        <v>120.00485436893204</v>
      </c>
      <c r="CI283" s="5">
        <v>81</v>
      </c>
      <c r="CJ283" s="5">
        <v>239.16355140186917</v>
      </c>
      <c r="CK283" s="5">
        <v>317</v>
      </c>
      <c r="CL283" s="5">
        <v>158</v>
      </c>
      <c r="CM283" s="5">
        <v>150.13084112149534</v>
      </c>
      <c r="CN283" s="5">
        <v>1168.8224299065421</v>
      </c>
      <c r="CO283" s="5">
        <v>189</v>
      </c>
      <c r="CP283" s="5">
        <v>30</v>
      </c>
      <c r="CQ283" s="5">
        <v>0.85100000000006326</v>
      </c>
      <c r="CR283" s="5">
        <v>91.410890455535451</v>
      </c>
      <c r="CS283" s="5">
        <v>105.94614707158321</v>
      </c>
      <c r="CT283" s="5">
        <v>6.2394685466375606</v>
      </c>
      <c r="CU283" s="5">
        <v>60.003458351408362</v>
      </c>
      <c r="CV283" s="5">
        <v>4.7385683297181975</v>
      </c>
      <c r="CW283" s="5">
        <v>7089.7895878524942</v>
      </c>
      <c r="CX283" t="s">
        <v>1245</v>
      </c>
    </row>
    <row r="284" spans="1:102">
      <c r="A284" s="1" t="s">
        <v>418</v>
      </c>
      <c r="B284" s="5">
        <v>12</v>
      </c>
      <c r="C284" s="1">
        <v>353529</v>
      </c>
      <c r="D284" s="1">
        <v>7878747</v>
      </c>
      <c r="E284" s="12">
        <v>-40.3934</v>
      </c>
      <c r="F284" s="12">
        <v>-19.1797</v>
      </c>
      <c r="G284" s="9">
        <v>106</v>
      </c>
      <c r="H284" s="10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5">
        <v>0.85099999999999998</v>
      </c>
      <c r="R284" s="5">
        <v>91.8065</v>
      </c>
      <c r="S284" s="5">
        <v>106.2373</v>
      </c>
      <c r="T284" s="5">
        <v>6.32</v>
      </c>
      <c r="U284" s="5">
        <v>60.152299999999997</v>
      </c>
      <c r="V284" s="5">
        <v>4.7249999999999996</v>
      </c>
      <c r="W284" s="5">
        <v>7118</v>
      </c>
      <c r="X284" s="1">
        <v>1</v>
      </c>
      <c r="Y284" s="6">
        <v>0</v>
      </c>
      <c r="Z284" s="6">
        <f t="shared" si="152"/>
        <v>0</v>
      </c>
      <c r="AA284" s="6">
        <f t="shared" si="153"/>
        <v>0</v>
      </c>
      <c r="AB284" s="6">
        <v>326696.79429906298</v>
      </c>
      <c r="AC284" s="6">
        <f t="shared" si="154"/>
        <v>0.32669679429906301</v>
      </c>
      <c r="AD284" s="6">
        <f t="shared" si="155"/>
        <v>4.6218553135040787E-2</v>
      </c>
      <c r="AE284" s="6">
        <v>12756920.503105098</v>
      </c>
      <c r="AF284" s="6">
        <f t="shared" si="156"/>
        <v>12.756920503105098</v>
      </c>
      <c r="AG284" s="6">
        <f t="shared" si="157"/>
        <v>1.804751128266413</v>
      </c>
      <c r="AH284" s="6">
        <v>19284434.385610837</v>
      </c>
      <c r="AI284" s="6">
        <f t="shared" si="158"/>
        <v>19.284434385610837</v>
      </c>
      <c r="AJ284" s="6">
        <f t="shared" si="159"/>
        <v>2.7282136552422194</v>
      </c>
      <c r="AK284" s="6">
        <v>109569933.19941564</v>
      </c>
      <c r="AL284" s="6">
        <f t="shared" si="160"/>
        <v>109.56993319941564</v>
      </c>
      <c r="AM284" s="6">
        <f t="shared" si="161"/>
        <v>15.501112554365172</v>
      </c>
      <c r="AN284" s="6">
        <v>179098.41018953698</v>
      </c>
      <c r="AO284" s="6">
        <f t="shared" si="162"/>
        <v>0.17909841018953698</v>
      </c>
      <c r="AP284" s="6">
        <f t="shared" si="163"/>
        <v>2.5337467438290646E-2</v>
      </c>
      <c r="AQ284" s="6">
        <v>0</v>
      </c>
      <c r="AR284" s="6">
        <f t="shared" si="164"/>
        <v>0</v>
      </c>
      <c r="AS284" s="6">
        <f t="shared" si="165"/>
        <v>0</v>
      </c>
      <c r="AT284" s="6">
        <v>0</v>
      </c>
      <c r="AU284" s="6">
        <f t="shared" si="166"/>
        <v>0</v>
      </c>
      <c r="AV284" s="6">
        <f t="shared" si="167"/>
        <v>0</v>
      </c>
      <c r="AW284" s="6">
        <v>518583180.37881833</v>
      </c>
      <c r="AX284" s="6">
        <f t="shared" si="168"/>
        <v>518.58318037881838</v>
      </c>
      <c r="AY284" s="6">
        <f t="shared" si="169"/>
        <v>73.3651651792336</v>
      </c>
      <c r="AZ284" s="6">
        <v>0</v>
      </c>
      <c r="BA284" s="6">
        <f t="shared" si="170"/>
        <v>0</v>
      </c>
      <c r="BB284" s="6">
        <f t="shared" si="171"/>
        <v>0</v>
      </c>
      <c r="BC284" s="6">
        <v>0</v>
      </c>
      <c r="BD284" s="6">
        <f t="shared" si="172"/>
        <v>0</v>
      </c>
      <c r="BE284" s="6">
        <f t="shared" si="173"/>
        <v>0</v>
      </c>
      <c r="BF284" s="6">
        <v>613806.1314765797</v>
      </c>
      <c r="BG284" s="6">
        <f t="shared" si="174"/>
        <v>0.6138061314765797</v>
      </c>
      <c r="BH284" s="6">
        <f t="shared" si="175"/>
        <v>8.6836576903459056E-2</v>
      </c>
      <c r="BI284" s="6">
        <v>45537988.816324815</v>
      </c>
      <c r="BJ284" s="6">
        <f t="shared" si="176"/>
        <v>45.537988816324813</v>
      </c>
      <c r="BK284" s="6">
        <f t="shared" si="177"/>
        <v>6.4423648854158282</v>
      </c>
      <c r="BL284" s="6">
        <v>0</v>
      </c>
      <c r="BM284" s="6">
        <f t="shared" si="178"/>
        <v>0</v>
      </c>
      <c r="BN284" s="6">
        <f t="shared" si="179"/>
        <v>0</v>
      </c>
      <c r="BO284" s="6">
        <v>706852058.61923981</v>
      </c>
      <c r="BP284" s="6">
        <v>0</v>
      </c>
      <c r="BQ284" s="6">
        <f t="shared" si="180"/>
        <v>0</v>
      </c>
      <c r="BR284" s="6">
        <f t="shared" si="181"/>
        <v>0</v>
      </c>
      <c r="BS284" s="6">
        <v>705761926.37420571</v>
      </c>
      <c r="BT284" s="6">
        <f t="shared" si="182"/>
        <v>705.7619263742057</v>
      </c>
      <c r="BU284" s="6">
        <f t="shared" si="183"/>
        <v>99.845776463159268</v>
      </c>
      <c r="BV284" s="6">
        <v>0</v>
      </c>
      <c r="BW284" s="6">
        <f t="shared" si="184"/>
        <v>0</v>
      </c>
      <c r="BX284" s="6">
        <f t="shared" si="185"/>
        <v>0</v>
      </c>
      <c r="BY284" s="6">
        <v>0</v>
      </c>
      <c r="BZ284" s="6">
        <f t="shared" si="186"/>
        <v>0</v>
      </c>
      <c r="CA284" s="6">
        <f t="shared" si="187"/>
        <v>0</v>
      </c>
      <c r="CB284" s="6">
        <v>1090132.2450150249</v>
      </c>
      <c r="CC284" s="6">
        <f t="shared" si="188"/>
        <v>1.0901322450150248</v>
      </c>
      <c r="CD284" s="6">
        <f t="shared" si="189"/>
        <v>0.15422353683803117</v>
      </c>
      <c r="CE284" s="6">
        <v>706852058.61922073</v>
      </c>
      <c r="CF284" s="5">
        <v>52</v>
      </c>
      <c r="CG284" s="5">
        <v>227</v>
      </c>
      <c r="CH284" s="5">
        <v>118.75772357723577</v>
      </c>
      <c r="CI284" s="5">
        <v>81</v>
      </c>
      <c r="CJ284" s="5">
        <v>239.19747235387047</v>
      </c>
      <c r="CK284" s="5">
        <v>317</v>
      </c>
      <c r="CL284" s="5">
        <v>158</v>
      </c>
      <c r="CM284" s="5">
        <v>150.12006319115324</v>
      </c>
      <c r="CN284" s="5">
        <v>1168.4628751974724</v>
      </c>
      <c r="CO284" s="5">
        <v>189</v>
      </c>
      <c r="CP284" s="5">
        <v>29</v>
      </c>
      <c r="CQ284" s="5">
        <v>0.85100000000005893</v>
      </c>
      <c r="CR284" s="5">
        <v>91.559378048784467</v>
      </c>
      <c r="CS284" s="5">
        <v>106.05542804878232</v>
      </c>
      <c r="CT284" s="5">
        <v>6.2696951219510275</v>
      </c>
      <c r="CU284" s="5">
        <v>60.059324390243212</v>
      </c>
      <c r="CV284" s="5">
        <v>4.7334756097562973</v>
      </c>
      <c r="CW284" s="5">
        <v>7100.3780487804879</v>
      </c>
      <c r="CX284" t="s">
        <v>1245</v>
      </c>
    </row>
    <row r="285" spans="1:102">
      <c r="A285" s="1" t="s">
        <v>427</v>
      </c>
      <c r="B285" s="5">
        <v>12</v>
      </c>
      <c r="C285" s="1">
        <v>355276</v>
      </c>
      <c r="D285" s="1">
        <v>7882110</v>
      </c>
      <c r="E285" s="12">
        <v>-40.376600000000003</v>
      </c>
      <c r="F285" s="12">
        <v>-19.1495</v>
      </c>
      <c r="G285" s="9">
        <v>85</v>
      </c>
      <c r="H285" s="10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5">
        <v>0.85099999999999998</v>
      </c>
      <c r="R285" s="5">
        <v>91.8065</v>
      </c>
      <c r="S285" s="5">
        <v>106.2373</v>
      </c>
      <c r="T285" s="5">
        <v>6.32</v>
      </c>
      <c r="U285" s="5">
        <v>60.152299999999997</v>
      </c>
      <c r="V285" s="5">
        <v>4.7249999999999996</v>
      </c>
      <c r="W285" s="5">
        <v>7118</v>
      </c>
      <c r="X285" s="1">
        <v>1</v>
      </c>
      <c r="Y285" s="6">
        <v>0</v>
      </c>
      <c r="Z285" s="6">
        <f t="shared" si="152"/>
        <v>0</v>
      </c>
      <c r="AA285" s="6">
        <f t="shared" si="153"/>
        <v>0</v>
      </c>
      <c r="AB285" s="6">
        <v>286197.20360546303</v>
      </c>
      <c r="AC285" s="6">
        <f t="shared" si="154"/>
        <v>0.28619720360546302</v>
      </c>
      <c r="AD285" s="6">
        <f t="shared" si="155"/>
        <v>4.0488982116643334E-2</v>
      </c>
      <c r="AE285" s="6">
        <v>12236043.326907469</v>
      </c>
      <c r="AF285" s="6">
        <f t="shared" si="156"/>
        <v>12.236043326907469</v>
      </c>
      <c r="AG285" s="6">
        <f t="shared" si="157"/>
        <v>1.7310614261787032</v>
      </c>
      <c r="AH285" s="6">
        <v>37855282.022522375</v>
      </c>
      <c r="AI285" s="6">
        <f t="shared" si="158"/>
        <v>37.855282022522374</v>
      </c>
      <c r="AJ285" s="6">
        <f t="shared" si="159"/>
        <v>5.3554745382604469</v>
      </c>
      <c r="AK285" s="6">
        <v>101478994.63392568</v>
      </c>
      <c r="AL285" s="6">
        <f t="shared" si="160"/>
        <v>101.47899463392568</v>
      </c>
      <c r="AM285" s="6">
        <f t="shared" si="161"/>
        <v>14.356468711735278</v>
      </c>
      <c r="AN285" s="6">
        <v>67499.470931677002</v>
      </c>
      <c r="AO285" s="6">
        <f t="shared" si="162"/>
        <v>6.7499470931677005E-2</v>
      </c>
      <c r="AP285" s="6">
        <f t="shared" si="163"/>
        <v>9.5493066913508746E-3</v>
      </c>
      <c r="AQ285" s="6">
        <v>0</v>
      </c>
      <c r="AR285" s="6">
        <f t="shared" si="164"/>
        <v>0</v>
      </c>
      <c r="AS285" s="6">
        <f t="shared" si="165"/>
        <v>0</v>
      </c>
      <c r="AT285" s="6">
        <v>0</v>
      </c>
      <c r="AU285" s="6">
        <f t="shared" si="166"/>
        <v>0</v>
      </c>
      <c r="AV285" s="6">
        <f t="shared" si="167"/>
        <v>0</v>
      </c>
      <c r="AW285" s="6">
        <v>515326136.05650228</v>
      </c>
      <c r="AX285" s="6">
        <f t="shared" si="168"/>
        <v>515.32613605650226</v>
      </c>
      <c r="AY285" s="6">
        <f t="shared" si="169"/>
        <v>72.904383565515559</v>
      </c>
      <c r="AZ285" s="6">
        <v>0</v>
      </c>
      <c r="BA285" s="6">
        <f t="shared" si="170"/>
        <v>0</v>
      </c>
      <c r="BB285" s="6">
        <f t="shared" si="171"/>
        <v>0</v>
      </c>
      <c r="BC285" s="6">
        <v>0</v>
      </c>
      <c r="BD285" s="6">
        <f t="shared" si="172"/>
        <v>0</v>
      </c>
      <c r="BE285" s="6">
        <f t="shared" si="173"/>
        <v>0</v>
      </c>
      <c r="BF285" s="6">
        <v>1078433.7660682893</v>
      </c>
      <c r="BG285" s="6">
        <f t="shared" si="174"/>
        <v>1.0784337660682892</v>
      </c>
      <c r="BH285" s="6">
        <f t="shared" si="175"/>
        <v>0.15256852589138925</v>
      </c>
      <c r="BI285" s="6">
        <v>38523472.1387612</v>
      </c>
      <c r="BJ285" s="6">
        <f t="shared" si="176"/>
        <v>38.5234721387612</v>
      </c>
      <c r="BK285" s="6">
        <f t="shared" si="177"/>
        <v>5.4500049436106242</v>
      </c>
      <c r="BL285" s="6">
        <v>0</v>
      </c>
      <c r="BM285" s="6">
        <f t="shared" si="178"/>
        <v>0</v>
      </c>
      <c r="BN285" s="6">
        <f t="shared" si="179"/>
        <v>0</v>
      </c>
      <c r="BO285" s="6">
        <v>706852058.61922443</v>
      </c>
      <c r="BP285" s="6">
        <v>0</v>
      </c>
      <c r="BQ285" s="6">
        <f t="shared" si="180"/>
        <v>0</v>
      </c>
      <c r="BR285" s="6">
        <f t="shared" si="181"/>
        <v>0</v>
      </c>
      <c r="BS285" s="6">
        <v>704572580.35363078</v>
      </c>
      <c r="BT285" s="6">
        <f t="shared" si="182"/>
        <v>704.57258035363077</v>
      </c>
      <c r="BU285" s="6">
        <f t="shared" si="183"/>
        <v>99.677516923407367</v>
      </c>
      <c r="BV285" s="6">
        <v>0</v>
      </c>
      <c r="BW285" s="6">
        <f t="shared" si="184"/>
        <v>0</v>
      </c>
      <c r="BX285" s="6">
        <f t="shared" si="185"/>
        <v>0</v>
      </c>
      <c r="BY285" s="6">
        <v>0</v>
      </c>
      <c r="BZ285" s="6">
        <f t="shared" si="186"/>
        <v>0</v>
      </c>
      <c r="CA285" s="6">
        <f t="shared" si="187"/>
        <v>0</v>
      </c>
      <c r="CB285" s="6">
        <v>2279478.2656285823</v>
      </c>
      <c r="CC285" s="6">
        <f t="shared" si="188"/>
        <v>2.2794782656285824</v>
      </c>
      <c r="CD285" s="6">
        <f t="shared" si="189"/>
        <v>0.32248307659757686</v>
      </c>
      <c r="CE285" s="6">
        <v>706852058.61925936</v>
      </c>
      <c r="CF285" s="5">
        <v>46</v>
      </c>
      <c r="CG285" s="5">
        <v>302</v>
      </c>
      <c r="CH285" s="5">
        <v>123.31153846153846</v>
      </c>
      <c r="CI285" s="5">
        <v>81</v>
      </c>
      <c r="CJ285" s="5">
        <v>238.93103448275863</v>
      </c>
      <c r="CK285" s="5">
        <v>317</v>
      </c>
      <c r="CL285" s="5">
        <v>154</v>
      </c>
      <c r="CM285" s="5">
        <v>149.87511649580614</v>
      </c>
      <c r="CN285" s="5">
        <v>1169.8872320596458</v>
      </c>
      <c r="CO285" s="5">
        <v>189</v>
      </c>
      <c r="CP285" s="5">
        <v>29</v>
      </c>
      <c r="CQ285" s="5">
        <v>0.85100000000005327</v>
      </c>
      <c r="CR285" s="5">
        <v>91.665348933395208</v>
      </c>
      <c r="CS285" s="5">
        <v>106.13341841532646</v>
      </c>
      <c r="CT285" s="5">
        <v>6.2912668698300278</v>
      </c>
      <c r="CU285" s="5">
        <v>60.099194209839538</v>
      </c>
      <c r="CV285" s="5">
        <v>4.7298410970833435</v>
      </c>
      <c r="CW285" s="5">
        <v>7107.9346974314321</v>
      </c>
      <c r="CX285" t="s">
        <v>1245</v>
      </c>
    </row>
    <row r="286" spans="1:102">
      <c r="A286" s="1" t="s">
        <v>145</v>
      </c>
      <c r="B286" s="5">
        <v>3</v>
      </c>
      <c r="C286" s="1">
        <v>265803</v>
      </c>
      <c r="D286" s="1">
        <v>7785603</v>
      </c>
      <c r="E286" s="12">
        <v>-41.238999999999997</v>
      </c>
      <c r="F286" s="12">
        <v>-20.012599999999999</v>
      </c>
      <c r="G286" s="9">
        <v>468</v>
      </c>
      <c r="H286" s="10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5">
        <v>1.046</v>
      </c>
      <c r="R286" s="5">
        <v>67.621300000000005</v>
      </c>
      <c r="S286" s="5">
        <v>69.4392</v>
      </c>
      <c r="T286" s="5">
        <v>4.8150000000000004</v>
      </c>
      <c r="U286" s="5">
        <v>104.5087</v>
      </c>
      <c r="V286" s="5">
        <v>5.4710000000000001</v>
      </c>
      <c r="W286" s="5">
        <v>5899</v>
      </c>
      <c r="X286" s="1">
        <v>2</v>
      </c>
      <c r="Y286" s="6">
        <v>0</v>
      </c>
      <c r="Z286" s="6">
        <f t="shared" si="152"/>
        <v>0</v>
      </c>
      <c r="AA286" s="6">
        <f t="shared" si="153"/>
        <v>0</v>
      </c>
      <c r="AB286" s="6">
        <v>637205.58927400003</v>
      </c>
      <c r="AC286" s="6">
        <f t="shared" si="154"/>
        <v>0.63720558927400006</v>
      </c>
      <c r="AD286" s="6">
        <f t="shared" si="155"/>
        <v>9.0146952463939362E-2</v>
      </c>
      <c r="AE286" s="6">
        <v>4063160.1333528501</v>
      </c>
      <c r="AF286" s="6">
        <f t="shared" si="156"/>
        <v>4.0631601333528504</v>
      </c>
      <c r="AG286" s="6">
        <f t="shared" si="157"/>
        <v>0.57482468697748812</v>
      </c>
      <c r="AH286" s="6">
        <v>864007.28129299998</v>
      </c>
      <c r="AI286" s="6">
        <f t="shared" si="158"/>
        <v>0.86400728129299997</v>
      </c>
      <c r="AJ286" s="6">
        <f t="shared" si="159"/>
        <v>0.12223311381175861</v>
      </c>
      <c r="AK286" s="6">
        <v>114682063.93073</v>
      </c>
      <c r="AL286" s="6">
        <f t="shared" si="160"/>
        <v>114.68206393073</v>
      </c>
      <c r="AM286" s="6">
        <f t="shared" si="161"/>
        <v>16.224337544510306</v>
      </c>
      <c r="AN286" s="6">
        <v>1997913.875091</v>
      </c>
      <c r="AO286" s="6">
        <f t="shared" si="162"/>
        <v>1.9979138750909999</v>
      </c>
      <c r="AP286" s="6">
        <f t="shared" si="163"/>
        <v>0.28264950928957921</v>
      </c>
      <c r="AQ286" s="6">
        <v>0</v>
      </c>
      <c r="AR286" s="6">
        <f t="shared" si="164"/>
        <v>0</v>
      </c>
      <c r="AS286" s="6">
        <f t="shared" si="165"/>
        <v>0</v>
      </c>
      <c r="AT286" s="6">
        <v>0</v>
      </c>
      <c r="AU286" s="6">
        <f t="shared" si="166"/>
        <v>0</v>
      </c>
      <c r="AV286" s="6">
        <f t="shared" si="167"/>
        <v>0</v>
      </c>
      <c r="AW286" s="6">
        <v>344539007.05812001</v>
      </c>
      <c r="AX286" s="6">
        <f t="shared" si="168"/>
        <v>344.53900705812003</v>
      </c>
      <c r="AY286" s="6">
        <f t="shared" si="169"/>
        <v>48.74273235209445</v>
      </c>
      <c r="AZ286" s="6">
        <v>0</v>
      </c>
      <c r="BA286" s="6">
        <f t="shared" si="170"/>
        <v>0</v>
      </c>
      <c r="BB286" s="6">
        <f t="shared" si="171"/>
        <v>0</v>
      </c>
      <c r="BC286" s="6">
        <v>0</v>
      </c>
      <c r="BD286" s="6">
        <f t="shared" si="172"/>
        <v>0</v>
      </c>
      <c r="BE286" s="6">
        <f t="shared" si="173"/>
        <v>0</v>
      </c>
      <c r="BF286" s="6">
        <v>0</v>
      </c>
      <c r="BG286" s="6">
        <f t="shared" si="174"/>
        <v>0</v>
      </c>
      <c r="BH286" s="6">
        <f t="shared" si="175"/>
        <v>0</v>
      </c>
      <c r="BI286" s="6">
        <v>66869652.935445011</v>
      </c>
      <c r="BJ286" s="6">
        <f t="shared" si="176"/>
        <v>66.869652935445018</v>
      </c>
      <c r="BK286" s="6">
        <f t="shared" si="177"/>
        <v>9.4602048788049604</v>
      </c>
      <c r="BL286" s="6">
        <v>173199047.81608599</v>
      </c>
      <c r="BM286" s="6">
        <f t="shared" si="178"/>
        <v>173.19904781608599</v>
      </c>
      <c r="BN286" s="6">
        <f t="shared" si="179"/>
        <v>24.502870962047503</v>
      </c>
      <c r="BO286" s="6">
        <v>706852058.61939192</v>
      </c>
      <c r="BP286" s="6">
        <v>0</v>
      </c>
      <c r="BQ286" s="6">
        <f t="shared" si="180"/>
        <v>0</v>
      </c>
      <c r="BR286" s="6">
        <f t="shared" si="181"/>
        <v>0</v>
      </c>
      <c r="BS286" s="6">
        <v>0</v>
      </c>
      <c r="BT286" s="6">
        <f t="shared" si="182"/>
        <v>0</v>
      </c>
      <c r="BU286" s="6">
        <f t="shared" si="183"/>
        <v>0</v>
      </c>
      <c r="BV286" s="6">
        <v>706852058.61948311</v>
      </c>
      <c r="BW286" s="6">
        <f t="shared" si="184"/>
        <v>706.85205861948316</v>
      </c>
      <c r="BX286" s="6">
        <f t="shared" si="185"/>
        <v>100.0000000000129</v>
      </c>
      <c r="BY286" s="6">
        <v>0</v>
      </c>
      <c r="BZ286" s="6">
        <f t="shared" si="186"/>
        <v>0</v>
      </c>
      <c r="CA286" s="6">
        <f t="shared" si="187"/>
        <v>0</v>
      </c>
      <c r="CB286" s="6">
        <v>0</v>
      </c>
      <c r="CC286" s="6">
        <f t="shared" si="188"/>
        <v>0</v>
      </c>
      <c r="CD286" s="6">
        <f t="shared" si="189"/>
        <v>0</v>
      </c>
      <c r="CE286" s="6">
        <v>706852058.61948311</v>
      </c>
      <c r="CF286" s="5">
        <v>268</v>
      </c>
      <c r="CG286" s="5">
        <v>1140</v>
      </c>
      <c r="CH286" s="5">
        <v>609.89274989274986</v>
      </c>
      <c r="CI286" s="5">
        <v>79.853960396039611</v>
      </c>
      <c r="CJ286" s="5">
        <v>215.54100472305711</v>
      </c>
      <c r="CK286" s="5">
        <v>323</v>
      </c>
      <c r="CL286" s="5">
        <v>87</v>
      </c>
      <c r="CM286" s="5">
        <v>178.87075998282523</v>
      </c>
      <c r="CN286" s="5">
        <v>1244.2825246887076</v>
      </c>
      <c r="CO286" s="5">
        <v>227</v>
      </c>
      <c r="CP286" s="5">
        <v>21</v>
      </c>
      <c r="CQ286" s="5">
        <v>0.97347480106100692</v>
      </c>
      <c r="CR286" s="5">
        <v>73.527120689655419</v>
      </c>
      <c r="CS286" s="5">
        <v>80.363616445623279</v>
      </c>
      <c r="CT286" s="5">
        <v>4.6896843501326266</v>
      </c>
      <c r="CU286" s="5">
        <v>86.593545092838369</v>
      </c>
      <c r="CV286" s="5">
        <v>5.3817002652519772</v>
      </c>
      <c r="CW286" s="5">
        <v>6373.6206896551721</v>
      </c>
      <c r="CX286" t="s">
        <v>1245</v>
      </c>
    </row>
    <row r="287" spans="1:102">
      <c r="A287" s="1" t="s">
        <v>459</v>
      </c>
      <c r="B287" s="5">
        <v>12</v>
      </c>
      <c r="C287" s="1">
        <v>359496</v>
      </c>
      <c r="D287" s="1">
        <v>7887815</v>
      </c>
      <c r="E287" s="12">
        <v>-40.335999999999999</v>
      </c>
      <c r="F287" s="12">
        <v>-19.098199999999999</v>
      </c>
      <c r="G287" s="9">
        <v>138</v>
      </c>
      <c r="H287" s="10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5">
        <v>0.85099999999999998</v>
      </c>
      <c r="R287" s="5">
        <v>91.8065</v>
      </c>
      <c r="S287" s="5">
        <v>106.2373</v>
      </c>
      <c r="T287" s="5">
        <v>6.32</v>
      </c>
      <c r="U287" s="5">
        <v>60.152299999999997</v>
      </c>
      <c r="V287" s="5">
        <v>4.7249999999999996</v>
      </c>
      <c r="W287" s="5">
        <v>7118</v>
      </c>
      <c r="X287" s="1">
        <v>1</v>
      </c>
      <c r="Y287" s="6">
        <v>0</v>
      </c>
      <c r="Z287" s="6">
        <f t="shared" si="152"/>
        <v>0</v>
      </c>
      <c r="AA287" s="6">
        <f t="shared" si="153"/>
        <v>0</v>
      </c>
      <c r="AB287" s="6">
        <v>384743.61255820002</v>
      </c>
      <c r="AC287" s="6">
        <f t="shared" si="154"/>
        <v>0.3847436125582</v>
      </c>
      <c r="AD287" s="6">
        <f t="shared" si="155"/>
        <v>5.4430571131073843E-2</v>
      </c>
      <c r="AE287" s="6">
        <v>16817243.482504293</v>
      </c>
      <c r="AF287" s="6">
        <f t="shared" si="156"/>
        <v>16.817243482504292</v>
      </c>
      <c r="AG287" s="6">
        <f t="shared" si="157"/>
        <v>2.3791744364945626</v>
      </c>
      <c r="AH287" s="6">
        <v>51194165.06307774</v>
      </c>
      <c r="AI287" s="6">
        <f t="shared" si="158"/>
        <v>51.19416506307774</v>
      </c>
      <c r="AJ287" s="6">
        <f t="shared" si="159"/>
        <v>7.2425572563346226</v>
      </c>
      <c r="AK287" s="6">
        <v>102492610.02593482</v>
      </c>
      <c r="AL287" s="6">
        <f t="shared" si="160"/>
        <v>102.49261002593481</v>
      </c>
      <c r="AM287" s="6">
        <f t="shared" si="161"/>
        <v>14.499867231927507</v>
      </c>
      <c r="AN287" s="6">
        <v>31049.698795937002</v>
      </c>
      <c r="AO287" s="6">
        <f t="shared" si="162"/>
        <v>3.1049698795937001E-2</v>
      </c>
      <c r="AP287" s="6">
        <f t="shared" si="163"/>
        <v>4.3926728963044528E-3</v>
      </c>
      <c r="AQ287" s="6">
        <v>0</v>
      </c>
      <c r="AR287" s="6">
        <f t="shared" si="164"/>
        <v>0</v>
      </c>
      <c r="AS287" s="6">
        <f t="shared" si="165"/>
        <v>0</v>
      </c>
      <c r="AT287" s="6">
        <v>0</v>
      </c>
      <c r="AU287" s="6">
        <f t="shared" si="166"/>
        <v>0</v>
      </c>
      <c r="AV287" s="6">
        <f t="shared" si="167"/>
        <v>0</v>
      </c>
      <c r="AW287" s="6">
        <v>503011642.71680772</v>
      </c>
      <c r="AX287" s="6">
        <f t="shared" si="168"/>
        <v>503.01164271680773</v>
      </c>
      <c r="AY287" s="6">
        <f t="shared" si="169"/>
        <v>71.162223634093095</v>
      </c>
      <c r="AZ287" s="6">
        <v>0</v>
      </c>
      <c r="BA287" s="6">
        <f t="shared" si="170"/>
        <v>0</v>
      </c>
      <c r="BB287" s="6">
        <f t="shared" si="171"/>
        <v>0</v>
      </c>
      <c r="BC287" s="6">
        <v>0</v>
      </c>
      <c r="BD287" s="6">
        <f t="shared" si="172"/>
        <v>0</v>
      </c>
      <c r="BE287" s="6">
        <f t="shared" si="173"/>
        <v>0</v>
      </c>
      <c r="BF287" s="6">
        <v>1202973.1886707114</v>
      </c>
      <c r="BG287" s="6">
        <f t="shared" si="174"/>
        <v>1.2029731886707113</v>
      </c>
      <c r="BH287" s="6">
        <f t="shared" si="175"/>
        <v>0.17018740682747774</v>
      </c>
      <c r="BI287" s="6">
        <v>31717630.830880951</v>
      </c>
      <c r="BJ287" s="6">
        <f t="shared" si="176"/>
        <v>31.71763083088095</v>
      </c>
      <c r="BK287" s="6">
        <f t="shared" si="177"/>
        <v>4.4871667902953245</v>
      </c>
      <c r="BL287" s="6">
        <v>0</v>
      </c>
      <c r="BM287" s="6">
        <f t="shared" si="178"/>
        <v>0</v>
      </c>
      <c r="BN287" s="6">
        <f t="shared" si="179"/>
        <v>0</v>
      </c>
      <c r="BO287" s="6">
        <v>706852058.61923051</v>
      </c>
      <c r="BP287" s="6">
        <v>0</v>
      </c>
      <c r="BQ287" s="6">
        <f t="shared" si="180"/>
        <v>0</v>
      </c>
      <c r="BR287" s="6">
        <f t="shared" si="181"/>
        <v>0</v>
      </c>
      <c r="BS287" s="6">
        <v>704757015.88781631</v>
      </c>
      <c r="BT287" s="6">
        <f t="shared" si="182"/>
        <v>704.75701588781635</v>
      </c>
      <c r="BU287" s="6">
        <f t="shared" si="183"/>
        <v>99.703609446153891</v>
      </c>
      <c r="BV287" s="6">
        <v>0</v>
      </c>
      <c r="BW287" s="6">
        <f t="shared" si="184"/>
        <v>0</v>
      </c>
      <c r="BX287" s="6">
        <f t="shared" si="185"/>
        <v>0</v>
      </c>
      <c r="BY287" s="6">
        <v>0</v>
      </c>
      <c r="BZ287" s="6">
        <f t="shared" si="186"/>
        <v>0</v>
      </c>
      <c r="CA287" s="6">
        <f t="shared" si="187"/>
        <v>0</v>
      </c>
      <c r="CB287" s="6">
        <v>2095042.73144775</v>
      </c>
      <c r="CC287" s="6">
        <f t="shared" si="188"/>
        <v>2.0950427314477502</v>
      </c>
      <c r="CD287" s="6">
        <f t="shared" si="189"/>
        <v>0.29639055385086099</v>
      </c>
      <c r="CE287" s="6">
        <v>706852058.61926401</v>
      </c>
      <c r="CF287" s="5">
        <v>30</v>
      </c>
      <c r="CG287" s="5">
        <v>397</v>
      </c>
      <c r="CH287" s="5">
        <v>121.43622141997594</v>
      </c>
      <c r="CI287" s="5">
        <v>81.005486968449929</v>
      </c>
      <c r="CJ287" s="5">
        <v>238.75598086124401</v>
      </c>
      <c r="CK287" s="5">
        <v>317</v>
      </c>
      <c r="CL287" s="5">
        <v>148</v>
      </c>
      <c r="CM287" s="5">
        <v>149.17942583732057</v>
      </c>
      <c r="CN287" s="5">
        <v>1172.8965311004786</v>
      </c>
      <c r="CO287" s="5">
        <v>189</v>
      </c>
      <c r="CP287" s="5">
        <v>30</v>
      </c>
      <c r="CQ287" s="5">
        <v>0.85438335607096139</v>
      </c>
      <c r="CR287" s="5">
        <v>91.777914870398305</v>
      </c>
      <c r="CS287" s="5">
        <v>106.24970634379137</v>
      </c>
      <c r="CT287" s="5">
        <v>6.3144597544337033</v>
      </c>
      <c r="CU287" s="5">
        <v>60.092002251024425</v>
      </c>
      <c r="CV287" s="5">
        <v>4.7236466575717335</v>
      </c>
      <c r="CW287" s="5">
        <v>7116.7312414733969</v>
      </c>
      <c r="CX287" t="s">
        <v>1245</v>
      </c>
    </row>
    <row r="288" spans="1:102">
      <c r="A288" s="1" t="s">
        <v>434</v>
      </c>
      <c r="B288" s="5">
        <v>12</v>
      </c>
      <c r="C288" s="1">
        <v>362309</v>
      </c>
      <c r="D288" s="1">
        <v>7883947</v>
      </c>
      <c r="E288" s="12">
        <v>-40.309600000000003</v>
      </c>
      <c r="F288" s="12">
        <v>-19.133400000000002</v>
      </c>
      <c r="G288" s="9">
        <v>116</v>
      </c>
      <c r="H288" s="10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5">
        <v>0.85099999999999998</v>
      </c>
      <c r="R288" s="5">
        <v>91.8065</v>
      </c>
      <c r="S288" s="5">
        <v>106.2373</v>
      </c>
      <c r="T288" s="5">
        <v>6.32</v>
      </c>
      <c r="U288" s="5">
        <v>60.152299999999997</v>
      </c>
      <c r="V288" s="5">
        <v>4.7249999999999996</v>
      </c>
      <c r="W288" s="5">
        <v>7118</v>
      </c>
      <c r="X288" s="1">
        <v>1</v>
      </c>
      <c r="Y288" s="6">
        <v>951739.9221020001</v>
      </c>
      <c r="Z288" s="6">
        <f t="shared" si="152"/>
        <v>0.95173992210200009</v>
      </c>
      <c r="AA288" s="6">
        <f t="shared" si="153"/>
        <v>0.13464485396861461</v>
      </c>
      <c r="AB288" s="6">
        <v>0</v>
      </c>
      <c r="AC288" s="6">
        <f t="shared" si="154"/>
        <v>0</v>
      </c>
      <c r="AD288" s="6">
        <f t="shared" si="155"/>
        <v>0</v>
      </c>
      <c r="AE288" s="6">
        <v>18105305.311807413</v>
      </c>
      <c r="AF288" s="6">
        <f t="shared" si="156"/>
        <v>18.105305311807413</v>
      </c>
      <c r="AG288" s="6">
        <f t="shared" si="157"/>
        <v>2.5613995306421837</v>
      </c>
      <c r="AH288" s="6">
        <v>54014291.604278043</v>
      </c>
      <c r="AI288" s="6">
        <f t="shared" si="158"/>
        <v>54.014291604278043</v>
      </c>
      <c r="AJ288" s="6">
        <f t="shared" si="159"/>
        <v>7.6415270982998091</v>
      </c>
      <c r="AK288" s="6">
        <v>97281738.477242187</v>
      </c>
      <c r="AL288" s="6">
        <f t="shared" si="160"/>
        <v>97.281738477242186</v>
      </c>
      <c r="AM288" s="6">
        <f t="shared" si="161"/>
        <v>13.762673149353756</v>
      </c>
      <c r="AN288" s="6">
        <v>31049.698795937002</v>
      </c>
      <c r="AO288" s="6">
        <f t="shared" si="162"/>
        <v>3.1049698795937001E-2</v>
      </c>
      <c r="AP288" s="6">
        <f t="shared" si="163"/>
        <v>4.3926728963044944E-3</v>
      </c>
      <c r="AQ288" s="6">
        <v>0</v>
      </c>
      <c r="AR288" s="6">
        <f t="shared" si="164"/>
        <v>0</v>
      </c>
      <c r="AS288" s="6">
        <f t="shared" si="165"/>
        <v>0</v>
      </c>
      <c r="AT288" s="6">
        <v>0</v>
      </c>
      <c r="AU288" s="6">
        <f t="shared" si="166"/>
        <v>0</v>
      </c>
      <c r="AV288" s="6">
        <f t="shared" si="167"/>
        <v>0</v>
      </c>
      <c r="AW288" s="6">
        <v>492640955.90327954</v>
      </c>
      <c r="AX288" s="6">
        <f t="shared" si="168"/>
        <v>492.64095590327952</v>
      </c>
      <c r="AY288" s="6">
        <f t="shared" si="169"/>
        <v>69.695058519828365</v>
      </c>
      <c r="AZ288" s="6">
        <v>0</v>
      </c>
      <c r="BA288" s="6">
        <f t="shared" si="170"/>
        <v>0</v>
      </c>
      <c r="BB288" s="6">
        <f t="shared" si="171"/>
        <v>0</v>
      </c>
      <c r="BC288" s="6">
        <v>0</v>
      </c>
      <c r="BD288" s="6">
        <f t="shared" si="172"/>
        <v>0</v>
      </c>
      <c r="BE288" s="6">
        <f t="shared" si="173"/>
        <v>0</v>
      </c>
      <c r="BF288" s="6">
        <v>9189546.3066172991</v>
      </c>
      <c r="BG288" s="6">
        <f t="shared" si="174"/>
        <v>9.1895463066172987</v>
      </c>
      <c r="BH288" s="6">
        <f t="shared" si="175"/>
        <v>1.3000664275588736</v>
      </c>
      <c r="BI288" s="6">
        <v>34637431.395101473</v>
      </c>
      <c r="BJ288" s="6">
        <f t="shared" si="176"/>
        <v>34.637431395101473</v>
      </c>
      <c r="BK288" s="6">
        <f t="shared" si="177"/>
        <v>4.9002377474521035</v>
      </c>
      <c r="BL288" s="6">
        <v>0</v>
      </c>
      <c r="BM288" s="6">
        <f t="shared" si="178"/>
        <v>0</v>
      </c>
      <c r="BN288" s="6">
        <f t="shared" si="179"/>
        <v>0</v>
      </c>
      <c r="BO288" s="6">
        <v>706852058.61922383</v>
      </c>
      <c r="BP288" s="6">
        <v>0</v>
      </c>
      <c r="BQ288" s="6">
        <f t="shared" si="180"/>
        <v>0</v>
      </c>
      <c r="BR288" s="6">
        <f t="shared" si="181"/>
        <v>0</v>
      </c>
      <c r="BS288" s="6">
        <v>665220421.40854859</v>
      </c>
      <c r="BT288" s="6">
        <f t="shared" si="182"/>
        <v>665.22042140854865</v>
      </c>
      <c r="BU288" s="6">
        <f t="shared" si="183"/>
        <v>94.110275735491371</v>
      </c>
      <c r="BV288" s="6">
        <v>0</v>
      </c>
      <c r="BW288" s="6">
        <f t="shared" si="184"/>
        <v>0</v>
      </c>
      <c r="BX288" s="6">
        <f t="shared" si="185"/>
        <v>0</v>
      </c>
      <c r="BY288" s="6">
        <v>0</v>
      </c>
      <c r="BZ288" s="6">
        <f t="shared" si="186"/>
        <v>0</v>
      </c>
      <c r="CA288" s="6">
        <f t="shared" si="187"/>
        <v>0</v>
      </c>
      <c r="CB288" s="6">
        <v>41631637.210708126</v>
      </c>
      <c r="CC288" s="6">
        <f t="shared" si="188"/>
        <v>41.631637210708128</v>
      </c>
      <c r="CD288" s="6">
        <f t="shared" si="189"/>
        <v>5.8897242645132897</v>
      </c>
      <c r="CE288" s="6">
        <v>706852058.61925673</v>
      </c>
      <c r="CF288" s="5">
        <v>14</v>
      </c>
      <c r="CG288" s="5">
        <v>221</v>
      </c>
      <c r="CH288" s="5">
        <v>109.87624140565318</v>
      </c>
      <c r="CI288" s="5">
        <v>81.00554016620498</v>
      </c>
      <c r="CJ288" s="5">
        <v>239.10015290519877</v>
      </c>
      <c r="CK288" s="5">
        <v>317</v>
      </c>
      <c r="CL288" s="5">
        <v>159</v>
      </c>
      <c r="CM288" s="5">
        <v>148.67278287461772</v>
      </c>
      <c r="CN288" s="5">
        <v>1176.0068807339449</v>
      </c>
      <c r="CO288" s="5">
        <v>187</v>
      </c>
      <c r="CP288" s="5">
        <v>30</v>
      </c>
      <c r="CQ288" s="5">
        <v>0.85153244592349786</v>
      </c>
      <c r="CR288" s="5">
        <v>91.802001497507476</v>
      </c>
      <c r="CS288" s="5">
        <v>106.23925241264605</v>
      </c>
      <c r="CT288" s="5">
        <v>6.3191281198001725</v>
      </c>
      <c r="CU288" s="5">
        <v>60.142810815309119</v>
      </c>
      <c r="CV288" s="5">
        <v>4.7247870216307737</v>
      </c>
      <c r="CW288" s="5">
        <v>7117.8003327787019</v>
      </c>
      <c r="CX288" t="s">
        <v>1245</v>
      </c>
    </row>
    <row r="289" spans="1:102">
      <c r="A289" s="1" t="s">
        <v>428</v>
      </c>
      <c r="B289" s="5">
        <v>12</v>
      </c>
      <c r="C289" s="1">
        <v>367214</v>
      </c>
      <c r="D289" s="1">
        <v>7882164</v>
      </c>
      <c r="E289" s="12">
        <v>-40.263100000000001</v>
      </c>
      <c r="F289" s="12">
        <v>-19.149799999999999</v>
      </c>
      <c r="G289" s="9">
        <v>108</v>
      </c>
      <c r="H289" s="10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5">
        <v>0.85099999999999998</v>
      </c>
      <c r="R289" s="5">
        <v>91.8065</v>
      </c>
      <c r="S289" s="5">
        <v>106.2373</v>
      </c>
      <c r="T289" s="5">
        <v>6.32</v>
      </c>
      <c r="U289" s="5">
        <v>60.152299999999997</v>
      </c>
      <c r="V289" s="5">
        <v>4.7249999999999996</v>
      </c>
      <c r="W289" s="5">
        <v>7118</v>
      </c>
      <c r="X289" s="1">
        <v>1</v>
      </c>
      <c r="Y289" s="6">
        <v>951739.9221020001</v>
      </c>
      <c r="Z289" s="6">
        <f t="shared" si="152"/>
        <v>0.95173992210200009</v>
      </c>
      <c r="AA289" s="6">
        <f t="shared" si="153"/>
        <v>0.13464485396860931</v>
      </c>
      <c r="AB289" s="6">
        <v>0</v>
      </c>
      <c r="AC289" s="6">
        <f t="shared" si="154"/>
        <v>0</v>
      </c>
      <c r="AD289" s="6">
        <f t="shared" si="155"/>
        <v>0</v>
      </c>
      <c r="AE289" s="6">
        <v>19241348.432298958</v>
      </c>
      <c r="AF289" s="6">
        <f t="shared" si="156"/>
        <v>19.24134843229896</v>
      </c>
      <c r="AG289" s="6">
        <f t="shared" si="157"/>
        <v>2.7221181855061101</v>
      </c>
      <c r="AH289" s="6">
        <v>66670770.081049778</v>
      </c>
      <c r="AI289" s="6">
        <f t="shared" si="158"/>
        <v>66.670770081049781</v>
      </c>
      <c r="AJ289" s="6">
        <f t="shared" si="159"/>
        <v>9.43206846016448</v>
      </c>
      <c r="AK289" s="6">
        <v>104642922.77410015</v>
      </c>
      <c r="AL289" s="6">
        <f t="shared" si="160"/>
        <v>104.64292277410016</v>
      </c>
      <c r="AM289" s="6">
        <f t="shared" si="161"/>
        <v>14.804076963220167</v>
      </c>
      <c r="AN289" s="6">
        <v>7747794.9728977066</v>
      </c>
      <c r="AO289" s="6">
        <f t="shared" si="162"/>
        <v>7.7477949728977062</v>
      </c>
      <c r="AP289" s="6">
        <f t="shared" si="163"/>
        <v>1.0960985227986841</v>
      </c>
      <c r="AQ289" s="6">
        <v>0</v>
      </c>
      <c r="AR289" s="6">
        <f t="shared" si="164"/>
        <v>0</v>
      </c>
      <c r="AS289" s="6">
        <f t="shared" si="165"/>
        <v>0</v>
      </c>
      <c r="AT289" s="6">
        <v>0</v>
      </c>
      <c r="AU289" s="6">
        <f t="shared" si="166"/>
        <v>0</v>
      </c>
      <c r="AV289" s="6">
        <f t="shared" si="167"/>
        <v>0</v>
      </c>
      <c r="AW289" s="6">
        <v>451629296.52079618</v>
      </c>
      <c r="AX289" s="6">
        <f t="shared" si="168"/>
        <v>451.62929652079617</v>
      </c>
      <c r="AY289" s="6">
        <f t="shared" si="169"/>
        <v>63.893043956467821</v>
      </c>
      <c r="AZ289" s="6">
        <v>0</v>
      </c>
      <c r="BA289" s="6">
        <f t="shared" si="170"/>
        <v>0</v>
      </c>
      <c r="BB289" s="6">
        <f t="shared" si="171"/>
        <v>0</v>
      </c>
      <c r="BC289" s="6">
        <v>0</v>
      </c>
      <c r="BD289" s="6">
        <f t="shared" si="172"/>
        <v>0</v>
      </c>
      <c r="BE289" s="6">
        <f t="shared" si="173"/>
        <v>0</v>
      </c>
      <c r="BF289" s="6">
        <v>19976837.550608564</v>
      </c>
      <c r="BG289" s="6">
        <f t="shared" si="174"/>
        <v>19.976837550608565</v>
      </c>
      <c r="BH289" s="6">
        <f t="shared" si="175"/>
        <v>2.8261695367529738</v>
      </c>
      <c r="BI289" s="6">
        <v>35991348.365398407</v>
      </c>
      <c r="BJ289" s="6">
        <f t="shared" si="176"/>
        <v>35.991348365398409</v>
      </c>
      <c r="BK289" s="6">
        <f t="shared" si="177"/>
        <v>5.0917795211211612</v>
      </c>
      <c r="BL289" s="6">
        <v>0</v>
      </c>
      <c r="BM289" s="6">
        <f t="shared" si="178"/>
        <v>0</v>
      </c>
      <c r="BN289" s="6">
        <f t="shared" si="179"/>
        <v>0</v>
      </c>
      <c r="BO289" s="6">
        <v>706852058.61925173</v>
      </c>
      <c r="BP289" s="6">
        <v>0</v>
      </c>
      <c r="BQ289" s="6">
        <f t="shared" si="180"/>
        <v>0</v>
      </c>
      <c r="BR289" s="6">
        <f t="shared" si="181"/>
        <v>0</v>
      </c>
      <c r="BS289" s="6">
        <v>651528841.6378088</v>
      </c>
      <c r="BT289" s="6">
        <f t="shared" si="182"/>
        <v>651.5288416378088</v>
      </c>
      <c r="BU289" s="6">
        <f t="shared" si="183"/>
        <v>92.173296193052039</v>
      </c>
      <c r="BV289" s="6">
        <v>0</v>
      </c>
      <c r="BW289" s="6">
        <f t="shared" si="184"/>
        <v>0</v>
      </c>
      <c r="BX289" s="6">
        <f t="shared" si="185"/>
        <v>0</v>
      </c>
      <c r="BY289" s="6">
        <v>0</v>
      </c>
      <c r="BZ289" s="6">
        <f t="shared" si="186"/>
        <v>0</v>
      </c>
      <c r="CA289" s="6">
        <f t="shared" si="187"/>
        <v>0</v>
      </c>
      <c r="CB289" s="6">
        <v>55323216.981492065</v>
      </c>
      <c r="CC289" s="6">
        <f t="shared" si="188"/>
        <v>55.323216981492067</v>
      </c>
      <c r="CD289" s="6">
        <f t="shared" si="189"/>
        <v>7.8267038069549013</v>
      </c>
      <c r="CE289" s="6">
        <v>706852058.61930084</v>
      </c>
      <c r="CF289" s="5">
        <v>13</v>
      </c>
      <c r="CG289" s="5">
        <v>237</v>
      </c>
      <c r="CH289" s="5">
        <v>90.32443531827515</v>
      </c>
      <c r="CI289" s="5">
        <v>81.023654642223534</v>
      </c>
      <c r="CJ289" s="5">
        <v>239.77226376614547</v>
      </c>
      <c r="CK289" s="5">
        <v>317</v>
      </c>
      <c r="CL289" s="5">
        <v>158</v>
      </c>
      <c r="CM289" s="5">
        <v>147.55608429639702</v>
      </c>
      <c r="CN289" s="5">
        <v>1184.1495581237255</v>
      </c>
      <c r="CO289" s="5">
        <v>191</v>
      </c>
      <c r="CP289" s="5">
        <v>31</v>
      </c>
      <c r="CQ289" s="5">
        <v>0.85100000000003118</v>
      </c>
      <c r="CR289" s="5">
        <v>91.806500000003098</v>
      </c>
      <c r="CS289" s="5">
        <v>106.23729999999988</v>
      </c>
      <c r="CT289" s="5">
        <v>6.3199999999998493</v>
      </c>
      <c r="CU289" s="5">
        <v>60.152300000001276</v>
      </c>
      <c r="CV289" s="5">
        <v>4.7250000000001418</v>
      </c>
      <c r="CW289" s="5">
        <v>7118</v>
      </c>
      <c r="CX289" t="s">
        <v>1245</v>
      </c>
    </row>
    <row r="290" spans="1:102">
      <c r="A290" s="1" t="s">
        <v>438</v>
      </c>
      <c r="B290" s="5">
        <v>12</v>
      </c>
      <c r="C290" s="1">
        <v>367664</v>
      </c>
      <c r="D290" s="1">
        <v>7884448</v>
      </c>
      <c r="E290" s="12">
        <v>-40.258600000000001</v>
      </c>
      <c r="F290" s="12">
        <v>-19.129200000000001</v>
      </c>
      <c r="G290" s="9">
        <v>94</v>
      </c>
      <c r="H290" s="10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5">
        <v>0.85099999999999998</v>
      </c>
      <c r="R290" s="5">
        <v>91.8065</v>
      </c>
      <c r="S290" s="5">
        <v>106.2373</v>
      </c>
      <c r="T290" s="5">
        <v>6.32</v>
      </c>
      <c r="U290" s="5">
        <v>60.152299999999997</v>
      </c>
      <c r="V290" s="5">
        <v>4.7249999999999996</v>
      </c>
      <c r="W290" s="5">
        <v>7118</v>
      </c>
      <c r="X290" s="1">
        <v>1</v>
      </c>
      <c r="Y290" s="6">
        <v>951739.9221020001</v>
      </c>
      <c r="Z290" s="6">
        <f t="shared" si="152"/>
        <v>0.95173992210200009</v>
      </c>
      <c r="AA290" s="6">
        <f t="shared" si="153"/>
        <v>0.13464485396860745</v>
      </c>
      <c r="AB290" s="6">
        <v>0</v>
      </c>
      <c r="AC290" s="6">
        <f t="shared" si="154"/>
        <v>0</v>
      </c>
      <c r="AD290" s="6">
        <f t="shared" si="155"/>
        <v>0</v>
      </c>
      <c r="AE290" s="6">
        <v>18964206.681032039</v>
      </c>
      <c r="AF290" s="6">
        <f t="shared" si="156"/>
        <v>18.964206681032039</v>
      </c>
      <c r="AG290" s="6">
        <f t="shared" si="157"/>
        <v>2.6829102992323479</v>
      </c>
      <c r="AH290" s="6">
        <v>65711699.800735608</v>
      </c>
      <c r="AI290" s="6">
        <f t="shared" si="158"/>
        <v>65.711699800735602</v>
      </c>
      <c r="AJ290" s="6">
        <f t="shared" si="159"/>
        <v>9.2963865634195653</v>
      </c>
      <c r="AK290" s="6">
        <v>122948791.08976427</v>
      </c>
      <c r="AL290" s="6">
        <f t="shared" si="160"/>
        <v>122.94879108976427</v>
      </c>
      <c r="AM290" s="6">
        <f t="shared" si="161"/>
        <v>17.393850607145133</v>
      </c>
      <c r="AN290" s="6">
        <v>7600191.180724306</v>
      </c>
      <c r="AO290" s="6">
        <f t="shared" si="162"/>
        <v>7.6001911807243063</v>
      </c>
      <c r="AP290" s="6">
        <f t="shared" si="163"/>
        <v>1.0752166720105814</v>
      </c>
      <c r="AQ290" s="6">
        <v>0</v>
      </c>
      <c r="AR290" s="6">
        <f t="shared" si="164"/>
        <v>0</v>
      </c>
      <c r="AS290" s="6">
        <f t="shared" si="165"/>
        <v>0</v>
      </c>
      <c r="AT290" s="6">
        <v>0</v>
      </c>
      <c r="AU290" s="6">
        <f t="shared" si="166"/>
        <v>0</v>
      </c>
      <c r="AV290" s="6">
        <f t="shared" si="167"/>
        <v>0</v>
      </c>
      <c r="AW290" s="6">
        <v>441007697.69278407</v>
      </c>
      <c r="AX290" s="6">
        <f t="shared" si="168"/>
        <v>441.00769769278406</v>
      </c>
      <c r="AY290" s="6">
        <f t="shared" si="169"/>
        <v>62.390381737620196</v>
      </c>
      <c r="AZ290" s="6">
        <v>0</v>
      </c>
      <c r="BA290" s="6">
        <f t="shared" si="170"/>
        <v>0</v>
      </c>
      <c r="BB290" s="6">
        <f t="shared" si="171"/>
        <v>0</v>
      </c>
      <c r="BC290" s="6">
        <v>0</v>
      </c>
      <c r="BD290" s="6">
        <f t="shared" si="172"/>
        <v>0</v>
      </c>
      <c r="BE290" s="6">
        <f t="shared" si="173"/>
        <v>0</v>
      </c>
      <c r="BF290" s="6">
        <v>16790745.138973452</v>
      </c>
      <c r="BG290" s="6">
        <f t="shared" si="174"/>
        <v>16.790745138973453</v>
      </c>
      <c r="BH290" s="6">
        <f t="shared" si="175"/>
        <v>2.3754256543825973</v>
      </c>
      <c r="BI290" s="6">
        <v>32876987.113145597</v>
      </c>
      <c r="BJ290" s="6">
        <f t="shared" si="176"/>
        <v>32.876987113145596</v>
      </c>
      <c r="BK290" s="6">
        <f t="shared" si="177"/>
        <v>4.6511836122209624</v>
      </c>
      <c r="BL290" s="6">
        <v>0</v>
      </c>
      <c r="BM290" s="6">
        <f t="shared" si="178"/>
        <v>0</v>
      </c>
      <c r="BN290" s="6">
        <f t="shared" si="179"/>
        <v>0</v>
      </c>
      <c r="BO290" s="6">
        <v>706852058.61926138</v>
      </c>
      <c r="BP290" s="6">
        <v>0</v>
      </c>
      <c r="BQ290" s="6">
        <f t="shared" si="180"/>
        <v>0</v>
      </c>
      <c r="BR290" s="6">
        <f t="shared" si="181"/>
        <v>0</v>
      </c>
      <c r="BS290" s="6">
        <v>652847794.46789658</v>
      </c>
      <c r="BT290" s="6">
        <f t="shared" si="182"/>
        <v>652.84779446789662</v>
      </c>
      <c r="BU290" s="6">
        <f t="shared" si="183"/>
        <v>92.359891508718988</v>
      </c>
      <c r="BV290" s="6">
        <v>0</v>
      </c>
      <c r="BW290" s="6">
        <f t="shared" si="184"/>
        <v>0</v>
      </c>
      <c r="BX290" s="6">
        <f t="shared" si="185"/>
        <v>0</v>
      </c>
      <c r="BY290" s="6">
        <v>0</v>
      </c>
      <c r="BZ290" s="6">
        <f t="shared" si="186"/>
        <v>0</v>
      </c>
      <c r="CA290" s="6">
        <f t="shared" si="187"/>
        <v>0</v>
      </c>
      <c r="CB290" s="6">
        <v>54004264.15140079</v>
      </c>
      <c r="CC290" s="6">
        <f t="shared" si="188"/>
        <v>54.00426415140079</v>
      </c>
      <c r="CD290" s="6">
        <f t="shared" si="189"/>
        <v>7.6401084912861004</v>
      </c>
      <c r="CE290" s="6">
        <v>706852058.61929739</v>
      </c>
      <c r="CF290" s="5">
        <v>13</v>
      </c>
      <c r="CG290" s="5">
        <v>199</v>
      </c>
      <c r="CH290" s="5">
        <v>96.602564102564102</v>
      </c>
      <c r="CI290" s="5">
        <v>81.032944406314343</v>
      </c>
      <c r="CJ290" s="5">
        <v>239.45597897503285</v>
      </c>
      <c r="CK290" s="5">
        <v>317</v>
      </c>
      <c r="CL290" s="5">
        <v>160</v>
      </c>
      <c r="CM290" s="5">
        <v>147.75952693823916</v>
      </c>
      <c r="CN290" s="5">
        <v>1181.9283837056505</v>
      </c>
      <c r="CO290" s="5">
        <v>188</v>
      </c>
      <c r="CP290" s="5">
        <v>31</v>
      </c>
      <c r="CQ290" s="5">
        <v>0.85254803040775862</v>
      </c>
      <c r="CR290" s="5">
        <v>91.793421078095236</v>
      </c>
      <c r="CS290" s="5">
        <v>106.24297643399998</v>
      </c>
      <c r="CT290" s="5">
        <v>6.3174651002071966</v>
      </c>
      <c r="CU290" s="5">
        <v>60.124711195578286</v>
      </c>
      <c r="CV290" s="5">
        <v>4.7243807878370117</v>
      </c>
      <c r="CW290" s="5">
        <v>7117.4194885970974</v>
      </c>
      <c r="CX290" t="s">
        <v>1245</v>
      </c>
    </row>
    <row r="291" spans="1:102">
      <c r="A291" s="1" t="s">
        <v>439</v>
      </c>
      <c r="B291" s="5">
        <v>12</v>
      </c>
      <c r="C291" s="1">
        <v>374732</v>
      </c>
      <c r="D291" s="1">
        <v>7884454</v>
      </c>
      <c r="E291" s="12">
        <v>-40.191400000000002</v>
      </c>
      <c r="F291" s="12">
        <v>-19.1296</v>
      </c>
      <c r="G291" s="9">
        <v>93</v>
      </c>
      <c r="H291" s="10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5">
        <v>0.85099999999999998</v>
      </c>
      <c r="R291" s="5">
        <v>91.8065</v>
      </c>
      <c r="S291" s="5">
        <v>106.2373</v>
      </c>
      <c r="T291" s="5">
        <v>6.32</v>
      </c>
      <c r="U291" s="5">
        <v>60.152299999999997</v>
      </c>
      <c r="V291" s="5">
        <v>4.7249999999999996</v>
      </c>
      <c r="W291" s="5">
        <v>7118</v>
      </c>
      <c r="X291" s="1">
        <v>1</v>
      </c>
      <c r="Y291" s="6">
        <v>951739.9221020001</v>
      </c>
      <c r="Z291" s="6">
        <f t="shared" si="152"/>
        <v>0.95173992210200009</v>
      </c>
      <c r="AA291" s="6">
        <f t="shared" si="153"/>
        <v>0.13464485396860368</v>
      </c>
      <c r="AB291" s="6">
        <v>1700984.7812061999</v>
      </c>
      <c r="AC291" s="6">
        <f t="shared" si="154"/>
        <v>1.7009847812062</v>
      </c>
      <c r="AD291" s="6">
        <f t="shared" si="155"/>
        <v>0.24064226176673981</v>
      </c>
      <c r="AE291" s="6">
        <v>19687078.306446549</v>
      </c>
      <c r="AF291" s="6">
        <f t="shared" si="156"/>
        <v>19.687078306446548</v>
      </c>
      <c r="AG291" s="6">
        <f t="shared" si="157"/>
        <v>2.7851766244979195</v>
      </c>
      <c r="AH291" s="6">
        <v>52785484.503685325</v>
      </c>
      <c r="AI291" s="6">
        <f t="shared" si="158"/>
        <v>52.785484503685325</v>
      </c>
      <c r="AJ291" s="6">
        <f t="shared" si="159"/>
        <v>7.4676849080404546</v>
      </c>
      <c r="AK291" s="6">
        <v>187619276.80452743</v>
      </c>
      <c r="AL291" s="6">
        <f t="shared" si="160"/>
        <v>187.61927680452743</v>
      </c>
      <c r="AM291" s="6">
        <f t="shared" si="161"/>
        <v>26.54293419913224</v>
      </c>
      <c r="AN291" s="6">
        <v>12340355.804680768</v>
      </c>
      <c r="AO291" s="6">
        <f t="shared" si="162"/>
        <v>12.340355804680769</v>
      </c>
      <c r="AP291" s="6">
        <f t="shared" si="163"/>
        <v>1.7458187543211823</v>
      </c>
      <c r="AQ291" s="6">
        <v>0</v>
      </c>
      <c r="AR291" s="6">
        <f t="shared" si="164"/>
        <v>0</v>
      </c>
      <c r="AS291" s="6">
        <f t="shared" si="165"/>
        <v>0</v>
      </c>
      <c r="AT291" s="6">
        <v>0</v>
      </c>
      <c r="AU291" s="6">
        <f t="shared" si="166"/>
        <v>0</v>
      </c>
      <c r="AV291" s="6">
        <f t="shared" si="167"/>
        <v>0</v>
      </c>
      <c r="AW291" s="6">
        <v>373219953.66596121</v>
      </c>
      <c r="AX291" s="6">
        <f t="shared" si="168"/>
        <v>373.21995366596121</v>
      </c>
      <c r="AY291" s="6">
        <f t="shared" si="169"/>
        <v>52.800292382961267</v>
      </c>
      <c r="AZ291" s="6">
        <v>0</v>
      </c>
      <c r="BA291" s="6">
        <f t="shared" si="170"/>
        <v>0</v>
      </c>
      <c r="BB291" s="6">
        <f t="shared" si="171"/>
        <v>0</v>
      </c>
      <c r="BC291" s="6">
        <v>0</v>
      </c>
      <c r="BD291" s="6">
        <f t="shared" si="172"/>
        <v>0</v>
      </c>
      <c r="BE291" s="6">
        <f t="shared" si="173"/>
        <v>0</v>
      </c>
      <c r="BF291" s="6">
        <v>24235351.274008159</v>
      </c>
      <c r="BG291" s="6">
        <f t="shared" si="174"/>
        <v>24.23535127400816</v>
      </c>
      <c r="BH291" s="6">
        <f t="shared" si="175"/>
        <v>3.4286313491606601</v>
      </c>
      <c r="BI291" s="6">
        <v>34311833.556663498</v>
      </c>
      <c r="BJ291" s="6">
        <f t="shared" si="176"/>
        <v>34.311833556663501</v>
      </c>
      <c r="BK291" s="6">
        <f t="shared" si="177"/>
        <v>4.854174666150934</v>
      </c>
      <c r="BL291" s="6">
        <v>0</v>
      </c>
      <c r="BM291" s="6">
        <f t="shared" si="178"/>
        <v>0</v>
      </c>
      <c r="BN291" s="6">
        <f t="shared" si="179"/>
        <v>0</v>
      </c>
      <c r="BO291" s="6">
        <v>706852058.61928117</v>
      </c>
      <c r="BP291" s="6">
        <v>0</v>
      </c>
      <c r="BQ291" s="6">
        <f t="shared" si="180"/>
        <v>0</v>
      </c>
      <c r="BR291" s="6">
        <f t="shared" si="181"/>
        <v>0</v>
      </c>
      <c r="BS291" s="6">
        <v>651528545.60919034</v>
      </c>
      <c r="BT291" s="6">
        <f t="shared" si="182"/>
        <v>651.52854560919036</v>
      </c>
      <c r="BU291" s="6">
        <f t="shared" si="183"/>
        <v>92.173254313193027</v>
      </c>
      <c r="BV291" s="6">
        <v>0</v>
      </c>
      <c r="BW291" s="6">
        <f t="shared" si="184"/>
        <v>0</v>
      </c>
      <c r="BX291" s="6">
        <f t="shared" si="185"/>
        <v>0</v>
      </c>
      <c r="BY291" s="6">
        <v>0</v>
      </c>
      <c r="BZ291" s="6">
        <f t="shared" si="186"/>
        <v>0</v>
      </c>
      <c r="CA291" s="6">
        <f t="shared" si="187"/>
        <v>0</v>
      </c>
      <c r="CB291" s="6">
        <v>55323513.009909704</v>
      </c>
      <c r="CC291" s="6">
        <f t="shared" si="188"/>
        <v>55.323513009909703</v>
      </c>
      <c r="CD291" s="6">
        <f t="shared" si="189"/>
        <v>7.8267456867813401</v>
      </c>
      <c r="CE291" s="6">
        <v>706852058.61910009</v>
      </c>
      <c r="CF291" s="5">
        <v>13</v>
      </c>
      <c r="CG291" s="5">
        <v>154</v>
      </c>
      <c r="CH291" s="5">
        <v>81.29542981501632</v>
      </c>
      <c r="CI291" s="5">
        <v>81.12544802867383</v>
      </c>
      <c r="CJ291" s="5">
        <v>239.8536036036036</v>
      </c>
      <c r="CK291" s="5">
        <v>317</v>
      </c>
      <c r="CL291" s="5">
        <v>162</v>
      </c>
      <c r="CM291" s="5">
        <v>146.72297297297297</v>
      </c>
      <c r="CN291" s="5">
        <v>1190.5568693693695</v>
      </c>
      <c r="CO291" s="5">
        <v>188</v>
      </c>
      <c r="CP291" s="5">
        <v>32</v>
      </c>
      <c r="CQ291" s="5">
        <v>0.85198039215686194</v>
      </c>
      <c r="CR291" s="5">
        <v>91.798216911764726</v>
      </c>
      <c r="CS291" s="5">
        <v>106.24089497548903</v>
      </c>
      <c r="CT291" s="5">
        <v>6.3183946078431346</v>
      </c>
      <c r="CU291" s="5">
        <v>60.134827573530394</v>
      </c>
      <c r="CV291" s="5">
        <v>4.7246078431371918</v>
      </c>
      <c r="CW291" s="5">
        <v>7117.6323529411766</v>
      </c>
      <c r="CX291" t="s">
        <v>1245</v>
      </c>
    </row>
    <row r="292" spans="1:102">
      <c r="A292" s="1" t="s">
        <v>422</v>
      </c>
      <c r="B292" s="5">
        <v>12</v>
      </c>
      <c r="C292" s="1">
        <v>374658</v>
      </c>
      <c r="D292" s="1">
        <v>7880548</v>
      </c>
      <c r="E292" s="12">
        <v>-40.192399999999999</v>
      </c>
      <c r="F292" s="12">
        <v>-19.164899999999999</v>
      </c>
      <c r="G292" s="9">
        <v>17</v>
      </c>
      <c r="H292" s="10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5">
        <v>0.85099999999999998</v>
      </c>
      <c r="R292" s="5">
        <v>91.8065</v>
      </c>
      <c r="S292" s="5">
        <v>106.2373</v>
      </c>
      <c r="T292" s="5">
        <v>6.32</v>
      </c>
      <c r="U292" s="5">
        <v>60.152299999999997</v>
      </c>
      <c r="V292" s="5">
        <v>4.7249999999999996</v>
      </c>
      <c r="W292" s="5">
        <v>7118</v>
      </c>
      <c r="X292" s="1">
        <v>11</v>
      </c>
      <c r="Y292" s="6">
        <v>951739.9221020001</v>
      </c>
      <c r="Z292" s="6">
        <f t="shared" si="152"/>
        <v>0.95173992210200009</v>
      </c>
      <c r="AA292" s="6">
        <f t="shared" si="153"/>
        <v>0.13464485396861001</v>
      </c>
      <c r="AB292" s="6">
        <v>1700984.7812061999</v>
      </c>
      <c r="AC292" s="6">
        <f t="shared" si="154"/>
        <v>1.7009847812062</v>
      </c>
      <c r="AD292" s="6">
        <f t="shared" si="155"/>
        <v>0.2406422617667511</v>
      </c>
      <c r="AE292" s="6">
        <v>19711852.223525535</v>
      </c>
      <c r="AF292" s="6">
        <f t="shared" si="156"/>
        <v>19.711852223525536</v>
      </c>
      <c r="AG292" s="6">
        <f t="shared" si="157"/>
        <v>2.7886814480006339</v>
      </c>
      <c r="AH292" s="6">
        <v>48707138.191788517</v>
      </c>
      <c r="AI292" s="6">
        <f t="shared" si="158"/>
        <v>48.707138191788516</v>
      </c>
      <c r="AJ292" s="6">
        <f t="shared" si="159"/>
        <v>6.890711797166178</v>
      </c>
      <c r="AK292" s="6">
        <v>125719137.14678811</v>
      </c>
      <c r="AL292" s="6">
        <f t="shared" si="160"/>
        <v>125.7191371467881</v>
      </c>
      <c r="AM292" s="6">
        <f t="shared" si="161"/>
        <v>17.78577788856774</v>
      </c>
      <c r="AN292" s="6">
        <v>12340355.804680768</v>
      </c>
      <c r="AO292" s="6">
        <f t="shared" si="162"/>
        <v>12.340355804680769</v>
      </c>
      <c r="AP292" s="6">
        <f t="shared" si="163"/>
        <v>1.7458187543212642</v>
      </c>
      <c r="AQ292" s="6">
        <v>0</v>
      </c>
      <c r="AR292" s="6">
        <f t="shared" si="164"/>
        <v>0</v>
      </c>
      <c r="AS292" s="6">
        <f t="shared" si="165"/>
        <v>0</v>
      </c>
      <c r="AT292" s="6">
        <v>0</v>
      </c>
      <c r="AU292" s="6">
        <f t="shared" si="166"/>
        <v>0</v>
      </c>
      <c r="AV292" s="6">
        <f t="shared" si="167"/>
        <v>0</v>
      </c>
      <c r="AW292" s="6">
        <v>423693465.06976962</v>
      </c>
      <c r="AX292" s="6">
        <f t="shared" si="168"/>
        <v>423.69346506976962</v>
      </c>
      <c r="AY292" s="6">
        <f t="shared" si="169"/>
        <v>59.940897094846804</v>
      </c>
      <c r="AZ292" s="6">
        <v>0</v>
      </c>
      <c r="BA292" s="6">
        <f t="shared" si="170"/>
        <v>0</v>
      </c>
      <c r="BB292" s="6">
        <f t="shared" si="171"/>
        <v>0</v>
      </c>
      <c r="BC292" s="6">
        <v>0</v>
      </c>
      <c r="BD292" s="6">
        <f t="shared" si="172"/>
        <v>0</v>
      </c>
      <c r="BE292" s="6">
        <f t="shared" si="173"/>
        <v>0</v>
      </c>
      <c r="BF292" s="6">
        <v>34531299.563127011</v>
      </c>
      <c r="BG292" s="6">
        <f t="shared" si="174"/>
        <v>34.531299563127014</v>
      </c>
      <c r="BH292" s="6">
        <f t="shared" si="175"/>
        <v>4.885223031051197</v>
      </c>
      <c r="BI292" s="6">
        <v>39496085.916260213</v>
      </c>
      <c r="BJ292" s="6">
        <f t="shared" si="176"/>
        <v>39.496085916260213</v>
      </c>
      <c r="BK292" s="6">
        <f t="shared" si="177"/>
        <v>5.5876028703108185</v>
      </c>
      <c r="BL292" s="6">
        <v>0</v>
      </c>
      <c r="BM292" s="6">
        <f t="shared" si="178"/>
        <v>0</v>
      </c>
      <c r="BN292" s="6">
        <f t="shared" si="179"/>
        <v>0</v>
      </c>
      <c r="BO292" s="6">
        <v>706852058.61924803</v>
      </c>
      <c r="BP292" s="6">
        <v>0</v>
      </c>
      <c r="BQ292" s="6">
        <f t="shared" si="180"/>
        <v>0</v>
      </c>
      <c r="BR292" s="6">
        <f t="shared" si="181"/>
        <v>0</v>
      </c>
      <c r="BS292" s="6">
        <v>651528545.60918963</v>
      </c>
      <c r="BT292" s="6">
        <f t="shared" si="182"/>
        <v>651.52854560918968</v>
      </c>
      <c r="BU292" s="6">
        <f t="shared" si="183"/>
        <v>92.173254313197248</v>
      </c>
      <c r="BV292" s="6">
        <v>0</v>
      </c>
      <c r="BW292" s="6">
        <f t="shared" si="184"/>
        <v>0</v>
      </c>
      <c r="BX292" s="6">
        <f t="shared" si="185"/>
        <v>0</v>
      </c>
      <c r="BY292" s="6">
        <v>0</v>
      </c>
      <c r="BZ292" s="6">
        <f t="shared" si="186"/>
        <v>0</v>
      </c>
      <c r="CA292" s="6">
        <f t="shared" si="187"/>
        <v>0</v>
      </c>
      <c r="CB292" s="6">
        <v>55323513.009909704</v>
      </c>
      <c r="CC292" s="6">
        <f t="shared" si="188"/>
        <v>55.323513009909703</v>
      </c>
      <c r="CD292" s="6">
        <f t="shared" si="189"/>
        <v>7.8267456867817078</v>
      </c>
      <c r="CE292" s="6">
        <v>706852058.61909938</v>
      </c>
      <c r="CF292" s="5">
        <v>11</v>
      </c>
      <c r="CG292" s="5">
        <v>237</v>
      </c>
      <c r="CH292" s="5">
        <v>75.293406593406587</v>
      </c>
      <c r="CI292" s="5">
        <v>81.089523809523811</v>
      </c>
      <c r="CJ292" s="5">
        <v>240.17021276595744</v>
      </c>
      <c r="CK292" s="5">
        <v>317</v>
      </c>
      <c r="CL292" s="5">
        <v>158</v>
      </c>
      <c r="CM292" s="5">
        <v>146.54759238521837</v>
      </c>
      <c r="CN292" s="5">
        <v>1192.8365061590146</v>
      </c>
      <c r="CO292" s="5">
        <v>191</v>
      </c>
      <c r="CP292" s="5">
        <v>33</v>
      </c>
      <c r="CQ292" s="5">
        <v>0.8509999999999992</v>
      </c>
      <c r="CR292" s="5">
        <v>91.806500000001236</v>
      </c>
      <c r="CS292" s="5">
        <v>106.23729999999773</v>
      </c>
      <c r="CT292" s="5">
        <v>6.3199999999999381</v>
      </c>
      <c r="CU292" s="5">
        <v>60.152300000001098</v>
      </c>
      <c r="CV292" s="5">
        <v>4.7250000000000014</v>
      </c>
      <c r="CW292" s="5">
        <v>7118</v>
      </c>
      <c r="CX292" t="s">
        <v>1245</v>
      </c>
    </row>
    <row r="293" spans="1:102">
      <c r="A293" s="1" t="s">
        <v>457</v>
      </c>
      <c r="B293" s="5">
        <v>12</v>
      </c>
      <c r="C293" s="1">
        <v>375268</v>
      </c>
      <c r="D293" s="1">
        <v>7887456</v>
      </c>
      <c r="E293" s="12">
        <v>-40.186100000000003</v>
      </c>
      <c r="F293" s="12">
        <v>-19.102499999999999</v>
      </c>
      <c r="G293" s="9">
        <v>85</v>
      </c>
      <c r="H293" s="10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5">
        <v>0.85099999999999998</v>
      </c>
      <c r="R293" s="5">
        <v>91.8065</v>
      </c>
      <c r="S293" s="5">
        <v>106.2373</v>
      </c>
      <c r="T293" s="5">
        <v>6.32</v>
      </c>
      <c r="U293" s="5">
        <v>60.152299999999997</v>
      </c>
      <c r="V293" s="5">
        <v>4.7249999999999996</v>
      </c>
      <c r="W293" s="5">
        <v>7118</v>
      </c>
      <c r="X293" s="1">
        <v>1</v>
      </c>
      <c r="Y293" s="6">
        <v>951739.9221020001</v>
      </c>
      <c r="Z293" s="6">
        <f t="shared" si="152"/>
        <v>0.95173992210200009</v>
      </c>
      <c r="AA293" s="6">
        <f t="shared" si="153"/>
        <v>0.13464485396860396</v>
      </c>
      <c r="AB293" s="6">
        <v>1629176.0606155999</v>
      </c>
      <c r="AC293" s="6">
        <f t="shared" si="154"/>
        <v>1.6291760606155998</v>
      </c>
      <c r="AD293" s="6">
        <f t="shared" si="155"/>
        <v>0.23048331553252172</v>
      </c>
      <c r="AE293" s="6">
        <v>19149915.164284255</v>
      </c>
      <c r="AF293" s="6">
        <f t="shared" si="156"/>
        <v>19.149915164284256</v>
      </c>
      <c r="AG293" s="6">
        <f t="shared" si="157"/>
        <v>2.7091829090362265</v>
      </c>
      <c r="AH293" s="6">
        <v>49611424.11306417</v>
      </c>
      <c r="AI293" s="6">
        <f t="shared" si="158"/>
        <v>49.611424113064167</v>
      </c>
      <c r="AJ293" s="6">
        <f t="shared" si="159"/>
        <v>7.0186432235865581</v>
      </c>
      <c r="AK293" s="6">
        <v>244094294.35310239</v>
      </c>
      <c r="AL293" s="6">
        <f t="shared" si="160"/>
        <v>244.09429435310238</v>
      </c>
      <c r="AM293" s="6">
        <f t="shared" si="161"/>
        <v>34.532585903463421</v>
      </c>
      <c r="AN293" s="6">
        <v>12340355.804680768</v>
      </c>
      <c r="AO293" s="6">
        <f t="shared" si="162"/>
        <v>12.340355804680769</v>
      </c>
      <c r="AP293" s="6">
        <f t="shared" si="163"/>
        <v>1.7458187543211858</v>
      </c>
      <c r="AQ293" s="6">
        <v>0</v>
      </c>
      <c r="AR293" s="6">
        <f t="shared" si="164"/>
        <v>0</v>
      </c>
      <c r="AS293" s="6">
        <f t="shared" si="165"/>
        <v>0</v>
      </c>
      <c r="AT293" s="6">
        <v>0</v>
      </c>
      <c r="AU293" s="6">
        <f t="shared" si="166"/>
        <v>0</v>
      </c>
      <c r="AV293" s="6">
        <f t="shared" si="167"/>
        <v>0</v>
      </c>
      <c r="AW293" s="6">
        <v>331860969.0188731</v>
      </c>
      <c r="AX293" s="6">
        <f t="shared" si="168"/>
        <v>331.86096901887311</v>
      </c>
      <c r="AY293" s="6">
        <f t="shared" si="169"/>
        <v>46.949140908934943</v>
      </c>
      <c r="AZ293" s="6">
        <v>0</v>
      </c>
      <c r="BA293" s="6">
        <f t="shared" si="170"/>
        <v>0</v>
      </c>
      <c r="BB293" s="6">
        <f t="shared" si="171"/>
        <v>0</v>
      </c>
      <c r="BC293" s="6">
        <v>0</v>
      </c>
      <c r="BD293" s="6">
        <f t="shared" si="172"/>
        <v>0</v>
      </c>
      <c r="BE293" s="6">
        <f t="shared" si="173"/>
        <v>0</v>
      </c>
      <c r="BF293" s="6">
        <v>16478603.246509587</v>
      </c>
      <c r="BG293" s="6">
        <f t="shared" si="174"/>
        <v>16.478603246509586</v>
      </c>
      <c r="BH293" s="6">
        <f t="shared" si="175"/>
        <v>2.3312662169645302</v>
      </c>
      <c r="BI293" s="6">
        <v>30735580.936047904</v>
      </c>
      <c r="BJ293" s="6">
        <f t="shared" si="176"/>
        <v>30.735580936047903</v>
      </c>
      <c r="BK293" s="6">
        <f t="shared" si="177"/>
        <v>4.3482339141920097</v>
      </c>
      <c r="BL293" s="6">
        <v>0</v>
      </c>
      <c r="BM293" s="6">
        <f t="shared" si="178"/>
        <v>0</v>
      </c>
      <c r="BN293" s="6">
        <f t="shared" si="179"/>
        <v>0</v>
      </c>
      <c r="BO293" s="6">
        <v>706852058.61927974</v>
      </c>
      <c r="BP293" s="6">
        <v>0</v>
      </c>
      <c r="BQ293" s="6">
        <f t="shared" si="180"/>
        <v>0</v>
      </c>
      <c r="BR293" s="6">
        <f t="shared" si="181"/>
        <v>0</v>
      </c>
      <c r="BS293" s="6">
        <v>653117351.5795157</v>
      </c>
      <c r="BT293" s="6">
        <f t="shared" si="182"/>
        <v>653.11735157951568</v>
      </c>
      <c r="BU293" s="6">
        <f t="shared" si="183"/>
        <v>92.398026378429734</v>
      </c>
      <c r="BV293" s="6">
        <v>0</v>
      </c>
      <c r="BW293" s="6">
        <f t="shared" si="184"/>
        <v>0</v>
      </c>
      <c r="BX293" s="6">
        <f t="shared" si="185"/>
        <v>0</v>
      </c>
      <c r="BY293" s="6">
        <v>2855991.9390469994</v>
      </c>
      <c r="BZ293" s="6">
        <f t="shared" si="186"/>
        <v>2.8559919390469997</v>
      </c>
      <c r="CA293" s="6">
        <f t="shared" si="187"/>
        <v>0.40404380297423398</v>
      </c>
      <c r="CB293" s="6">
        <v>50878715.100563787</v>
      </c>
      <c r="CC293" s="6">
        <f t="shared" si="188"/>
        <v>50.878715100563788</v>
      </c>
      <c r="CD293" s="6">
        <f t="shared" si="189"/>
        <v>7.1979298185743517</v>
      </c>
      <c r="CE293" s="6">
        <v>706852058.61912644</v>
      </c>
      <c r="CF293" s="5">
        <v>13</v>
      </c>
      <c r="CG293" s="5">
        <v>154</v>
      </c>
      <c r="CH293" s="5">
        <v>86.575274725274724</v>
      </c>
      <c r="CI293" s="5">
        <v>81.163806552262088</v>
      </c>
      <c r="CJ293" s="5">
        <v>239.56627185561194</v>
      </c>
      <c r="CK293" s="5">
        <v>317</v>
      </c>
      <c r="CL293" s="5">
        <v>162</v>
      </c>
      <c r="CM293" s="5">
        <v>146.88663282571912</v>
      </c>
      <c r="CN293" s="5">
        <v>1189.1618725324308</v>
      </c>
      <c r="CO293" s="5">
        <v>187</v>
      </c>
      <c r="CP293" s="5">
        <v>32</v>
      </c>
      <c r="CQ293" s="5">
        <v>0.85637599999999925</v>
      </c>
      <c r="CR293" s="5">
        <v>91.761079519999186</v>
      </c>
      <c r="CS293" s="5">
        <v>106.25701312000048</v>
      </c>
      <c r="CT293" s="5">
        <v>6.3111968000000678</v>
      </c>
      <c r="CU293" s="5">
        <v>60.056489600000795</v>
      </c>
      <c r="CV293" s="5">
        <v>4.7228495999999467</v>
      </c>
      <c r="CW293" s="5">
        <v>7115.9840000000004</v>
      </c>
      <c r="CX293" t="s">
        <v>1245</v>
      </c>
    </row>
    <row r="294" spans="1:102">
      <c r="A294" s="1" t="s">
        <v>461</v>
      </c>
      <c r="B294" s="5">
        <v>12</v>
      </c>
      <c r="C294" s="1">
        <v>371948</v>
      </c>
      <c r="D294" s="1">
        <v>7888236</v>
      </c>
      <c r="E294" s="12">
        <v>-40.217599999999997</v>
      </c>
      <c r="F294" s="12">
        <v>-19.095199999999998</v>
      </c>
      <c r="G294" s="9">
        <v>104</v>
      </c>
      <c r="H294" s="10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5">
        <v>0.85099999999999998</v>
      </c>
      <c r="R294" s="5">
        <v>91.8065</v>
      </c>
      <c r="S294" s="5">
        <v>106.2373</v>
      </c>
      <c r="T294" s="5">
        <v>6.32</v>
      </c>
      <c r="U294" s="5">
        <v>60.152299999999997</v>
      </c>
      <c r="V294" s="5">
        <v>4.7249999999999996</v>
      </c>
      <c r="W294" s="5">
        <v>7118</v>
      </c>
      <c r="X294" s="1">
        <v>1</v>
      </c>
      <c r="Y294" s="6">
        <v>951739.9221020001</v>
      </c>
      <c r="Z294" s="6">
        <f t="shared" si="152"/>
        <v>0.95173992210200009</v>
      </c>
      <c r="AA294" s="6">
        <f t="shared" si="153"/>
        <v>0.13464485396858519</v>
      </c>
      <c r="AB294" s="6">
        <v>0</v>
      </c>
      <c r="AC294" s="6">
        <f t="shared" si="154"/>
        <v>0</v>
      </c>
      <c r="AD294" s="6">
        <f t="shared" si="155"/>
        <v>0</v>
      </c>
      <c r="AE294" s="6">
        <v>18952938.007776551</v>
      </c>
      <c r="AF294" s="6">
        <f t="shared" si="156"/>
        <v>18.952938007776552</v>
      </c>
      <c r="AG294" s="6">
        <f t="shared" si="157"/>
        <v>2.6813160938931664</v>
      </c>
      <c r="AH294" s="6">
        <v>67199187.111993164</v>
      </c>
      <c r="AI294" s="6">
        <f t="shared" si="158"/>
        <v>67.199187111993169</v>
      </c>
      <c r="AJ294" s="6">
        <f t="shared" si="159"/>
        <v>9.506824842987152</v>
      </c>
      <c r="AK294" s="6">
        <v>212668787.73985171</v>
      </c>
      <c r="AL294" s="6">
        <f t="shared" si="160"/>
        <v>212.66878773985172</v>
      </c>
      <c r="AM294" s="6">
        <f t="shared" si="161"/>
        <v>30.086746603700337</v>
      </c>
      <c r="AN294" s="6">
        <v>11624297.049175769</v>
      </c>
      <c r="AO294" s="6">
        <f t="shared" si="162"/>
        <v>11.62429704917577</v>
      </c>
      <c r="AP294" s="6">
        <f t="shared" si="163"/>
        <v>1.6445162615611981</v>
      </c>
      <c r="AQ294" s="6">
        <v>0</v>
      </c>
      <c r="AR294" s="6">
        <f t="shared" si="164"/>
        <v>0</v>
      </c>
      <c r="AS294" s="6">
        <f t="shared" si="165"/>
        <v>0</v>
      </c>
      <c r="AT294" s="6">
        <v>0</v>
      </c>
      <c r="AU294" s="6">
        <f t="shared" si="166"/>
        <v>0</v>
      </c>
      <c r="AV294" s="6">
        <f t="shared" si="167"/>
        <v>0</v>
      </c>
      <c r="AW294" s="6">
        <v>354467118.56441712</v>
      </c>
      <c r="AX294" s="6">
        <f t="shared" si="168"/>
        <v>354.46711856441715</v>
      </c>
      <c r="AY294" s="6">
        <f t="shared" si="169"/>
        <v>50.147285311266046</v>
      </c>
      <c r="AZ294" s="6">
        <v>0</v>
      </c>
      <c r="BA294" s="6">
        <f t="shared" si="170"/>
        <v>0</v>
      </c>
      <c r="BB294" s="6">
        <f t="shared" si="171"/>
        <v>0</v>
      </c>
      <c r="BC294" s="6">
        <v>0</v>
      </c>
      <c r="BD294" s="6">
        <f t="shared" si="172"/>
        <v>0</v>
      </c>
      <c r="BE294" s="6">
        <f t="shared" si="173"/>
        <v>0</v>
      </c>
      <c r="BF294" s="6">
        <v>13163992.916394928</v>
      </c>
      <c r="BG294" s="6">
        <f t="shared" si="174"/>
        <v>13.163992916394928</v>
      </c>
      <c r="BH294" s="6">
        <f t="shared" si="175"/>
        <v>1.8623406066195529</v>
      </c>
      <c r="BI294" s="6">
        <v>27823997.307666991</v>
      </c>
      <c r="BJ294" s="6">
        <f t="shared" si="176"/>
        <v>27.823997307666993</v>
      </c>
      <c r="BK294" s="6">
        <f t="shared" si="177"/>
        <v>3.936325426003958</v>
      </c>
      <c r="BL294" s="6">
        <v>0</v>
      </c>
      <c r="BM294" s="6">
        <f t="shared" si="178"/>
        <v>0</v>
      </c>
      <c r="BN294" s="6">
        <f t="shared" si="179"/>
        <v>0</v>
      </c>
      <c r="BO294" s="6">
        <v>706852058.61937833</v>
      </c>
      <c r="BP294" s="6">
        <v>0</v>
      </c>
      <c r="BQ294" s="6">
        <f t="shared" si="180"/>
        <v>0</v>
      </c>
      <c r="BR294" s="6">
        <f t="shared" si="181"/>
        <v>0</v>
      </c>
      <c r="BS294" s="6">
        <v>659177372.02016687</v>
      </c>
      <c r="BT294" s="6">
        <f t="shared" si="182"/>
        <v>659.1773720201669</v>
      </c>
      <c r="BU294" s="6">
        <f t="shared" si="183"/>
        <v>93.255351524004965</v>
      </c>
      <c r="BV294" s="6">
        <v>0</v>
      </c>
      <c r="BW294" s="6">
        <f t="shared" si="184"/>
        <v>0</v>
      </c>
      <c r="BX294" s="6">
        <f t="shared" si="185"/>
        <v>0</v>
      </c>
      <c r="BY294" s="6">
        <v>688686.13164699997</v>
      </c>
      <c r="BZ294" s="6">
        <f t="shared" si="186"/>
        <v>0.68868613164699999</v>
      </c>
      <c r="CA294" s="6">
        <f t="shared" si="187"/>
        <v>9.7430024182449157E-2</v>
      </c>
      <c r="CB294" s="6">
        <v>46986000.467325665</v>
      </c>
      <c r="CC294" s="6">
        <f t="shared" si="188"/>
        <v>46.986000467325667</v>
      </c>
      <c r="CD294" s="6">
        <f t="shared" si="189"/>
        <v>6.6472184517788069</v>
      </c>
      <c r="CE294" s="6">
        <v>706852058.61913955</v>
      </c>
      <c r="CF294" s="5">
        <v>13</v>
      </c>
      <c r="CG294" s="5">
        <v>199</v>
      </c>
      <c r="CH294" s="5">
        <v>94.573170731707322</v>
      </c>
      <c r="CI294" s="5">
        <v>81.111675126903549</v>
      </c>
      <c r="CJ294" s="5">
        <v>239.34366035570855</v>
      </c>
      <c r="CK294" s="5">
        <v>317</v>
      </c>
      <c r="CL294" s="5">
        <v>160</v>
      </c>
      <c r="CM294" s="5">
        <v>147.36660929432014</v>
      </c>
      <c r="CN294" s="5">
        <v>1185.0711417096959</v>
      </c>
      <c r="CO294" s="5">
        <v>187</v>
      </c>
      <c r="CP294" s="5">
        <v>32</v>
      </c>
      <c r="CQ294" s="5">
        <v>0.85820720720720645</v>
      </c>
      <c r="CR294" s="5">
        <v>91.745608108107803</v>
      </c>
      <c r="CS294" s="5">
        <v>106.26372792792702</v>
      </c>
      <c r="CT294" s="5">
        <v>6.3081981981982098</v>
      </c>
      <c r="CU294" s="5">
        <v>60.023854054055001</v>
      </c>
      <c r="CV294" s="5">
        <v>4.7221171171170564</v>
      </c>
      <c r="CW294" s="5">
        <v>7115.2972972972975</v>
      </c>
      <c r="CX294" t="s">
        <v>1245</v>
      </c>
    </row>
    <row r="295" spans="1:102">
      <c r="A295" s="1" t="s">
        <v>441</v>
      </c>
      <c r="B295" s="5">
        <v>12</v>
      </c>
      <c r="C295" s="1">
        <v>369180</v>
      </c>
      <c r="D295" s="1">
        <v>7884926</v>
      </c>
      <c r="E295" s="12">
        <v>-40.244199999999999</v>
      </c>
      <c r="F295" s="12">
        <v>-19.125</v>
      </c>
      <c r="G295" s="9">
        <v>86</v>
      </c>
      <c r="H295" s="10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5">
        <v>0.85099999999999998</v>
      </c>
      <c r="R295" s="5">
        <v>91.8065</v>
      </c>
      <c r="S295" s="5">
        <v>106.2373</v>
      </c>
      <c r="T295" s="5">
        <v>6.32</v>
      </c>
      <c r="U295" s="5">
        <v>60.152299999999997</v>
      </c>
      <c r="V295" s="5">
        <v>4.7249999999999996</v>
      </c>
      <c r="W295" s="5">
        <v>7118</v>
      </c>
      <c r="X295" s="1">
        <v>1</v>
      </c>
      <c r="Y295" s="6">
        <v>951739.9221020001</v>
      </c>
      <c r="Z295" s="6">
        <f t="shared" si="152"/>
        <v>0.95173992210200009</v>
      </c>
      <c r="AA295" s="6">
        <f t="shared" si="153"/>
        <v>0.13464485396849241</v>
      </c>
      <c r="AB295" s="6">
        <v>0</v>
      </c>
      <c r="AC295" s="6">
        <f t="shared" si="154"/>
        <v>0</v>
      </c>
      <c r="AD295" s="6">
        <f t="shared" si="155"/>
        <v>0</v>
      </c>
      <c r="AE295" s="6">
        <v>18678960.401598521</v>
      </c>
      <c r="AF295" s="6">
        <f t="shared" si="156"/>
        <v>18.67896040159852</v>
      </c>
      <c r="AG295" s="6">
        <f t="shared" si="157"/>
        <v>2.6425558465613506</v>
      </c>
      <c r="AH295" s="6">
        <v>69716640.001423836</v>
      </c>
      <c r="AI295" s="6">
        <f t="shared" si="158"/>
        <v>69.716640001423841</v>
      </c>
      <c r="AJ295" s="6">
        <f t="shared" si="159"/>
        <v>9.8629747414962843</v>
      </c>
      <c r="AK295" s="6">
        <v>141296333.67997476</v>
      </c>
      <c r="AL295" s="6">
        <f t="shared" si="160"/>
        <v>141.29633367997477</v>
      </c>
      <c r="AM295" s="6">
        <f t="shared" si="161"/>
        <v>19.98952000732049</v>
      </c>
      <c r="AN295" s="6">
        <v>11255693.260576708</v>
      </c>
      <c r="AO295" s="6">
        <f t="shared" si="162"/>
        <v>11.255693260576708</v>
      </c>
      <c r="AP295" s="6">
        <f t="shared" si="163"/>
        <v>1.592369028754552</v>
      </c>
      <c r="AQ295" s="6">
        <v>0</v>
      </c>
      <c r="AR295" s="6">
        <f t="shared" si="164"/>
        <v>0</v>
      </c>
      <c r="AS295" s="6">
        <f t="shared" si="165"/>
        <v>0</v>
      </c>
      <c r="AT295" s="6">
        <v>0</v>
      </c>
      <c r="AU295" s="6">
        <f t="shared" si="166"/>
        <v>0</v>
      </c>
      <c r="AV295" s="6">
        <f t="shared" si="167"/>
        <v>0</v>
      </c>
      <c r="AW295" s="6">
        <v>416525542.45007569</v>
      </c>
      <c r="AX295" s="6">
        <f t="shared" si="168"/>
        <v>416.5255424500757</v>
      </c>
      <c r="AY295" s="6">
        <f t="shared" si="169"/>
        <v>58.926834458591706</v>
      </c>
      <c r="AZ295" s="6">
        <v>0</v>
      </c>
      <c r="BA295" s="6">
        <f t="shared" si="170"/>
        <v>0</v>
      </c>
      <c r="BB295" s="6">
        <f t="shared" si="171"/>
        <v>0</v>
      </c>
      <c r="BC295" s="6">
        <v>0</v>
      </c>
      <c r="BD295" s="6">
        <f t="shared" si="172"/>
        <v>0</v>
      </c>
      <c r="BE295" s="6">
        <f t="shared" si="173"/>
        <v>0</v>
      </c>
      <c r="BF295" s="6">
        <v>17826787.177022427</v>
      </c>
      <c r="BG295" s="6">
        <f t="shared" si="174"/>
        <v>17.826787177022428</v>
      </c>
      <c r="BH295" s="6">
        <f t="shared" si="175"/>
        <v>2.5219969241978837</v>
      </c>
      <c r="BI295" s="6">
        <v>30600361.727091484</v>
      </c>
      <c r="BJ295" s="6">
        <f t="shared" si="176"/>
        <v>30.600361727091485</v>
      </c>
      <c r="BK295" s="6">
        <f t="shared" si="177"/>
        <v>4.3291041391092424</v>
      </c>
      <c r="BL295" s="6">
        <v>0</v>
      </c>
      <c r="BM295" s="6">
        <f t="shared" si="178"/>
        <v>0</v>
      </c>
      <c r="BN295" s="6">
        <f t="shared" si="179"/>
        <v>0</v>
      </c>
      <c r="BO295" s="6">
        <v>706852058.61986542</v>
      </c>
      <c r="BP295" s="6">
        <v>0</v>
      </c>
      <c r="BQ295" s="6">
        <f t="shared" si="180"/>
        <v>0</v>
      </c>
      <c r="BR295" s="6">
        <f t="shared" si="181"/>
        <v>0</v>
      </c>
      <c r="BS295" s="6">
        <v>652220202.22397721</v>
      </c>
      <c r="BT295" s="6">
        <f t="shared" si="182"/>
        <v>652.22020222397725</v>
      </c>
      <c r="BU295" s="6">
        <f t="shared" si="183"/>
        <v>92.2711045784379</v>
      </c>
      <c r="BV295" s="6">
        <v>0</v>
      </c>
      <c r="BW295" s="6">
        <f t="shared" si="184"/>
        <v>0</v>
      </c>
      <c r="BX295" s="6">
        <f t="shared" si="185"/>
        <v>0</v>
      </c>
      <c r="BY295" s="6">
        <v>0</v>
      </c>
      <c r="BZ295" s="6">
        <f t="shared" si="186"/>
        <v>0</v>
      </c>
      <c r="CA295" s="6">
        <f t="shared" si="187"/>
        <v>0</v>
      </c>
      <c r="CB295" s="6">
        <v>54631856.395250827</v>
      </c>
      <c r="CC295" s="6">
        <f t="shared" si="188"/>
        <v>54.631856395250828</v>
      </c>
      <c r="CD295" s="6">
        <f t="shared" si="189"/>
        <v>7.7288954214719245</v>
      </c>
      <c r="CE295" s="6">
        <v>706852058.61922801</v>
      </c>
      <c r="CF295" s="5">
        <v>13</v>
      </c>
      <c r="CG295" s="5">
        <v>199</v>
      </c>
      <c r="CH295" s="5">
        <v>93.358834244080143</v>
      </c>
      <c r="CI295" s="5">
        <v>81.055645161290329</v>
      </c>
      <c r="CJ295" s="5">
        <v>239.5256648113791</v>
      </c>
      <c r="CK295" s="5">
        <v>317</v>
      </c>
      <c r="CL295" s="5">
        <v>160</v>
      </c>
      <c r="CM295" s="5">
        <v>147.51576994434137</v>
      </c>
      <c r="CN295" s="5">
        <v>1184.0191713048855</v>
      </c>
      <c r="CO295" s="5">
        <v>188</v>
      </c>
      <c r="CP295" s="5">
        <v>31</v>
      </c>
      <c r="CQ295" s="5">
        <v>0.85322040816326672</v>
      </c>
      <c r="CR295" s="5">
        <v>91.787740326532628</v>
      </c>
      <c r="CS295" s="5">
        <v>106.2454419591807</v>
      </c>
      <c r="CT295" s="5">
        <v>6.3163640816325541</v>
      </c>
      <c r="CU295" s="5">
        <v>60.112728163266475</v>
      </c>
      <c r="CV295" s="5">
        <v>4.724111836734755</v>
      </c>
      <c r="CW295" s="5">
        <v>7117.1673469387752</v>
      </c>
      <c r="CX295" t="s">
        <v>1245</v>
      </c>
    </row>
    <row r="296" spans="1:102">
      <c r="A296" s="1" t="s">
        <v>455</v>
      </c>
      <c r="B296" s="5">
        <v>12</v>
      </c>
      <c r="C296" s="1">
        <v>365904</v>
      </c>
      <c r="D296" s="1">
        <v>7887249</v>
      </c>
      <c r="E296" s="12">
        <v>-40.275199999999998</v>
      </c>
      <c r="F296" s="12">
        <v>-19.1038</v>
      </c>
      <c r="G296" s="9">
        <v>101</v>
      </c>
      <c r="H296" s="10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5">
        <v>0.85099999999999998</v>
      </c>
      <c r="R296" s="5">
        <v>91.8065</v>
      </c>
      <c r="S296" s="5">
        <v>106.2373</v>
      </c>
      <c r="T296" s="5">
        <v>6.32</v>
      </c>
      <c r="U296" s="5">
        <v>60.152299999999997</v>
      </c>
      <c r="V296" s="5">
        <v>4.7249999999999996</v>
      </c>
      <c r="W296" s="5">
        <v>7118</v>
      </c>
      <c r="X296" s="1">
        <v>1</v>
      </c>
      <c r="Y296" s="6">
        <v>951739.9221020001</v>
      </c>
      <c r="Z296" s="6">
        <f t="shared" si="152"/>
        <v>0.95173992210200009</v>
      </c>
      <c r="AA296" s="6">
        <f t="shared" si="153"/>
        <v>0.13464485396860693</v>
      </c>
      <c r="AB296" s="6">
        <v>0</v>
      </c>
      <c r="AC296" s="6">
        <f t="shared" si="154"/>
        <v>0</v>
      </c>
      <c r="AD296" s="6">
        <f t="shared" si="155"/>
        <v>0</v>
      </c>
      <c r="AE296" s="6">
        <v>18390247.899653554</v>
      </c>
      <c r="AF296" s="6">
        <f t="shared" si="156"/>
        <v>18.390247899653556</v>
      </c>
      <c r="AG296" s="6">
        <f t="shared" si="157"/>
        <v>2.6017110193576163</v>
      </c>
      <c r="AH296" s="6">
        <v>62641873.086251587</v>
      </c>
      <c r="AI296" s="6">
        <f t="shared" si="158"/>
        <v>62.641873086251586</v>
      </c>
      <c r="AJ296" s="6">
        <f t="shared" si="159"/>
        <v>8.8620910588580077</v>
      </c>
      <c r="AK296" s="6">
        <v>132997942.50354007</v>
      </c>
      <c r="AL296" s="6">
        <f t="shared" si="160"/>
        <v>132.99794250354006</v>
      </c>
      <c r="AM296" s="6">
        <f t="shared" si="161"/>
        <v>18.815527362731714</v>
      </c>
      <c r="AN296" s="6">
        <v>31049.698795937002</v>
      </c>
      <c r="AO296" s="6">
        <f t="shared" si="162"/>
        <v>3.1049698795937001E-2</v>
      </c>
      <c r="AP296" s="6">
        <f t="shared" si="163"/>
        <v>4.3926728963042437E-3</v>
      </c>
      <c r="AQ296" s="6">
        <v>0</v>
      </c>
      <c r="AR296" s="6">
        <f t="shared" si="164"/>
        <v>0</v>
      </c>
      <c r="AS296" s="6">
        <f t="shared" si="165"/>
        <v>0</v>
      </c>
      <c r="AT296" s="6">
        <v>0</v>
      </c>
      <c r="AU296" s="6">
        <f t="shared" si="166"/>
        <v>0</v>
      </c>
      <c r="AV296" s="6">
        <f t="shared" si="167"/>
        <v>0</v>
      </c>
      <c r="AW296" s="6">
        <v>450192482.72457087</v>
      </c>
      <c r="AX296" s="6">
        <f t="shared" si="168"/>
        <v>450.19248272457088</v>
      </c>
      <c r="AY296" s="6">
        <f t="shared" si="169"/>
        <v>63.689774576586558</v>
      </c>
      <c r="AZ296" s="6">
        <v>0</v>
      </c>
      <c r="BA296" s="6">
        <f t="shared" si="170"/>
        <v>0</v>
      </c>
      <c r="BB296" s="6">
        <f t="shared" si="171"/>
        <v>0</v>
      </c>
      <c r="BC296" s="6">
        <v>0</v>
      </c>
      <c r="BD296" s="6">
        <f t="shared" si="172"/>
        <v>0</v>
      </c>
      <c r="BE296" s="6">
        <f t="shared" si="173"/>
        <v>0</v>
      </c>
      <c r="BF296" s="6">
        <v>9877905.4842219297</v>
      </c>
      <c r="BG296" s="6">
        <f t="shared" si="174"/>
        <v>9.8779054842219303</v>
      </c>
      <c r="BH296" s="6">
        <f t="shared" si="175"/>
        <v>1.3974501967946482</v>
      </c>
      <c r="BI296" s="6">
        <v>31768817.300128292</v>
      </c>
      <c r="BJ296" s="6">
        <f t="shared" si="176"/>
        <v>31.768817300128291</v>
      </c>
      <c r="BK296" s="6">
        <f t="shared" si="177"/>
        <v>4.494408258806545</v>
      </c>
      <c r="BL296" s="6">
        <v>0</v>
      </c>
      <c r="BM296" s="6">
        <f t="shared" si="178"/>
        <v>0</v>
      </c>
      <c r="BN296" s="6">
        <f t="shared" si="179"/>
        <v>0</v>
      </c>
      <c r="BO296" s="6">
        <v>706852058.61926425</v>
      </c>
      <c r="BP296" s="6">
        <v>0</v>
      </c>
      <c r="BQ296" s="6">
        <f t="shared" si="180"/>
        <v>0</v>
      </c>
      <c r="BR296" s="6">
        <f t="shared" si="181"/>
        <v>0</v>
      </c>
      <c r="BS296" s="6">
        <v>665700821.06003714</v>
      </c>
      <c r="BT296" s="6">
        <f t="shared" si="182"/>
        <v>665.70082106003713</v>
      </c>
      <c r="BU296" s="6">
        <f t="shared" si="183"/>
        <v>94.178238988281336</v>
      </c>
      <c r="BV296" s="6">
        <v>0</v>
      </c>
      <c r="BW296" s="6">
        <f t="shared" si="184"/>
        <v>0</v>
      </c>
      <c r="BX296" s="6">
        <f t="shared" si="185"/>
        <v>0</v>
      </c>
      <c r="BY296" s="6">
        <v>0</v>
      </c>
      <c r="BZ296" s="6">
        <f t="shared" si="186"/>
        <v>0</v>
      </c>
      <c r="CA296" s="6">
        <f t="shared" si="187"/>
        <v>0</v>
      </c>
      <c r="CB296" s="6">
        <v>41151237.559230782</v>
      </c>
      <c r="CC296" s="6">
        <f t="shared" si="188"/>
        <v>41.151237559230779</v>
      </c>
      <c r="CD296" s="6">
        <f t="shared" si="189"/>
        <v>5.8217610117191878</v>
      </c>
      <c r="CE296" s="6">
        <v>706852058.61926794</v>
      </c>
      <c r="CF296" s="5">
        <v>14</v>
      </c>
      <c r="CG296" s="5">
        <v>221</v>
      </c>
      <c r="CH296" s="5">
        <v>105.41553052756372</v>
      </c>
      <c r="CI296" s="5">
        <v>81.036392405063296</v>
      </c>
      <c r="CJ296" s="5">
        <v>239.12470167064438</v>
      </c>
      <c r="CK296" s="5">
        <v>317</v>
      </c>
      <c r="CL296" s="5">
        <v>159</v>
      </c>
      <c r="CM296" s="5">
        <v>148.22494033412889</v>
      </c>
      <c r="CN296" s="5">
        <v>1178.4988066825777</v>
      </c>
      <c r="CO296" s="5">
        <v>187</v>
      </c>
      <c r="CP296" s="5">
        <v>30</v>
      </c>
      <c r="CQ296" s="5">
        <v>0.85544444444444945</v>
      </c>
      <c r="CR296" s="5">
        <v>91.76895000000215</v>
      </c>
      <c r="CS296" s="5">
        <v>106.25359722221945</v>
      </c>
      <c r="CT296" s="5">
        <v>6.312722222222118</v>
      </c>
      <c r="CU296" s="5">
        <v>60.073091666667843</v>
      </c>
      <c r="CV296" s="5">
        <v>4.7232222222222919</v>
      </c>
      <c r="CW296" s="5">
        <v>7116.333333333333</v>
      </c>
      <c r="CX296" t="s">
        <v>1245</v>
      </c>
    </row>
    <row r="297" spans="1:102">
      <c r="A297" s="1" t="s">
        <v>153</v>
      </c>
      <c r="B297" s="5">
        <v>3</v>
      </c>
      <c r="C297" s="1">
        <v>266577</v>
      </c>
      <c r="D297" s="1">
        <v>7787592</v>
      </c>
      <c r="E297" s="12">
        <v>-41.231299999999997</v>
      </c>
      <c r="F297" s="12">
        <v>-19.994700000000002</v>
      </c>
      <c r="G297" s="9">
        <v>479</v>
      </c>
      <c r="H297" s="10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5">
        <v>0.89900000000000002</v>
      </c>
      <c r="R297" s="5">
        <v>79.591700000000003</v>
      </c>
      <c r="S297" s="5">
        <v>91.581699999999998</v>
      </c>
      <c r="T297" s="5">
        <v>4.5609999999999999</v>
      </c>
      <c r="U297" s="5">
        <v>68.196799999999996</v>
      </c>
      <c r="V297" s="5">
        <v>5.29</v>
      </c>
      <c r="W297" s="5">
        <v>6861</v>
      </c>
      <c r="X297" s="1">
        <v>2</v>
      </c>
      <c r="Y297" s="6">
        <v>0</v>
      </c>
      <c r="Z297" s="6">
        <f t="shared" si="152"/>
        <v>0</v>
      </c>
      <c r="AA297" s="6">
        <f t="shared" si="153"/>
        <v>0</v>
      </c>
      <c r="AB297" s="6">
        <v>637205.58927400003</v>
      </c>
      <c r="AC297" s="6">
        <f t="shared" si="154"/>
        <v>0.63720558927400006</v>
      </c>
      <c r="AD297" s="6">
        <f t="shared" si="155"/>
        <v>9.0146952463936558E-2</v>
      </c>
      <c r="AE297" s="6">
        <v>4085197.7095134002</v>
      </c>
      <c r="AF297" s="6">
        <f t="shared" si="156"/>
        <v>4.0851977095134</v>
      </c>
      <c r="AG297" s="6">
        <f t="shared" si="157"/>
        <v>0.5779423939844488</v>
      </c>
      <c r="AH297" s="6">
        <v>864007.28129299998</v>
      </c>
      <c r="AI297" s="6">
        <f t="shared" si="158"/>
        <v>0.86400728129299997</v>
      </c>
      <c r="AJ297" s="6">
        <f t="shared" si="159"/>
        <v>0.12223311381175481</v>
      </c>
      <c r="AK297" s="6">
        <v>110370582.047913</v>
      </c>
      <c r="AL297" s="6">
        <f t="shared" si="160"/>
        <v>110.370582047913</v>
      </c>
      <c r="AM297" s="6">
        <f t="shared" si="161"/>
        <v>15.614382203750385</v>
      </c>
      <c r="AN297" s="6">
        <v>2076664.5696169003</v>
      </c>
      <c r="AO297" s="6">
        <f t="shared" si="162"/>
        <v>2.0766645696169004</v>
      </c>
      <c r="AP297" s="6">
        <f t="shared" si="163"/>
        <v>0.29379055267560966</v>
      </c>
      <c r="AQ297" s="6">
        <v>0</v>
      </c>
      <c r="AR297" s="6">
        <f t="shared" si="164"/>
        <v>0</v>
      </c>
      <c r="AS297" s="6">
        <f t="shared" si="165"/>
        <v>0</v>
      </c>
      <c r="AT297" s="6">
        <v>0</v>
      </c>
      <c r="AU297" s="6">
        <f t="shared" si="166"/>
        <v>0</v>
      </c>
      <c r="AV297" s="6">
        <f t="shared" si="167"/>
        <v>0</v>
      </c>
      <c r="AW297" s="6">
        <v>340162518.51428002</v>
      </c>
      <c r="AX297" s="6">
        <f t="shared" si="168"/>
        <v>340.16251851428001</v>
      </c>
      <c r="AY297" s="6">
        <f t="shared" si="169"/>
        <v>48.123580368241058</v>
      </c>
      <c r="AZ297" s="6">
        <v>0</v>
      </c>
      <c r="BA297" s="6">
        <f t="shared" si="170"/>
        <v>0</v>
      </c>
      <c r="BB297" s="6">
        <f t="shared" si="171"/>
        <v>0</v>
      </c>
      <c r="BC297" s="6">
        <v>0</v>
      </c>
      <c r="BD297" s="6">
        <f t="shared" si="172"/>
        <v>0</v>
      </c>
      <c r="BE297" s="6">
        <f t="shared" si="173"/>
        <v>0</v>
      </c>
      <c r="BF297" s="6">
        <v>0</v>
      </c>
      <c r="BG297" s="6">
        <f t="shared" si="174"/>
        <v>0</v>
      </c>
      <c r="BH297" s="6">
        <f t="shared" si="175"/>
        <v>0</v>
      </c>
      <c r="BI297" s="6">
        <v>61850722.401223511</v>
      </c>
      <c r="BJ297" s="6">
        <f t="shared" si="176"/>
        <v>61.850722401223507</v>
      </c>
      <c r="BK297" s="6">
        <f t="shared" si="177"/>
        <v>8.7501651366803799</v>
      </c>
      <c r="BL297" s="6">
        <v>186805160.5063</v>
      </c>
      <c r="BM297" s="6">
        <f t="shared" si="178"/>
        <v>186.80516050630001</v>
      </c>
      <c r="BN297" s="6">
        <f t="shared" si="179"/>
        <v>26.427759278392426</v>
      </c>
      <c r="BO297" s="6">
        <v>706852058.61941385</v>
      </c>
      <c r="BP297" s="6">
        <v>0</v>
      </c>
      <c r="BQ297" s="6">
        <f t="shared" si="180"/>
        <v>0</v>
      </c>
      <c r="BR297" s="6">
        <f t="shared" si="181"/>
        <v>0</v>
      </c>
      <c r="BS297" s="6">
        <v>0</v>
      </c>
      <c r="BT297" s="6">
        <f t="shared" si="182"/>
        <v>0</v>
      </c>
      <c r="BU297" s="6">
        <f t="shared" si="183"/>
        <v>0</v>
      </c>
      <c r="BV297" s="6">
        <v>706852058.6195215</v>
      </c>
      <c r="BW297" s="6">
        <f t="shared" si="184"/>
        <v>706.85205861952147</v>
      </c>
      <c r="BX297" s="6">
        <f t="shared" si="185"/>
        <v>100.00000000001523</v>
      </c>
      <c r="BY297" s="6">
        <v>0</v>
      </c>
      <c r="BZ297" s="6">
        <f t="shared" si="186"/>
        <v>0</v>
      </c>
      <c r="CA297" s="6">
        <f t="shared" si="187"/>
        <v>0</v>
      </c>
      <c r="CB297" s="6">
        <v>0</v>
      </c>
      <c r="CC297" s="6">
        <f t="shared" si="188"/>
        <v>0</v>
      </c>
      <c r="CD297" s="6">
        <f t="shared" si="189"/>
        <v>0</v>
      </c>
      <c r="CE297" s="6">
        <v>706852058.6195215</v>
      </c>
      <c r="CF297" s="5">
        <v>268</v>
      </c>
      <c r="CG297" s="5">
        <v>1045</v>
      </c>
      <c r="CH297" s="5">
        <v>593.12861332216175</v>
      </c>
      <c r="CI297" s="5">
        <v>79.688453159041401</v>
      </c>
      <c r="CJ297" s="5">
        <v>216.81868131868131</v>
      </c>
      <c r="CK297" s="5">
        <v>323</v>
      </c>
      <c r="CL297" s="5">
        <v>94</v>
      </c>
      <c r="CM297" s="5">
        <v>178.6973795435334</v>
      </c>
      <c r="CN297" s="5">
        <v>1240.7041420118344</v>
      </c>
      <c r="CO297" s="5">
        <v>226</v>
      </c>
      <c r="CP297" s="5">
        <v>21</v>
      </c>
      <c r="CQ297" s="5">
        <v>0.95611034482758528</v>
      </c>
      <c r="CR297" s="5">
        <v>74.941130804598004</v>
      </c>
      <c r="CS297" s="5">
        <v>82.979211494252965</v>
      </c>
      <c r="CT297" s="5">
        <v>4.6596804597701054</v>
      </c>
      <c r="CU297" s="5">
        <v>82.304181839080499</v>
      </c>
      <c r="CV297" s="5">
        <v>5.3603195402298693</v>
      </c>
      <c r="CW297" s="5">
        <v>6487.2574712643682</v>
      </c>
      <c r="CX297" t="s">
        <v>1245</v>
      </c>
    </row>
    <row r="298" spans="1:102">
      <c r="A298" s="1" t="s">
        <v>420</v>
      </c>
      <c r="B298" s="5">
        <v>12</v>
      </c>
      <c r="C298" s="1">
        <v>358836</v>
      </c>
      <c r="D298" s="1">
        <v>7879245</v>
      </c>
      <c r="E298" s="12">
        <v>-40.3429</v>
      </c>
      <c r="F298" s="12">
        <v>-19.175599999999999</v>
      </c>
      <c r="G298" s="9">
        <v>96</v>
      </c>
      <c r="H298" s="10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5">
        <v>0.85099999999999998</v>
      </c>
      <c r="R298" s="5">
        <v>91.8065</v>
      </c>
      <c r="S298" s="5">
        <v>106.2373</v>
      </c>
      <c r="T298" s="5">
        <v>6.32</v>
      </c>
      <c r="U298" s="5">
        <v>60.152299999999997</v>
      </c>
      <c r="V298" s="5">
        <v>4.7249999999999996</v>
      </c>
      <c r="W298" s="5">
        <v>7118</v>
      </c>
      <c r="X298" s="1">
        <v>1</v>
      </c>
      <c r="Y298" s="6">
        <v>796682.71996400005</v>
      </c>
      <c r="Z298" s="6">
        <f t="shared" si="152"/>
        <v>0.79668271996400009</v>
      </c>
      <c r="AA298" s="6">
        <f t="shared" si="153"/>
        <v>0.1127085519875573</v>
      </c>
      <c r="AB298" s="6">
        <v>75612.874269997003</v>
      </c>
      <c r="AC298" s="6">
        <f t="shared" si="154"/>
        <v>7.5612874269997007E-2</v>
      </c>
      <c r="AD298" s="6">
        <f t="shared" si="155"/>
        <v>1.0697128677491194E-2</v>
      </c>
      <c r="AE298" s="6">
        <v>14181986.041016888</v>
      </c>
      <c r="AF298" s="6">
        <f t="shared" si="156"/>
        <v>14.181986041016888</v>
      </c>
      <c r="AG298" s="6">
        <f t="shared" si="157"/>
        <v>2.0063584547974038</v>
      </c>
      <c r="AH298" s="6">
        <v>35873594.283402905</v>
      </c>
      <c r="AI298" s="6">
        <f t="shared" si="158"/>
        <v>35.873594283402902</v>
      </c>
      <c r="AJ298" s="6">
        <f t="shared" si="159"/>
        <v>5.0751205780566684</v>
      </c>
      <c r="AK298" s="6">
        <v>110535079.85372718</v>
      </c>
      <c r="AL298" s="6">
        <f t="shared" si="160"/>
        <v>110.53507985372718</v>
      </c>
      <c r="AM298" s="6">
        <f t="shared" si="161"/>
        <v>15.637654089830843</v>
      </c>
      <c r="AN298" s="6">
        <v>99899.205046746996</v>
      </c>
      <c r="AO298" s="6">
        <f t="shared" si="162"/>
        <v>9.9899205046747E-2</v>
      </c>
      <c r="AP298" s="6">
        <f t="shared" si="163"/>
        <v>1.4132972215131911E-2</v>
      </c>
      <c r="AQ298" s="6">
        <v>0</v>
      </c>
      <c r="AR298" s="6">
        <f t="shared" si="164"/>
        <v>0</v>
      </c>
      <c r="AS298" s="6">
        <f t="shared" si="165"/>
        <v>0</v>
      </c>
      <c r="AT298" s="6">
        <v>0</v>
      </c>
      <c r="AU298" s="6">
        <f t="shared" si="166"/>
        <v>0</v>
      </c>
      <c r="AV298" s="6">
        <f t="shared" si="167"/>
        <v>0</v>
      </c>
      <c r="AW298" s="6">
        <v>496925308.7331906</v>
      </c>
      <c r="AX298" s="6">
        <f t="shared" si="168"/>
        <v>496.9253087331906</v>
      </c>
      <c r="AY298" s="6">
        <f t="shared" si="169"/>
        <v>70.301175850555182</v>
      </c>
      <c r="AZ298" s="6">
        <v>0</v>
      </c>
      <c r="BA298" s="6">
        <f t="shared" si="170"/>
        <v>0</v>
      </c>
      <c r="BB298" s="6">
        <f t="shared" si="171"/>
        <v>0</v>
      </c>
      <c r="BC298" s="6">
        <v>0</v>
      </c>
      <c r="BD298" s="6">
        <f t="shared" si="172"/>
        <v>0</v>
      </c>
      <c r="BE298" s="6">
        <f t="shared" si="173"/>
        <v>0</v>
      </c>
      <c r="BF298" s="6">
        <v>1858764.5792186258</v>
      </c>
      <c r="BG298" s="6">
        <f t="shared" si="174"/>
        <v>1.8587645792186258</v>
      </c>
      <c r="BH298" s="6">
        <f t="shared" si="175"/>
        <v>0.26296373570015324</v>
      </c>
      <c r="BI298" s="6">
        <v>46505130.329416424</v>
      </c>
      <c r="BJ298" s="6">
        <f t="shared" si="176"/>
        <v>46.505130329416424</v>
      </c>
      <c r="BK298" s="6">
        <f t="shared" si="177"/>
        <v>6.5791886381795868</v>
      </c>
      <c r="BL298" s="6">
        <v>0</v>
      </c>
      <c r="BM298" s="6">
        <f t="shared" si="178"/>
        <v>0</v>
      </c>
      <c r="BN298" s="6">
        <f t="shared" si="179"/>
        <v>0</v>
      </c>
      <c r="BO298" s="6">
        <v>706852058.61925328</v>
      </c>
      <c r="BP298" s="6">
        <v>0</v>
      </c>
      <c r="BQ298" s="6">
        <f t="shared" si="180"/>
        <v>0</v>
      </c>
      <c r="BR298" s="6">
        <f t="shared" si="181"/>
        <v>0</v>
      </c>
      <c r="BS298" s="6">
        <v>676403731.08053029</v>
      </c>
      <c r="BT298" s="6">
        <f t="shared" si="182"/>
        <v>676.40373108053029</v>
      </c>
      <c r="BU298" s="6">
        <f t="shared" si="183"/>
        <v>95.692404490099392</v>
      </c>
      <c r="BV298" s="6">
        <v>0</v>
      </c>
      <c r="BW298" s="6">
        <f t="shared" si="184"/>
        <v>0</v>
      </c>
      <c r="BX298" s="6">
        <f t="shared" si="185"/>
        <v>0</v>
      </c>
      <c r="BY298" s="6">
        <v>0</v>
      </c>
      <c r="BZ298" s="6">
        <f t="shared" si="186"/>
        <v>0</v>
      </c>
      <c r="CA298" s="6">
        <f t="shared" si="187"/>
        <v>0</v>
      </c>
      <c r="CB298" s="6">
        <v>30448327.538685065</v>
      </c>
      <c r="CC298" s="6">
        <f t="shared" si="188"/>
        <v>30.448327538685064</v>
      </c>
      <c r="CD298" s="6">
        <f t="shared" si="189"/>
        <v>4.3075955098952452</v>
      </c>
      <c r="CE298" s="6">
        <v>706852058.61921537</v>
      </c>
      <c r="CF298" s="5">
        <v>16</v>
      </c>
      <c r="CG298" s="5">
        <v>199</v>
      </c>
      <c r="CH298" s="5">
        <v>105.61393323657475</v>
      </c>
      <c r="CI298" s="5">
        <v>81</v>
      </c>
      <c r="CJ298" s="5">
        <v>239.48256624825663</v>
      </c>
      <c r="CK298" s="5">
        <v>317</v>
      </c>
      <c r="CL298" s="5">
        <v>160</v>
      </c>
      <c r="CM298" s="5">
        <v>149.20781032078102</v>
      </c>
      <c r="CN298" s="5">
        <v>1172.3751743375174</v>
      </c>
      <c r="CO298" s="5">
        <v>190</v>
      </c>
      <c r="CP298" s="5">
        <v>30</v>
      </c>
      <c r="CQ298" s="5">
        <v>0.8510000000000526</v>
      </c>
      <c r="CR298" s="5">
        <v>91.806500000003879</v>
      </c>
      <c r="CS298" s="5">
        <v>106.23730000000199</v>
      </c>
      <c r="CT298" s="5">
        <v>6.319999999999812</v>
      </c>
      <c r="CU298" s="5">
        <v>60.152300000000771</v>
      </c>
      <c r="CV298" s="5">
        <v>4.7250000000002004</v>
      </c>
      <c r="CW298" s="5">
        <v>7118</v>
      </c>
      <c r="CX298" t="s">
        <v>1245</v>
      </c>
    </row>
    <row r="299" spans="1:102">
      <c r="A299" s="1" t="s">
        <v>398</v>
      </c>
      <c r="B299" s="5">
        <v>12</v>
      </c>
      <c r="C299" s="1">
        <v>357983</v>
      </c>
      <c r="D299" s="1">
        <v>7874022</v>
      </c>
      <c r="E299" s="12">
        <v>-40.351399999999998</v>
      </c>
      <c r="F299" s="12">
        <v>-19.2227</v>
      </c>
      <c r="G299" s="9">
        <v>93</v>
      </c>
      <c r="H299" s="10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5">
        <v>0.85099999999999998</v>
      </c>
      <c r="R299" s="5">
        <v>91.8065</v>
      </c>
      <c r="S299" s="5">
        <v>106.2373</v>
      </c>
      <c r="T299" s="5">
        <v>6.32</v>
      </c>
      <c r="U299" s="5">
        <v>60.152299999999997</v>
      </c>
      <c r="V299" s="5">
        <v>4.7249999999999996</v>
      </c>
      <c r="W299" s="5">
        <v>7118</v>
      </c>
      <c r="X299" s="1">
        <v>1</v>
      </c>
      <c r="Y299" s="6">
        <v>0</v>
      </c>
      <c r="Z299" s="6">
        <f t="shared" si="152"/>
        <v>0</v>
      </c>
      <c r="AA299" s="6">
        <f t="shared" si="153"/>
        <v>0</v>
      </c>
      <c r="AB299" s="6">
        <v>286197.20360546303</v>
      </c>
      <c r="AC299" s="6">
        <f t="shared" si="154"/>
        <v>0.28619720360546302</v>
      </c>
      <c r="AD299" s="6">
        <f t="shared" si="155"/>
        <v>4.0488982116643334E-2</v>
      </c>
      <c r="AE299" s="6">
        <v>14029372.985287471</v>
      </c>
      <c r="AF299" s="6">
        <f t="shared" si="156"/>
        <v>14.029372985287472</v>
      </c>
      <c r="AG299" s="6">
        <f t="shared" si="157"/>
        <v>1.9847679318770974</v>
      </c>
      <c r="AH299" s="6">
        <v>16009386.389503235</v>
      </c>
      <c r="AI299" s="6">
        <f t="shared" si="158"/>
        <v>16.009386389503234</v>
      </c>
      <c r="AJ299" s="6">
        <f t="shared" si="159"/>
        <v>2.2648850200388768</v>
      </c>
      <c r="AK299" s="6">
        <v>126184486.93922721</v>
      </c>
      <c r="AL299" s="6">
        <f t="shared" si="160"/>
        <v>126.18448693922721</v>
      </c>
      <c r="AM299" s="6">
        <f t="shared" si="161"/>
        <v>17.8516120029017</v>
      </c>
      <c r="AN299" s="6">
        <v>264486.195580217</v>
      </c>
      <c r="AO299" s="6">
        <f t="shared" si="162"/>
        <v>0.26448619558021702</v>
      </c>
      <c r="AP299" s="6">
        <f t="shared" si="163"/>
        <v>3.7417475461112522E-2</v>
      </c>
      <c r="AQ299" s="6">
        <v>0</v>
      </c>
      <c r="AR299" s="6">
        <f t="shared" si="164"/>
        <v>0</v>
      </c>
      <c r="AS299" s="6">
        <f t="shared" si="165"/>
        <v>0</v>
      </c>
      <c r="AT299" s="6">
        <v>0</v>
      </c>
      <c r="AU299" s="6">
        <f t="shared" si="166"/>
        <v>0</v>
      </c>
      <c r="AV299" s="6">
        <f t="shared" si="167"/>
        <v>0</v>
      </c>
      <c r="AW299" s="6">
        <v>498578976.9494856</v>
      </c>
      <c r="AX299" s="6">
        <f t="shared" si="168"/>
        <v>498.57897694948559</v>
      </c>
      <c r="AY299" s="6">
        <f t="shared" si="169"/>
        <v>70.535124128154536</v>
      </c>
      <c r="AZ299" s="6">
        <v>0</v>
      </c>
      <c r="BA299" s="6">
        <f t="shared" si="170"/>
        <v>0</v>
      </c>
      <c r="BB299" s="6">
        <f t="shared" si="171"/>
        <v>0</v>
      </c>
      <c r="BC299" s="6">
        <v>0</v>
      </c>
      <c r="BD299" s="6">
        <f t="shared" si="172"/>
        <v>0</v>
      </c>
      <c r="BE299" s="6">
        <f t="shared" si="173"/>
        <v>0</v>
      </c>
      <c r="BF299" s="6">
        <v>898339.71663511952</v>
      </c>
      <c r="BG299" s="6">
        <f t="shared" si="174"/>
        <v>0.89833971663511947</v>
      </c>
      <c r="BH299" s="6">
        <f t="shared" si="175"/>
        <v>0.12709020306030516</v>
      </c>
      <c r="BI299" s="6">
        <v>50600812.239900075</v>
      </c>
      <c r="BJ299" s="6">
        <f t="shared" si="176"/>
        <v>50.600812239900073</v>
      </c>
      <c r="BK299" s="6">
        <f t="shared" si="177"/>
        <v>7.1586142563897281</v>
      </c>
      <c r="BL299" s="6">
        <v>0</v>
      </c>
      <c r="BM299" s="6">
        <f t="shared" si="178"/>
        <v>0</v>
      </c>
      <c r="BN299" s="6">
        <f t="shared" si="179"/>
        <v>0</v>
      </c>
      <c r="BO299" s="6">
        <v>706852058.61922443</v>
      </c>
      <c r="BP299" s="6">
        <v>0</v>
      </c>
      <c r="BQ299" s="6">
        <f t="shared" si="180"/>
        <v>0</v>
      </c>
      <c r="BR299" s="6">
        <f t="shared" si="181"/>
        <v>0</v>
      </c>
      <c r="BS299" s="6">
        <v>683105861.22041345</v>
      </c>
      <c r="BT299" s="6">
        <f t="shared" si="182"/>
        <v>683.10586122041343</v>
      </c>
      <c r="BU299" s="6">
        <f t="shared" si="183"/>
        <v>96.640570383964473</v>
      </c>
      <c r="BV299" s="6">
        <v>0</v>
      </c>
      <c r="BW299" s="6">
        <f t="shared" si="184"/>
        <v>0</v>
      </c>
      <c r="BX299" s="6">
        <f t="shared" si="185"/>
        <v>0</v>
      </c>
      <c r="BY299" s="6">
        <v>0</v>
      </c>
      <c r="BZ299" s="6">
        <f t="shared" si="186"/>
        <v>0</v>
      </c>
      <c r="CA299" s="6">
        <f t="shared" si="187"/>
        <v>0</v>
      </c>
      <c r="CB299" s="6">
        <v>23746197.39882433</v>
      </c>
      <c r="CC299" s="6">
        <f t="shared" si="188"/>
        <v>23.746197398824329</v>
      </c>
      <c r="CD299" s="6">
        <f t="shared" si="189"/>
        <v>3.3594296160374086</v>
      </c>
      <c r="CE299" s="6">
        <v>706852058.61923778</v>
      </c>
      <c r="CF299" s="5">
        <v>24</v>
      </c>
      <c r="CG299" s="5">
        <v>321</v>
      </c>
      <c r="CH299" s="5">
        <v>127.48942598187311</v>
      </c>
      <c r="CI299" s="5">
        <v>81</v>
      </c>
      <c r="CJ299" s="5">
        <v>238.74294670846396</v>
      </c>
      <c r="CK299" s="5">
        <v>317</v>
      </c>
      <c r="CL299" s="5">
        <v>158</v>
      </c>
      <c r="CM299" s="5">
        <v>148.32288401253919</v>
      </c>
      <c r="CN299" s="5">
        <v>1189.9717868338557</v>
      </c>
      <c r="CO299" s="5">
        <v>194</v>
      </c>
      <c r="CP299" s="5">
        <v>31</v>
      </c>
      <c r="CQ299" s="5">
        <v>0.85100000000005915</v>
      </c>
      <c r="CR299" s="5">
        <v>91.806500000004121</v>
      </c>
      <c r="CS299" s="5">
        <v>106.2373000000017</v>
      </c>
      <c r="CT299" s="5">
        <v>6.3199999999998013</v>
      </c>
      <c r="CU299" s="5">
        <v>60.152299999999251</v>
      </c>
      <c r="CV299" s="5">
        <v>4.7250000000002181</v>
      </c>
      <c r="CW299" s="5">
        <v>7118</v>
      </c>
      <c r="CX299" t="s">
        <v>1245</v>
      </c>
    </row>
    <row r="300" spans="1:102">
      <c r="A300" s="1" t="s">
        <v>378</v>
      </c>
      <c r="B300" s="5">
        <v>12</v>
      </c>
      <c r="C300" s="1">
        <v>359666</v>
      </c>
      <c r="D300" s="1">
        <v>7870733</v>
      </c>
      <c r="E300" s="12">
        <v>-40.335599999999999</v>
      </c>
      <c r="F300" s="12">
        <v>-19.252600000000001</v>
      </c>
      <c r="G300" s="9">
        <v>97</v>
      </c>
      <c r="H300" s="10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5">
        <v>0.85099999999999998</v>
      </c>
      <c r="R300" s="5">
        <v>91.8065</v>
      </c>
      <c r="S300" s="5">
        <v>106.2373</v>
      </c>
      <c r="T300" s="5">
        <v>6.32</v>
      </c>
      <c r="U300" s="5">
        <v>60.152299999999997</v>
      </c>
      <c r="V300" s="5">
        <v>4.7249999999999996</v>
      </c>
      <c r="W300" s="5">
        <v>7118</v>
      </c>
      <c r="X300" s="1">
        <v>1</v>
      </c>
      <c r="Y300" s="6">
        <v>0</v>
      </c>
      <c r="Z300" s="6">
        <f t="shared" si="152"/>
        <v>0</v>
      </c>
      <c r="AA300" s="6">
        <f t="shared" si="153"/>
        <v>0</v>
      </c>
      <c r="AB300" s="6">
        <v>286197.20360546303</v>
      </c>
      <c r="AC300" s="6">
        <f t="shared" si="154"/>
        <v>0.28619720360546302</v>
      </c>
      <c r="AD300" s="6">
        <f t="shared" si="155"/>
        <v>4.0488982116644097E-2</v>
      </c>
      <c r="AE300" s="6">
        <v>18687847.801578745</v>
      </c>
      <c r="AF300" s="6">
        <f t="shared" si="156"/>
        <v>18.687847801578744</v>
      </c>
      <c r="AG300" s="6">
        <f t="shared" si="157"/>
        <v>2.6438131676498511</v>
      </c>
      <c r="AH300" s="6">
        <v>16513021.000905404</v>
      </c>
      <c r="AI300" s="6">
        <f t="shared" si="158"/>
        <v>16.513021000905404</v>
      </c>
      <c r="AJ300" s="6">
        <f t="shared" si="159"/>
        <v>2.3361353764976651</v>
      </c>
      <c r="AK300" s="6">
        <v>128520696.54759951</v>
      </c>
      <c r="AL300" s="6">
        <f t="shared" si="160"/>
        <v>128.5206965475995</v>
      </c>
      <c r="AM300" s="6">
        <f t="shared" si="161"/>
        <v>18.18212099412375</v>
      </c>
      <c r="AN300" s="6">
        <v>287003.81930427701</v>
      </c>
      <c r="AO300" s="6">
        <f t="shared" si="162"/>
        <v>0.28700381930427704</v>
      </c>
      <c r="AP300" s="6">
        <f t="shared" si="163"/>
        <v>4.0603095910185232E-2</v>
      </c>
      <c r="AQ300" s="6">
        <v>0</v>
      </c>
      <c r="AR300" s="6">
        <f t="shared" si="164"/>
        <v>0</v>
      </c>
      <c r="AS300" s="6">
        <f t="shared" si="165"/>
        <v>0</v>
      </c>
      <c r="AT300" s="6">
        <v>0</v>
      </c>
      <c r="AU300" s="6">
        <f t="shared" si="166"/>
        <v>0</v>
      </c>
      <c r="AV300" s="6">
        <f t="shared" si="167"/>
        <v>0</v>
      </c>
      <c r="AW300" s="6">
        <v>488997835.11115307</v>
      </c>
      <c r="AX300" s="6">
        <f t="shared" si="168"/>
        <v>488.99783511115305</v>
      </c>
      <c r="AY300" s="6">
        <f t="shared" si="169"/>
        <v>69.179657772572398</v>
      </c>
      <c r="AZ300" s="6">
        <v>0</v>
      </c>
      <c r="BA300" s="6">
        <f t="shared" si="170"/>
        <v>0</v>
      </c>
      <c r="BB300" s="6">
        <f t="shared" si="171"/>
        <v>0</v>
      </c>
      <c r="BC300" s="6">
        <v>0</v>
      </c>
      <c r="BD300" s="6">
        <f t="shared" si="172"/>
        <v>0</v>
      </c>
      <c r="BE300" s="6">
        <f t="shared" si="173"/>
        <v>0</v>
      </c>
      <c r="BF300" s="6">
        <v>1910981.905010487</v>
      </c>
      <c r="BG300" s="6">
        <f t="shared" si="174"/>
        <v>1.910981905010487</v>
      </c>
      <c r="BH300" s="6">
        <f t="shared" si="175"/>
        <v>0.27035104187762626</v>
      </c>
      <c r="BI300" s="6">
        <v>51648475.230054088</v>
      </c>
      <c r="BJ300" s="6">
        <f t="shared" si="176"/>
        <v>51.648475230054089</v>
      </c>
      <c r="BK300" s="6">
        <f t="shared" si="177"/>
        <v>7.306829569251871</v>
      </c>
      <c r="BL300" s="6">
        <v>0</v>
      </c>
      <c r="BM300" s="6">
        <f t="shared" si="178"/>
        <v>0</v>
      </c>
      <c r="BN300" s="6">
        <f t="shared" si="179"/>
        <v>0</v>
      </c>
      <c r="BO300" s="6">
        <v>706852058.61921108</v>
      </c>
      <c r="BP300" s="6">
        <v>0</v>
      </c>
      <c r="BQ300" s="6">
        <f t="shared" si="180"/>
        <v>0</v>
      </c>
      <c r="BR300" s="6">
        <f t="shared" si="181"/>
        <v>0</v>
      </c>
      <c r="BS300" s="6">
        <v>676809881.8367331</v>
      </c>
      <c r="BT300" s="6">
        <f t="shared" si="182"/>
        <v>676.8098818367331</v>
      </c>
      <c r="BU300" s="6">
        <f t="shared" si="183"/>
        <v>95.749863579493095</v>
      </c>
      <c r="BV300" s="6">
        <v>0</v>
      </c>
      <c r="BW300" s="6">
        <f t="shared" si="184"/>
        <v>0</v>
      </c>
      <c r="BX300" s="6">
        <f t="shared" si="185"/>
        <v>0</v>
      </c>
      <c r="BY300" s="6">
        <v>0</v>
      </c>
      <c r="BZ300" s="6">
        <f t="shared" si="186"/>
        <v>0</v>
      </c>
      <c r="CA300" s="6">
        <f t="shared" si="187"/>
        <v>0</v>
      </c>
      <c r="CB300" s="6">
        <v>30042176.782487284</v>
      </c>
      <c r="CC300" s="6">
        <f t="shared" si="188"/>
        <v>30.042176782487285</v>
      </c>
      <c r="CD300" s="6">
        <f t="shared" si="189"/>
        <v>4.2501364205082321</v>
      </c>
      <c r="CE300" s="6">
        <v>706852058.61922038</v>
      </c>
      <c r="CF300" s="5">
        <v>14</v>
      </c>
      <c r="CG300" s="5">
        <v>566</v>
      </c>
      <c r="CH300" s="5">
        <v>132.40524433849822</v>
      </c>
      <c r="CI300" s="5">
        <v>81</v>
      </c>
      <c r="CJ300" s="5">
        <v>238.52482269503545</v>
      </c>
      <c r="CK300" s="5">
        <v>319</v>
      </c>
      <c r="CL300" s="5">
        <v>140</v>
      </c>
      <c r="CM300" s="5">
        <v>148.40070921985816</v>
      </c>
      <c r="CN300" s="5">
        <v>1196.177304964539</v>
      </c>
      <c r="CO300" s="5">
        <v>198</v>
      </c>
      <c r="CP300" s="5">
        <v>31</v>
      </c>
      <c r="CQ300" s="5">
        <v>0.85100000000005971</v>
      </c>
      <c r="CR300" s="5">
        <v>91.806500000004135</v>
      </c>
      <c r="CS300" s="5">
        <v>106.23730000000147</v>
      </c>
      <c r="CT300" s="5">
        <v>6.3199999999998004</v>
      </c>
      <c r="CU300" s="5">
        <v>60.152299999999123</v>
      </c>
      <c r="CV300" s="5">
        <v>4.7250000000002199</v>
      </c>
      <c r="CW300" s="5">
        <v>7118</v>
      </c>
      <c r="CX300" t="s">
        <v>1245</v>
      </c>
    </row>
    <row r="301" spans="1:102">
      <c r="A301" s="1" t="s">
        <v>384</v>
      </c>
      <c r="B301" s="5">
        <v>12</v>
      </c>
      <c r="C301" s="1">
        <v>366736</v>
      </c>
      <c r="D301" s="1">
        <v>7872037</v>
      </c>
      <c r="E301" s="12">
        <v>-40.268300000000004</v>
      </c>
      <c r="F301" s="12">
        <v>-19.241299999999999</v>
      </c>
      <c r="G301" s="9">
        <v>129</v>
      </c>
      <c r="H301" s="10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5">
        <v>0.85099999999999998</v>
      </c>
      <c r="R301" s="5">
        <v>91.8065</v>
      </c>
      <c r="S301" s="5">
        <v>106.2373</v>
      </c>
      <c r="T301" s="5">
        <v>6.32</v>
      </c>
      <c r="U301" s="5">
        <v>60.152299999999997</v>
      </c>
      <c r="V301" s="5">
        <v>4.7249999999999996</v>
      </c>
      <c r="W301" s="5">
        <v>7118</v>
      </c>
      <c r="X301" s="1">
        <v>1</v>
      </c>
      <c r="Y301" s="6">
        <v>951739.9221020001</v>
      </c>
      <c r="Z301" s="6">
        <f t="shared" si="152"/>
        <v>0.95173992210200009</v>
      </c>
      <c r="AA301" s="6">
        <f t="shared" si="153"/>
        <v>0.13464485396861098</v>
      </c>
      <c r="AB301" s="6">
        <v>0</v>
      </c>
      <c r="AC301" s="6">
        <f t="shared" si="154"/>
        <v>0</v>
      </c>
      <c r="AD301" s="6">
        <f t="shared" si="155"/>
        <v>0</v>
      </c>
      <c r="AE301" s="6">
        <v>22520635.168585129</v>
      </c>
      <c r="AF301" s="6">
        <f t="shared" si="156"/>
        <v>22.52063516858513</v>
      </c>
      <c r="AG301" s="6">
        <f t="shared" si="157"/>
        <v>3.1860464851126973</v>
      </c>
      <c r="AH301" s="6">
        <v>24395266.602573909</v>
      </c>
      <c r="AI301" s="6">
        <f t="shared" si="158"/>
        <v>24.395266602573908</v>
      </c>
      <c r="AJ301" s="6">
        <f t="shared" si="159"/>
        <v>3.4512549415541569</v>
      </c>
      <c r="AK301" s="6">
        <v>108282990.35264115</v>
      </c>
      <c r="AL301" s="6">
        <f t="shared" si="160"/>
        <v>108.28299035264115</v>
      </c>
      <c r="AM301" s="6">
        <f t="shared" si="161"/>
        <v>15.319045765270879</v>
      </c>
      <c r="AN301" s="6">
        <v>3042755.9690029472</v>
      </c>
      <c r="AO301" s="6">
        <f t="shared" si="162"/>
        <v>3.0427559690029473</v>
      </c>
      <c r="AP301" s="6">
        <f t="shared" si="163"/>
        <v>0.43046574341830929</v>
      </c>
      <c r="AQ301" s="6">
        <v>0</v>
      </c>
      <c r="AR301" s="6">
        <f t="shared" si="164"/>
        <v>0</v>
      </c>
      <c r="AS301" s="6">
        <f t="shared" si="165"/>
        <v>0</v>
      </c>
      <c r="AT301" s="6">
        <v>0</v>
      </c>
      <c r="AU301" s="6">
        <f t="shared" si="166"/>
        <v>0</v>
      </c>
      <c r="AV301" s="6">
        <f t="shared" si="167"/>
        <v>0</v>
      </c>
      <c r="AW301" s="6">
        <v>455606922.00079131</v>
      </c>
      <c r="AX301" s="6">
        <f t="shared" si="168"/>
        <v>455.60692200079131</v>
      </c>
      <c r="AY301" s="6">
        <f t="shared" si="169"/>
        <v>64.455767857671503</v>
      </c>
      <c r="AZ301" s="6">
        <v>0</v>
      </c>
      <c r="BA301" s="6">
        <f t="shared" si="170"/>
        <v>0</v>
      </c>
      <c r="BB301" s="6">
        <f t="shared" si="171"/>
        <v>0</v>
      </c>
      <c r="BC301" s="6">
        <v>0</v>
      </c>
      <c r="BD301" s="6">
        <f t="shared" si="172"/>
        <v>0</v>
      </c>
      <c r="BE301" s="6">
        <f t="shared" si="173"/>
        <v>0</v>
      </c>
      <c r="BF301" s="6">
        <v>37802286.18646384</v>
      </c>
      <c r="BG301" s="6">
        <f t="shared" si="174"/>
        <v>37.802286186463839</v>
      </c>
      <c r="BH301" s="6">
        <f t="shared" si="175"/>
        <v>5.3479770944299743</v>
      </c>
      <c r="BI301" s="6">
        <v>54249462.417082585</v>
      </c>
      <c r="BJ301" s="6">
        <f t="shared" si="176"/>
        <v>54.249462417082583</v>
      </c>
      <c r="BK301" s="6">
        <f t="shared" si="177"/>
        <v>7.6747972585738653</v>
      </c>
      <c r="BL301" s="6">
        <v>0</v>
      </c>
      <c r="BM301" s="6">
        <f t="shared" si="178"/>
        <v>0</v>
      </c>
      <c r="BN301" s="6">
        <f t="shared" si="179"/>
        <v>0</v>
      </c>
      <c r="BO301" s="6">
        <v>706852058.61924291</v>
      </c>
      <c r="BP301" s="6">
        <v>0</v>
      </c>
      <c r="BQ301" s="6">
        <f t="shared" si="180"/>
        <v>0</v>
      </c>
      <c r="BR301" s="6">
        <f t="shared" si="181"/>
        <v>0</v>
      </c>
      <c r="BS301" s="6">
        <v>651528545.6093049</v>
      </c>
      <c r="BT301" s="6">
        <f t="shared" si="182"/>
        <v>651.52854560930496</v>
      </c>
      <c r="BU301" s="6">
        <f t="shared" si="183"/>
        <v>92.173254313214244</v>
      </c>
      <c r="BV301" s="6">
        <v>0</v>
      </c>
      <c r="BW301" s="6">
        <f t="shared" si="184"/>
        <v>0</v>
      </c>
      <c r="BX301" s="6">
        <f t="shared" si="185"/>
        <v>0</v>
      </c>
      <c r="BY301" s="6">
        <v>0</v>
      </c>
      <c r="BZ301" s="6">
        <f t="shared" si="186"/>
        <v>0</v>
      </c>
      <c r="CA301" s="6">
        <f t="shared" si="187"/>
        <v>0</v>
      </c>
      <c r="CB301" s="6">
        <v>55323513.009909704</v>
      </c>
      <c r="CC301" s="6">
        <f t="shared" si="188"/>
        <v>55.323513009909703</v>
      </c>
      <c r="CD301" s="6">
        <f t="shared" si="189"/>
        <v>7.8267456867817646</v>
      </c>
      <c r="CE301" s="6">
        <v>706852058.61921465</v>
      </c>
      <c r="CF301" s="5">
        <v>12</v>
      </c>
      <c r="CG301" s="5">
        <v>321</v>
      </c>
      <c r="CH301" s="5">
        <v>85.23557046979866</v>
      </c>
      <c r="CI301" s="5">
        <v>81</v>
      </c>
      <c r="CJ301" s="5">
        <v>240.41728064300068</v>
      </c>
      <c r="CK301" s="5">
        <v>317</v>
      </c>
      <c r="CL301" s="5">
        <v>153</v>
      </c>
      <c r="CM301" s="5">
        <v>147.23643670462155</v>
      </c>
      <c r="CN301" s="5">
        <v>1192.795713328868</v>
      </c>
      <c r="CO301" s="5">
        <v>195</v>
      </c>
      <c r="CP301" s="5">
        <v>31</v>
      </c>
      <c r="CQ301" s="5">
        <v>0.85100000000004516</v>
      </c>
      <c r="CR301" s="5">
        <v>91.806500000003609</v>
      </c>
      <c r="CS301" s="5">
        <v>106.23730000000127</v>
      </c>
      <c r="CT301" s="5">
        <v>6.3199999999998253</v>
      </c>
      <c r="CU301" s="5">
        <v>60.152300000001325</v>
      </c>
      <c r="CV301" s="5">
        <v>4.7250000000001799</v>
      </c>
      <c r="CW301" s="5">
        <v>7118</v>
      </c>
      <c r="CX301" t="s">
        <v>1245</v>
      </c>
    </row>
    <row r="302" spans="1:102">
      <c r="A302" s="1" t="s">
        <v>413</v>
      </c>
      <c r="B302" s="5">
        <v>12</v>
      </c>
      <c r="C302" s="1">
        <v>365854</v>
      </c>
      <c r="D302" s="1">
        <v>7877567</v>
      </c>
      <c r="E302" s="12">
        <v>-40.276299999999999</v>
      </c>
      <c r="F302" s="12">
        <v>-19.191199999999998</v>
      </c>
      <c r="G302" s="9">
        <v>91</v>
      </c>
      <c r="H302" s="10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5">
        <v>0.85099999999999998</v>
      </c>
      <c r="R302" s="5">
        <v>91.8065</v>
      </c>
      <c r="S302" s="5">
        <v>106.2373</v>
      </c>
      <c r="T302" s="5">
        <v>6.32</v>
      </c>
      <c r="U302" s="5">
        <v>60.152299999999997</v>
      </c>
      <c r="V302" s="5">
        <v>4.7249999999999996</v>
      </c>
      <c r="W302" s="5">
        <v>7118</v>
      </c>
      <c r="X302" s="1">
        <v>1</v>
      </c>
      <c r="Y302" s="6">
        <v>951739.9221020001</v>
      </c>
      <c r="Z302" s="6">
        <f t="shared" si="152"/>
        <v>0.95173992210200009</v>
      </c>
      <c r="AA302" s="6">
        <f t="shared" si="153"/>
        <v>0.13464485396860751</v>
      </c>
      <c r="AB302" s="6">
        <v>0</v>
      </c>
      <c r="AC302" s="6">
        <f t="shared" si="154"/>
        <v>0</v>
      </c>
      <c r="AD302" s="6">
        <f t="shared" si="155"/>
        <v>0</v>
      </c>
      <c r="AE302" s="6">
        <v>19200681.445784558</v>
      </c>
      <c r="AF302" s="6">
        <f t="shared" si="156"/>
        <v>19.200681445784557</v>
      </c>
      <c r="AG302" s="6">
        <f t="shared" si="157"/>
        <v>2.7163649326126977</v>
      </c>
      <c r="AH302" s="6">
        <v>34068211.31664788</v>
      </c>
      <c r="AI302" s="6">
        <f t="shared" si="158"/>
        <v>34.068211316647883</v>
      </c>
      <c r="AJ302" s="6">
        <f t="shared" si="159"/>
        <v>4.8197088628694775</v>
      </c>
      <c r="AK302" s="6">
        <v>98894682.03912662</v>
      </c>
      <c r="AL302" s="6">
        <f t="shared" si="160"/>
        <v>98.894682039126621</v>
      </c>
      <c r="AM302" s="6">
        <f t="shared" si="161"/>
        <v>13.990860015645124</v>
      </c>
      <c r="AN302" s="6">
        <v>4475463.3440856878</v>
      </c>
      <c r="AO302" s="6">
        <f t="shared" si="162"/>
        <v>4.4754633440856875</v>
      </c>
      <c r="AP302" s="6">
        <f t="shared" si="163"/>
        <v>0.63315417837615051</v>
      </c>
      <c r="AQ302" s="6">
        <v>0</v>
      </c>
      <c r="AR302" s="6">
        <f t="shared" si="164"/>
        <v>0</v>
      </c>
      <c r="AS302" s="6">
        <f t="shared" si="165"/>
        <v>0</v>
      </c>
      <c r="AT302" s="6">
        <v>0</v>
      </c>
      <c r="AU302" s="6">
        <f t="shared" si="166"/>
        <v>0</v>
      </c>
      <c r="AV302" s="6">
        <f t="shared" si="167"/>
        <v>0</v>
      </c>
      <c r="AW302" s="6">
        <v>477904575.19006485</v>
      </c>
      <c r="AX302" s="6">
        <f t="shared" si="168"/>
        <v>477.90457519006486</v>
      </c>
      <c r="AY302" s="6">
        <f t="shared" si="169"/>
        <v>67.610268565049694</v>
      </c>
      <c r="AZ302" s="6">
        <v>0</v>
      </c>
      <c r="BA302" s="6">
        <f t="shared" si="170"/>
        <v>0</v>
      </c>
      <c r="BB302" s="6">
        <f t="shared" si="171"/>
        <v>0</v>
      </c>
      <c r="BC302" s="6">
        <v>0</v>
      </c>
      <c r="BD302" s="6">
        <f t="shared" si="172"/>
        <v>0</v>
      </c>
      <c r="BE302" s="6">
        <f t="shared" si="173"/>
        <v>0</v>
      </c>
      <c r="BF302" s="6">
        <v>24130610.233903281</v>
      </c>
      <c r="BG302" s="6">
        <f t="shared" si="174"/>
        <v>24.13061023390328</v>
      </c>
      <c r="BH302" s="6">
        <f t="shared" si="175"/>
        <v>3.4138133913112081</v>
      </c>
      <c r="BI302" s="6">
        <v>47226095.127546147</v>
      </c>
      <c r="BJ302" s="6">
        <f t="shared" si="176"/>
        <v>47.226095127546145</v>
      </c>
      <c r="BK302" s="6">
        <f t="shared" si="177"/>
        <v>6.6811852001670449</v>
      </c>
      <c r="BL302" s="6">
        <v>0</v>
      </c>
      <c r="BM302" s="6">
        <f t="shared" si="178"/>
        <v>0</v>
      </c>
      <c r="BN302" s="6">
        <f t="shared" si="179"/>
        <v>0</v>
      </c>
      <c r="BO302" s="6">
        <v>706852058.61926103</v>
      </c>
      <c r="BP302" s="6">
        <v>0</v>
      </c>
      <c r="BQ302" s="6">
        <f t="shared" si="180"/>
        <v>0</v>
      </c>
      <c r="BR302" s="6">
        <f t="shared" si="181"/>
        <v>0</v>
      </c>
      <c r="BS302" s="6">
        <v>651528545.60934293</v>
      </c>
      <c r="BT302" s="6">
        <f t="shared" si="182"/>
        <v>651.52854560934293</v>
      </c>
      <c r="BU302" s="6">
        <f t="shared" si="183"/>
        <v>92.173254313217242</v>
      </c>
      <c r="BV302" s="6">
        <v>0</v>
      </c>
      <c r="BW302" s="6">
        <f t="shared" si="184"/>
        <v>0</v>
      </c>
      <c r="BX302" s="6">
        <f t="shared" si="185"/>
        <v>0</v>
      </c>
      <c r="BY302" s="6">
        <v>0</v>
      </c>
      <c r="BZ302" s="6">
        <f t="shared" si="186"/>
        <v>0</v>
      </c>
      <c r="CA302" s="6">
        <f t="shared" si="187"/>
        <v>0</v>
      </c>
      <c r="CB302" s="6">
        <v>55323513.009909704</v>
      </c>
      <c r="CC302" s="6">
        <f t="shared" si="188"/>
        <v>55.323513009909703</v>
      </c>
      <c r="CD302" s="6">
        <f t="shared" si="189"/>
        <v>7.8267456867815639</v>
      </c>
      <c r="CE302" s="6">
        <v>706852058.61925268</v>
      </c>
      <c r="CF302" s="5">
        <v>13</v>
      </c>
      <c r="CG302" s="5">
        <v>243</v>
      </c>
      <c r="CH302" s="5">
        <v>87.079518072289162</v>
      </c>
      <c r="CI302" s="5">
        <v>81.005502751375687</v>
      </c>
      <c r="CJ302" s="5">
        <v>240.04891740176424</v>
      </c>
      <c r="CK302" s="5">
        <v>317</v>
      </c>
      <c r="CL302" s="5">
        <v>158</v>
      </c>
      <c r="CM302" s="5">
        <v>147.33761026463512</v>
      </c>
      <c r="CN302" s="5">
        <v>1187.5028067361668</v>
      </c>
      <c r="CO302" s="5">
        <v>192</v>
      </c>
      <c r="CP302" s="5">
        <v>31</v>
      </c>
      <c r="CQ302" s="5">
        <v>0.85100000000004417</v>
      </c>
      <c r="CR302" s="5">
        <v>91.806500000003567</v>
      </c>
      <c r="CS302" s="5">
        <v>106.23730000000117</v>
      </c>
      <c r="CT302" s="5">
        <v>6.3199999999998271</v>
      </c>
      <c r="CU302" s="5">
        <v>60.152300000001318</v>
      </c>
      <c r="CV302" s="5">
        <v>4.7250000000001773</v>
      </c>
      <c r="CW302" s="5">
        <v>7118</v>
      </c>
      <c r="CX302" t="s">
        <v>1245</v>
      </c>
    </row>
    <row r="303" spans="1:102">
      <c r="A303" s="1" t="s">
        <v>410</v>
      </c>
      <c r="B303" s="5">
        <v>12</v>
      </c>
      <c r="C303" s="1">
        <v>367500</v>
      </c>
      <c r="D303" s="1">
        <v>7875754</v>
      </c>
      <c r="E303" s="12">
        <v>-40.260800000000003</v>
      </c>
      <c r="F303" s="12">
        <v>-19.207699999999999</v>
      </c>
      <c r="G303" s="9">
        <v>102</v>
      </c>
      <c r="H303" s="10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5">
        <v>0.85099999999999998</v>
      </c>
      <c r="R303" s="5">
        <v>91.8065</v>
      </c>
      <c r="S303" s="5">
        <v>106.2373</v>
      </c>
      <c r="T303" s="5">
        <v>6.32</v>
      </c>
      <c r="U303" s="5">
        <v>60.152299999999997</v>
      </c>
      <c r="V303" s="5">
        <v>4.7249999999999996</v>
      </c>
      <c r="W303" s="5">
        <v>7118</v>
      </c>
      <c r="X303" s="1">
        <v>1</v>
      </c>
      <c r="Y303" s="6">
        <v>951739.9221020001</v>
      </c>
      <c r="Z303" s="6">
        <f t="shared" si="152"/>
        <v>0.95173992210200009</v>
      </c>
      <c r="AA303" s="6">
        <f t="shared" si="153"/>
        <v>0.13464485396861187</v>
      </c>
      <c r="AB303" s="6">
        <v>0</v>
      </c>
      <c r="AC303" s="6">
        <f t="shared" si="154"/>
        <v>0</v>
      </c>
      <c r="AD303" s="6">
        <f t="shared" si="155"/>
        <v>0</v>
      </c>
      <c r="AE303" s="6">
        <v>21967167.259831455</v>
      </c>
      <c r="AF303" s="6">
        <f t="shared" si="156"/>
        <v>21.967167259831456</v>
      </c>
      <c r="AG303" s="6">
        <f t="shared" si="157"/>
        <v>3.1077460965087975</v>
      </c>
      <c r="AH303" s="6">
        <v>30002993.948723037</v>
      </c>
      <c r="AI303" s="6">
        <f t="shared" si="158"/>
        <v>30.002993948723038</v>
      </c>
      <c r="AJ303" s="6">
        <f t="shared" si="159"/>
        <v>4.244593134146168</v>
      </c>
      <c r="AK303" s="6">
        <v>103268524.72991627</v>
      </c>
      <c r="AL303" s="6">
        <f t="shared" si="160"/>
        <v>103.26852472991628</v>
      </c>
      <c r="AM303" s="6">
        <f t="shared" si="161"/>
        <v>14.60963768453056</v>
      </c>
      <c r="AN303" s="6">
        <v>7070691.7337591965</v>
      </c>
      <c r="AO303" s="6">
        <f t="shared" si="162"/>
        <v>7.0706917337591966</v>
      </c>
      <c r="AP303" s="6">
        <f t="shared" si="163"/>
        <v>1.0003071572814055</v>
      </c>
      <c r="AQ303" s="6">
        <v>0</v>
      </c>
      <c r="AR303" s="6">
        <f t="shared" si="164"/>
        <v>0</v>
      </c>
      <c r="AS303" s="6">
        <f t="shared" si="165"/>
        <v>0</v>
      </c>
      <c r="AT303" s="6">
        <v>0</v>
      </c>
      <c r="AU303" s="6">
        <f t="shared" si="166"/>
        <v>0</v>
      </c>
      <c r="AV303" s="6">
        <f t="shared" si="167"/>
        <v>0</v>
      </c>
      <c r="AW303" s="6">
        <v>462652156.02882248</v>
      </c>
      <c r="AX303" s="6">
        <f t="shared" si="168"/>
        <v>462.6521560288225</v>
      </c>
      <c r="AY303" s="6">
        <f t="shared" si="169"/>
        <v>65.452473454284785</v>
      </c>
      <c r="AZ303" s="6">
        <v>0</v>
      </c>
      <c r="BA303" s="6">
        <f t="shared" si="170"/>
        <v>0</v>
      </c>
      <c r="BB303" s="6">
        <f t="shared" si="171"/>
        <v>0</v>
      </c>
      <c r="BC303" s="6">
        <v>0</v>
      </c>
      <c r="BD303" s="6">
        <f t="shared" si="172"/>
        <v>0</v>
      </c>
      <c r="BE303" s="6">
        <f t="shared" si="173"/>
        <v>0</v>
      </c>
      <c r="BF303" s="6">
        <v>32409552.644342687</v>
      </c>
      <c r="BG303" s="6">
        <f t="shared" si="174"/>
        <v>32.409552644342689</v>
      </c>
      <c r="BH303" s="6">
        <f t="shared" si="175"/>
        <v>4.585054573887974</v>
      </c>
      <c r="BI303" s="6">
        <v>48529232.351741165</v>
      </c>
      <c r="BJ303" s="6">
        <f t="shared" si="176"/>
        <v>48.529232351741165</v>
      </c>
      <c r="BK303" s="6">
        <f t="shared" si="177"/>
        <v>6.865543045391699</v>
      </c>
      <c r="BL303" s="6">
        <v>0</v>
      </c>
      <c r="BM303" s="6">
        <f t="shared" si="178"/>
        <v>0</v>
      </c>
      <c r="BN303" s="6">
        <f t="shared" si="179"/>
        <v>0</v>
      </c>
      <c r="BO303" s="6">
        <v>706852058.61923826</v>
      </c>
      <c r="BP303" s="6">
        <v>0</v>
      </c>
      <c r="BQ303" s="6">
        <f t="shared" si="180"/>
        <v>0</v>
      </c>
      <c r="BR303" s="6">
        <f t="shared" si="181"/>
        <v>0</v>
      </c>
      <c r="BS303" s="6">
        <v>651528545.60931683</v>
      </c>
      <c r="BT303" s="6">
        <f t="shared" si="182"/>
        <v>651.52854560931678</v>
      </c>
      <c r="BU303" s="6">
        <f t="shared" si="183"/>
        <v>92.173254313216518</v>
      </c>
      <c r="BV303" s="6">
        <v>0</v>
      </c>
      <c r="BW303" s="6">
        <f t="shared" si="184"/>
        <v>0</v>
      </c>
      <c r="BX303" s="6">
        <f t="shared" si="185"/>
        <v>0</v>
      </c>
      <c r="BY303" s="6">
        <v>0</v>
      </c>
      <c r="BZ303" s="6">
        <f t="shared" si="186"/>
        <v>0</v>
      </c>
      <c r="CA303" s="6">
        <f t="shared" si="187"/>
        <v>0</v>
      </c>
      <c r="CB303" s="6">
        <v>55323513.009909704</v>
      </c>
      <c r="CC303" s="6">
        <f t="shared" si="188"/>
        <v>55.323513009909703</v>
      </c>
      <c r="CD303" s="6">
        <f t="shared" si="189"/>
        <v>7.8267456867818161</v>
      </c>
      <c r="CE303" s="6">
        <v>706852058.61922657</v>
      </c>
      <c r="CF303" s="5">
        <v>13</v>
      </c>
      <c r="CG303" s="5">
        <v>243</v>
      </c>
      <c r="CH303" s="5">
        <v>81.519884309472161</v>
      </c>
      <c r="CI303" s="5">
        <v>81.013150973172017</v>
      </c>
      <c r="CJ303" s="5">
        <v>240.22222222222223</v>
      </c>
      <c r="CK303" s="5">
        <v>317</v>
      </c>
      <c r="CL303" s="5">
        <v>158</v>
      </c>
      <c r="CM303" s="5">
        <v>147.02958152958152</v>
      </c>
      <c r="CN303" s="5">
        <v>1191.0829725829726</v>
      </c>
      <c r="CO303" s="5">
        <v>192</v>
      </c>
      <c r="CP303" s="5">
        <v>32</v>
      </c>
      <c r="CQ303" s="5">
        <v>0.85100000000004039</v>
      </c>
      <c r="CR303" s="5">
        <v>91.806500000003439</v>
      </c>
      <c r="CS303" s="5">
        <v>106.2373000000008</v>
      </c>
      <c r="CT303" s="5">
        <v>6.3199999999998333</v>
      </c>
      <c r="CU303" s="5">
        <v>60.152300000001304</v>
      </c>
      <c r="CV303" s="5">
        <v>4.7250000000001675</v>
      </c>
      <c r="CW303" s="5">
        <v>7118</v>
      </c>
      <c r="CX303" t="s">
        <v>1245</v>
      </c>
    </row>
    <row r="304" spans="1:102">
      <c r="A304" s="1" t="s">
        <v>395</v>
      </c>
      <c r="B304" s="5">
        <v>12</v>
      </c>
      <c r="C304" s="1">
        <v>369288</v>
      </c>
      <c r="D304" s="1">
        <v>7873631</v>
      </c>
      <c r="E304" s="12">
        <v>-40.243899999999996</v>
      </c>
      <c r="F304" s="12">
        <v>-19.227</v>
      </c>
      <c r="G304" s="9">
        <v>75</v>
      </c>
      <c r="H304" s="10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5">
        <v>0.85099999999999998</v>
      </c>
      <c r="R304" s="5">
        <v>91.8065</v>
      </c>
      <c r="S304" s="5">
        <v>106.2373</v>
      </c>
      <c r="T304" s="5">
        <v>6.32</v>
      </c>
      <c r="U304" s="5">
        <v>60.152299999999997</v>
      </c>
      <c r="V304" s="5">
        <v>4.7249999999999996</v>
      </c>
      <c r="W304" s="5">
        <v>7118</v>
      </c>
      <c r="X304" s="1">
        <v>11</v>
      </c>
      <c r="Y304" s="6">
        <v>951739.9221020001</v>
      </c>
      <c r="Z304" s="6">
        <f t="shared" si="152"/>
        <v>0.95173992210200009</v>
      </c>
      <c r="AA304" s="6">
        <f t="shared" si="153"/>
        <v>0.13464485396861306</v>
      </c>
      <c r="AB304" s="6">
        <v>188687.25305860001</v>
      </c>
      <c r="AC304" s="6">
        <f t="shared" si="154"/>
        <v>0.18868725305860001</v>
      </c>
      <c r="AD304" s="6">
        <f t="shared" si="155"/>
        <v>2.6694023276551328E-2</v>
      </c>
      <c r="AE304" s="6">
        <v>22667540.935220562</v>
      </c>
      <c r="AF304" s="6">
        <f t="shared" si="156"/>
        <v>22.667540935220561</v>
      </c>
      <c r="AG304" s="6">
        <f t="shared" si="157"/>
        <v>3.206829584609181</v>
      </c>
      <c r="AH304" s="6">
        <v>30576807.126321685</v>
      </c>
      <c r="AI304" s="6">
        <f t="shared" si="158"/>
        <v>30.576807126321686</v>
      </c>
      <c r="AJ304" s="6">
        <f t="shared" si="159"/>
        <v>4.3257718151165268</v>
      </c>
      <c r="AK304" s="6">
        <v>101711443.82877277</v>
      </c>
      <c r="AL304" s="6">
        <f t="shared" si="160"/>
        <v>101.71144382877277</v>
      </c>
      <c r="AM304" s="6">
        <f t="shared" si="161"/>
        <v>14.389353838405219</v>
      </c>
      <c r="AN304" s="6">
        <v>7280606.7322250158</v>
      </c>
      <c r="AO304" s="6">
        <f t="shared" si="162"/>
        <v>7.2806067322250154</v>
      </c>
      <c r="AP304" s="6">
        <f t="shared" si="163"/>
        <v>1.0300043189301855</v>
      </c>
      <c r="AQ304" s="6">
        <v>0</v>
      </c>
      <c r="AR304" s="6">
        <f t="shared" si="164"/>
        <v>0</v>
      </c>
      <c r="AS304" s="6">
        <f t="shared" si="165"/>
        <v>0</v>
      </c>
      <c r="AT304" s="6">
        <v>0</v>
      </c>
      <c r="AU304" s="6">
        <f t="shared" si="166"/>
        <v>0</v>
      </c>
      <c r="AV304" s="6">
        <f t="shared" si="167"/>
        <v>0</v>
      </c>
      <c r="AW304" s="6">
        <v>448318400.53664953</v>
      </c>
      <c r="AX304" s="6">
        <f t="shared" si="168"/>
        <v>448.31840053664951</v>
      </c>
      <c r="AY304" s="6">
        <f t="shared" si="169"/>
        <v>63.424643823262926</v>
      </c>
      <c r="AZ304" s="6">
        <v>0</v>
      </c>
      <c r="BA304" s="6">
        <f t="shared" si="170"/>
        <v>0</v>
      </c>
      <c r="BB304" s="6">
        <f t="shared" si="171"/>
        <v>0</v>
      </c>
      <c r="BC304" s="6">
        <v>0</v>
      </c>
      <c r="BD304" s="6">
        <f t="shared" si="172"/>
        <v>0</v>
      </c>
      <c r="BE304" s="6">
        <f t="shared" si="173"/>
        <v>0</v>
      </c>
      <c r="BF304" s="6">
        <v>42936992.904267751</v>
      </c>
      <c r="BG304" s="6">
        <f t="shared" si="174"/>
        <v>42.936992904267754</v>
      </c>
      <c r="BH304" s="6">
        <f t="shared" si="175"/>
        <v>6.0743959617435461</v>
      </c>
      <c r="BI304" s="6">
        <v>52219839.38061399</v>
      </c>
      <c r="BJ304" s="6">
        <f t="shared" si="176"/>
        <v>52.21983938061399</v>
      </c>
      <c r="BK304" s="6">
        <f t="shared" si="177"/>
        <v>7.3876617806872433</v>
      </c>
      <c r="BL304" s="6">
        <v>0</v>
      </c>
      <c r="BM304" s="6">
        <f t="shared" si="178"/>
        <v>0</v>
      </c>
      <c r="BN304" s="6">
        <f t="shared" si="179"/>
        <v>0</v>
      </c>
      <c r="BO304" s="6">
        <v>706852058.61923194</v>
      </c>
      <c r="BP304" s="6">
        <v>0</v>
      </c>
      <c r="BQ304" s="6">
        <f t="shared" si="180"/>
        <v>0</v>
      </c>
      <c r="BR304" s="6">
        <f t="shared" si="181"/>
        <v>0</v>
      </c>
      <c r="BS304" s="6">
        <v>651528545.6093322</v>
      </c>
      <c r="BT304" s="6">
        <f t="shared" si="182"/>
        <v>651.52854560933224</v>
      </c>
      <c r="BU304" s="6">
        <f t="shared" si="183"/>
        <v>92.173254313219516</v>
      </c>
      <c r="BV304" s="6">
        <v>0</v>
      </c>
      <c r="BW304" s="6">
        <f t="shared" si="184"/>
        <v>0</v>
      </c>
      <c r="BX304" s="6">
        <f t="shared" si="185"/>
        <v>0</v>
      </c>
      <c r="BY304" s="6">
        <v>0</v>
      </c>
      <c r="BZ304" s="6">
        <f t="shared" si="186"/>
        <v>0</v>
      </c>
      <c r="CA304" s="6">
        <f t="shared" si="187"/>
        <v>0</v>
      </c>
      <c r="CB304" s="6">
        <v>55323513.009909704</v>
      </c>
      <c r="CC304" s="6">
        <f t="shared" si="188"/>
        <v>55.323513009909703</v>
      </c>
      <c r="CD304" s="6">
        <f t="shared" si="189"/>
        <v>7.8267456867818854</v>
      </c>
      <c r="CE304" s="6">
        <v>706852058.61924195</v>
      </c>
      <c r="CF304" s="5">
        <v>11</v>
      </c>
      <c r="CG304" s="5">
        <v>255</v>
      </c>
      <c r="CH304" s="5">
        <v>76.893577981651376</v>
      </c>
      <c r="CI304" s="5">
        <v>81.025056947608206</v>
      </c>
      <c r="CJ304" s="5">
        <v>240.4367601246106</v>
      </c>
      <c r="CK304" s="5">
        <v>317</v>
      </c>
      <c r="CL304" s="5">
        <v>157</v>
      </c>
      <c r="CM304" s="5">
        <v>146.87289719626168</v>
      </c>
      <c r="CN304" s="5">
        <v>1193.3595015576325</v>
      </c>
      <c r="CO304" s="5">
        <v>193</v>
      </c>
      <c r="CP304" s="5">
        <v>32</v>
      </c>
      <c r="CQ304" s="5">
        <v>0.85100000000003428</v>
      </c>
      <c r="CR304" s="5">
        <v>91.806500000003211</v>
      </c>
      <c r="CS304" s="5">
        <v>106.23730000000019</v>
      </c>
      <c r="CT304" s="5">
        <v>6.319999999999844</v>
      </c>
      <c r="CU304" s="5">
        <v>60.152300000001283</v>
      </c>
      <c r="CV304" s="5">
        <v>4.7250000000001506</v>
      </c>
      <c r="CW304" s="5">
        <v>7118</v>
      </c>
      <c r="CX304" t="s">
        <v>1245</v>
      </c>
    </row>
    <row r="305" spans="1:102">
      <c r="A305" s="1" t="s">
        <v>396</v>
      </c>
      <c r="B305" s="5">
        <v>12</v>
      </c>
      <c r="C305" s="1">
        <v>362565</v>
      </c>
      <c r="D305" s="1">
        <v>7873669</v>
      </c>
      <c r="E305" s="12">
        <v>-40.307899999999997</v>
      </c>
      <c r="F305" s="12">
        <v>-19.226199999999999</v>
      </c>
      <c r="G305" s="9">
        <v>89</v>
      </c>
      <c r="H305" s="10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5">
        <v>0.85099999999999998</v>
      </c>
      <c r="R305" s="5">
        <v>91.8065</v>
      </c>
      <c r="S305" s="5">
        <v>106.2373</v>
      </c>
      <c r="T305" s="5">
        <v>6.32</v>
      </c>
      <c r="U305" s="5">
        <v>60.152299999999997</v>
      </c>
      <c r="V305" s="5">
        <v>4.7249999999999996</v>
      </c>
      <c r="W305" s="5">
        <v>7118</v>
      </c>
      <c r="X305" s="1">
        <v>1</v>
      </c>
      <c r="Y305" s="6">
        <v>951739.9221020001</v>
      </c>
      <c r="Z305" s="6">
        <f t="shared" si="152"/>
        <v>0.95173992210200009</v>
      </c>
      <c r="AA305" s="6">
        <f t="shared" si="153"/>
        <v>0.13464485396861131</v>
      </c>
      <c r="AB305" s="6">
        <v>0</v>
      </c>
      <c r="AC305" s="6">
        <f t="shared" si="154"/>
        <v>0</v>
      </c>
      <c r="AD305" s="6">
        <f t="shared" si="155"/>
        <v>0</v>
      </c>
      <c r="AE305" s="6">
        <v>16803285.107357457</v>
      </c>
      <c r="AF305" s="6">
        <f t="shared" si="156"/>
        <v>16.803285107357457</v>
      </c>
      <c r="AG305" s="6">
        <f t="shared" si="157"/>
        <v>2.3771997127915072</v>
      </c>
      <c r="AH305" s="6">
        <v>18987654.816783719</v>
      </c>
      <c r="AI305" s="6">
        <f t="shared" si="158"/>
        <v>18.987654816783717</v>
      </c>
      <c r="AJ305" s="6">
        <f t="shared" si="159"/>
        <v>2.6862275613760032</v>
      </c>
      <c r="AK305" s="6">
        <v>117682883.35453519</v>
      </c>
      <c r="AL305" s="6">
        <f t="shared" si="160"/>
        <v>117.68288335453519</v>
      </c>
      <c r="AM305" s="6">
        <f t="shared" si="161"/>
        <v>16.648870427627521</v>
      </c>
      <c r="AN305" s="6">
        <v>623794.19485924696</v>
      </c>
      <c r="AO305" s="6">
        <f t="shared" si="162"/>
        <v>0.62379419485924692</v>
      </c>
      <c r="AP305" s="6">
        <f t="shared" si="163"/>
        <v>8.8249611393614855E-2</v>
      </c>
      <c r="AQ305" s="6">
        <v>0</v>
      </c>
      <c r="AR305" s="6">
        <f t="shared" si="164"/>
        <v>0</v>
      </c>
      <c r="AS305" s="6">
        <f t="shared" si="165"/>
        <v>0</v>
      </c>
      <c r="AT305" s="6">
        <v>0</v>
      </c>
      <c r="AU305" s="6">
        <f t="shared" si="166"/>
        <v>0</v>
      </c>
      <c r="AV305" s="6">
        <f t="shared" si="167"/>
        <v>0</v>
      </c>
      <c r="AW305" s="6">
        <v>480226833.74184793</v>
      </c>
      <c r="AX305" s="6">
        <f t="shared" si="168"/>
        <v>480.22683374184794</v>
      </c>
      <c r="AY305" s="6">
        <f t="shared" si="169"/>
        <v>67.938803867943591</v>
      </c>
      <c r="AZ305" s="6">
        <v>0</v>
      </c>
      <c r="BA305" s="6">
        <f t="shared" si="170"/>
        <v>0</v>
      </c>
      <c r="BB305" s="6">
        <f t="shared" si="171"/>
        <v>0</v>
      </c>
      <c r="BC305" s="6">
        <v>0</v>
      </c>
      <c r="BD305" s="6">
        <f t="shared" si="172"/>
        <v>0</v>
      </c>
      <c r="BE305" s="6">
        <f t="shared" si="173"/>
        <v>0</v>
      </c>
      <c r="BF305" s="6">
        <v>18438095.62598969</v>
      </c>
      <c r="BG305" s="6">
        <f t="shared" si="174"/>
        <v>18.438095625989689</v>
      </c>
      <c r="BH305" s="6">
        <f t="shared" si="175"/>
        <v>2.6084801481665787</v>
      </c>
      <c r="BI305" s="6">
        <v>53137771.855765909</v>
      </c>
      <c r="BJ305" s="6">
        <f t="shared" si="176"/>
        <v>53.137771855765912</v>
      </c>
      <c r="BK305" s="6">
        <f t="shared" si="177"/>
        <v>7.5175238167325684</v>
      </c>
      <c r="BL305" s="6">
        <v>0</v>
      </c>
      <c r="BM305" s="6">
        <f t="shared" si="178"/>
        <v>0</v>
      </c>
      <c r="BN305" s="6">
        <f t="shared" si="179"/>
        <v>0</v>
      </c>
      <c r="BO305" s="6">
        <v>706852058.61924112</v>
      </c>
      <c r="BP305" s="6">
        <v>0</v>
      </c>
      <c r="BQ305" s="6">
        <f t="shared" si="180"/>
        <v>0</v>
      </c>
      <c r="BR305" s="6">
        <f t="shared" si="181"/>
        <v>0</v>
      </c>
      <c r="BS305" s="6">
        <v>651534099.08835208</v>
      </c>
      <c r="BT305" s="6">
        <f t="shared" si="182"/>
        <v>651.53409908835204</v>
      </c>
      <c r="BU305" s="6">
        <f t="shared" si="183"/>
        <v>92.174039976774395</v>
      </c>
      <c r="BV305" s="6">
        <v>0</v>
      </c>
      <c r="BW305" s="6">
        <f t="shared" si="184"/>
        <v>0</v>
      </c>
      <c r="BX305" s="6">
        <f t="shared" si="185"/>
        <v>0</v>
      </c>
      <c r="BY305" s="6">
        <v>0</v>
      </c>
      <c r="BZ305" s="6">
        <f t="shared" si="186"/>
        <v>0</v>
      </c>
      <c r="CA305" s="6">
        <f t="shared" si="187"/>
        <v>0</v>
      </c>
      <c r="CB305" s="6">
        <v>55317959.530877233</v>
      </c>
      <c r="CC305" s="6">
        <f t="shared" si="188"/>
        <v>55.317959530877232</v>
      </c>
      <c r="CD305" s="6">
        <f t="shared" si="189"/>
        <v>7.8259600232239368</v>
      </c>
      <c r="CE305" s="6">
        <v>706852058.61922932</v>
      </c>
      <c r="CF305" s="5">
        <v>13</v>
      </c>
      <c r="CG305" s="5">
        <v>321</v>
      </c>
      <c r="CH305" s="5">
        <v>100.75478927203065</v>
      </c>
      <c r="CI305" s="5">
        <v>81</v>
      </c>
      <c r="CJ305" s="5">
        <v>239.90191082802548</v>
      </c>
      <c r="CK305" s="5">
        <v>317</v>
      </c>
      <c r="CL305" s="5">
        <v>153</v>
      </c>
      <c r="CM305" s="5">
        <v>147.58853503184713</v>
      </c>
      <c r="CN305" s="5">
        <v>1191.56050955414</v>
      </c>
      <c r="CO305" s="5">
        <v>194</v>
      </c>
      <c r="CP305" s="5">
        <v>31</v>
      </c>
      <c r="CQ305" s="5">
        <v>0.85100000000005238</v>
      </c>
      <c r="CR305" s="5">
        <v>91.806500000003865</v>
      </c>
      <c r="CS305" s="5">
        <v>106.23730000000198</v>
      </c>
      <c r="CT305" s="5">
        <v>6.3199999999998129</v>
      </c>
      <c r="CU305" s="5">
        <v>60.152300000000807</v>
      </c>
      <c r="CV305" s="5">
        <v>4.7250000000001995</v>
      </c>
      <c r="CW305" s="5">
        <v>7118</v>
      </c>
      <c r="CX305" t="s">
        <v>1245</v>
      </c>
    </row>
    <row r="306" spans="1:102">
      <c r="A306" s="1" t="s">
        <v>436</v>
      </c>
      <c r="B306" s="5">
        <v>12</v>
      </c>
      <c r="C306" s="1">
        <v>380718</v>
      </c>
      <c r="D306" s="1">
        <v>7884287</v>
      </c>
      <c r="E306" s="12">
        <v>-40.134500000000003</v>
      </c>
      <c r="F306" s="12">
        <v>-19.131499999999999</v>
      </c>
      <c r="G306" s="9">
        <v>75</v>
      </c>
      <c r="H306" s="10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5">
        <v>0.85099999999999998</v>
      </c>
      <c r="R306" s="5">
        <v>91.8065</v>
      </c>
      <c r="S306" s="5">
        <v>106.2373</v>
      </c>
      <c r="T306" s="5">
        <v>6.32</v>
      </c>
      <c r="U306" s="5">
        <v>60.152299999999997</v>
      </c>
      <c r="V306" s="5">
        <v>4.7249999999999996</v>
      </c>
      <c r="W306" s="5">
        <v>7118</v>
      </c>
      <c r="X306" s="1">
        <v>1</v>
      </c>
      <c r="Y306" s="6">
        <v>993909.14864200004</v>
      </c>
      <c r="Z306" s="6">
        <f t="shared" si="152"/>
        <v>0.99390914864200008</v>
      </c>
      <c r="AA306" s="6">
        <f t="shared" si="153"/>
        <v>0.14061063224223747</v>
      </c>
      <c r="AB306" s="6">
        <v>1700984.7812061999</v>
      </c>
      <c r="AC306" s="6">
        <f t="shared" si="154"/>
        <v>1.7009847812062</v>
      </c>
      <c r="AD306" s="6">
        <f t="shared" si="155"/>
        <v>0.24064226176670167</v>
      </c>
      <c r="AE306" s="6">
        <v>17985122.118172627</v>
      </c>
      <c r="AF306" s="6">
        <f t="shared" si="156"/>
        <v>17.985122118172626</v>
      </c>
      <c r="AG306" s="6">
        <f t="shared" si="157"/>
        <v>2.5443969355201062</v>
      </c>
      <c r="AH306" s="6">
        <v>39530322.433715291</v>
      </c>
      <c r="AI306" s="6">
        <f t="shared" si="158"/>
        <v>39.530322433715291</v>
      </c>
      <c r="AJ306" s="6">
        <f t="shared" si="159"/>
        <v>5.5924463898322623</v>
      </c>
      <c r="AK306" s="6">
        <v>246474612.27297327</v>
      </c>
      <c r="AL306" s="6">
        <f t="shared" si="160"/>
        <v>246.47461227297327</v>
      </c>
      <c r="AM306" s="6">
        <f t="shared" si="161"/>
        <v>34.8693349997992</v>
      </c>
      <c r="AN306" s="6">
        <v>12340355.804680768</v>
      </c>
      <c r="AO306" s="6">
        <f t="shared" si="162"/>
        <v>12.340355804680769</v>
      </c>
      <c r="AP306" s="6">
        <f t="shared" si="163"/>
        <v>1.7458187543209054</v>
      </c>
      <c r="AQ306" s="6">
        <v>0</v>
      </c>
      <c r="AR306" s="6">
        <f t="shared" si="164"/>
        <v>0</v>
      </c>
      <c r="AS306" s="6">
        <f t="shared" si="165"/>
        <v>0</v>
      </c>
      <c r="AT306" s="6">
        <v>0</v>
      </c>
      <c r="AU306" s="6">
        <f t="shared" si="166"/>
        <v>0</v>
      </c>
      <c r="AV306" s="6">
        <f t="shared" si="167"/>
        <v>0</v>
      </c>
      <c r="AW306" s="6">
        <v>331063982.50664955</v>
      </c>
      <c r="AX306" s="6">
        <f t="shared" si="168"/>
        <v>331.06398250664955</v>
      </c>
      <c r="AY306" s="6">
        <f t="shared" si="169"/>
        <v>46.836389378744379</v>
      </c>
      <c r="AZ306" s="6">
        <v>0</v>
      </c>
      <c r="BA306" s="6">
        <f t="shared" si="170"/>
        <v>0</v>
      </c>
      <c r="BB306" s="6">
        <f t="shared" si="171"/>
        <v>0</v>
      </c>
      <c r="BC306" s="6">
        <v>0</v>
      </c>
      <c r="BD306" s="6">
        <f t="shared" si="172"/>
        <v>0</v>
      </c>
      <c r="BE306" s="6">
        <f t="shared" si="173"/>
        <v>0</v>
      </c>
      <c r="BF306" s="6">
        <v>26601032.108923748</v>
      </c>
      <c r="BG306" s="6">
        <f t="shared" si="174"/>
        <v>26.601032108923746</v>
      </c>
      <c r="BH306" s="6">
        <f t="shared" si="175"/>
        <v>3.76330970314782</v>
      </c>
      <c r="BI306" s="6">
        <v>30161737.444429912</v>
      </c>
      <c r="BJ306" s="6">
        <f t="shared" si="176"/>
        <v>30.16173744442991</v>
      </c>
      <c r="BK306" s="6">
        <f t="shared" si="177"/>
        <v>4.2670509446263907</v>
      </c>
      <c r="BL306" s="6">
        <v>0</v>
      </c>
      <c r="BM306" s="6">
        <f t="shared" si="178"/>
        <v>0</v>
      </c>
      <c r="BN306" s="6">
        <f t="shared" si="179"/>
        <v>0</v>
      </c>
      <c r="BO306" s="6">
        <v>706852058.61939335</v>
      </c>
      <c r="BP306" s="6">
        <v>0</v>
      </c>
      <c r="BQ306" s="6">
        <f t="shared" si="180"/>
        <v>0</v>
      </c>
      <c r="BR306" s="6">
        <f t="shared" si="181"/>
        <v>0</v>
      </c>
      <c r="BS306" s="6">
        <v>655348601.15357459</v>
      </c>
      <c r="BT306" s="6">
        <f t="shared" si="182"/>
        <v>655.34860115357458</v>
      </c>
      <c r="BU306" s="6">
        <f t="shared" si="183"/>
        <v>92.713686430168423</v>
      </c>
      <c r="BV306" s="6">
        <v>0</v>
      </c>
      <c r="BW306" s="6">
        <f t="shared" si="184"/>
        <v>0</v>
      </c>
      <c r="BX306" s="6">
        <f t="shared" si="185"/>
        <v>0</v>
      </c>
      <c r="BY306" s="6">
        <v>162992.880519</v>
      </c>
      <c r="BZ306" s="6">
        <f t="shared" si="186"/>
        <v>0.16299288051899999</v>
      </c>
      <c r="CA306" s="6">
        <f t="shared" si="187"/>
        <v>2.3058980805312192E-2</v>
      </c>
      <c r="CB306" s="6">
        <v>51340464.585014775</v>
      </c>
      <c r="CC306" s="6">
        <f t="shared" si="188"/>
        <v>51.340464585014779</v>
      </c>
      <c r="CD306" s="6">
        <f t="shared" si="189"/>
        <v>7.2632545889859541</v>
      </c>
      <c r="CE306" s="6">
        <v>706852058.61910844</v>
      </c>
      <c r="CF306" s="5">
        <v>13</v>
      </c>
      <c r="CG306" s="5">
        <v>154</v>
      </c>
      <c r="CH306" s="5">
        <v>71.952076677316299</v>
      </c>
      <c r="CI306" s="5">
        <v>81.276548672566378</v>
      </c>
      <c r="CJ306" s="5">
        <v>240.07679558011048</v>
      </c>
      <c r="CK306" s="5">
        <v>317</v>
      </c>
      <c r="CL306" s="5">
        <v>162</v>
      </c>
      <c r="CM306" s="5">
        <v>146.06132596685083</v>
      </c>
      <c r="CN306" s="5">
        <v>1196.3806629834255</v>
      </c>
      <c r="CO306" s="5">
        <v>187</v>
      </c>
      <c r="CP306" s="5">
        <v>34</v>
      </c>
      <c r="CQ306" s="5">
        <v>0.85212412177985863</v>
      </c>
      <c r="CR306" s="5">
        <v>91.802060514018081</v>
      </c>
      <c r="CS306" s="5">
        <v>106.25818878504727</v>
      </c>
      <c r="CT306" s="5">
        <v>6.3216238317757245</v>
      </c>
      <c r="CU306" s="5">
        <v>60.115243691589242</v>
      </c>
      <c r="CV306" s="5">
        <v>4.7251074766354773</v>
      </c>
      <c r="CW306" s="5">
        <v>7117.7009345794395</v>
      </c>
      <c r="CX306" t="s">
        <v>1245</v>
      </c>
    </row>
    <row r="307" spans="1:102">
      <c r="A307" s="1" t="s">
        <v>454</v>
      </c>
      <c r="B307" s="5">
        <v>12</v>
      </c>
      <c r="C307" s="1">
        <v>379277</v>
      </c>
      <c r="D307" s="1">
        <v>7887234</v>
      </c>
      <c r="E307" s="12">
        <v>-40.148000000000003</v>
      </c>
      <c r="F307" s="12">
        <v>-19.104700000000001</v>
      </c>
      <c r="G307" s="9">
        <v>76</v>
      </c>
      <c r="H307" s="10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5">
        <v>0.85099999999999998</v>
      </c>
      <c r="R307" s="5">
        <v>91.8065</v>
      </c>
      <c r="S307" s="5">
        <v>106.2373</v>
      </c>
      <c r="T307" s="5">
        <v>6.32</v>
      </c>
      <c r="U307" s="5">
        <v>60.152299999999997</v>
      </c>
      <c r="V307" s="5">
        <v>4.7249999999999996</v>
      </c>
      <c r="W307" s="5">
        <v>7118</v>
      </c>
      <c r="X307" s="1">
        <v>1</v>
      </c>
      <c r="Y307" s="6">
        <v>951739.9221020001</v>
      </c>
      <c r="Z307" s="6">
        <f t="shared" si="152"/>
        <v>0.95173992210200009</v>
      </c>
      <c r="AA307" s="6">
        <f t="shared" si="153"/>
        <v>0.13464485396857234</v>
      </c>
      <c r="AB307" s="6">
        <v>1700984.7812061999</v>
      </c>
      <c r="AC307" s="6">
        <f t="shared" si="154"/>
        <v>1.7009847812062</v>
      </c>
      <c r="AD307" s="6">
        <f t="shared" si="155"/>
        <v>0.24064226176668382</v>
      </c>
      <c r="AE307" s="6">
        <v>14954141.950194182</v>
      </c>
      <c r="AF307" s="6">
        <f t="shared" si="156"/>
        <v>14.954141950194181</v>
      </c>
      <c r="AG307" s="6">
        <f t="shared" si="157"/>
        <v>2.1155971419820365</v>
      </c>
      <c r="AH307" s="6">
        <v>40450373.33001513</v>
      </c>
      <c r="AI307" s="6">
        <f t="shared" si="158"/>
        <v>40.450373330015132</v>
      </c>
      <c r="AJ307" s="6">
        <f t="shared" si="159"/>
        <v>5.722608123829878</v>
      </c>
      <c r="AK307" s="6">
        <v>287716734.30651248</v>
      </c>
      <c r="AL307" s="6">
        <f t="shared" si="160"/>
        <v>287.71673430651248</v>
      </c>
      <c r="AM307" s="6">
        <f t="shared" si="161"/>
        <v>40.703953648865742</v>
      </c>
      <c r="AN307" s="6">
        <v>12340355.804680768</v>
      </c>
      <c r="AO307" s="6">
        <f t="shared" si="162"/>
        <v>12.340355804680769</v>
      </c>
      <c r="AP307" s="6">
        <f t="shared" si="163"/>
        <v>1.7458187543207759</v>
      </c>
      <c r="AQ307" s="6">
        <v>0</v>
      </c>
      <c r="AR307" s="6">
        <f t="shared" si="164"/>
        <v>0</v>
      </c>
      <c r="AS307" s="6">
        <f t="shared" si="165"/>
        <v>0</v>
      </c>
      <c r="AT307" s="6">
        <v>0</v>
      </c>
      <c r="AU307" s="6">
        <f t="shared" si="166"/>
        <v>0</v>
      </c>
      <c r="AV307" s="6">
        <f t="shared" si="167"/>
        <v>0</v>
      </c>
      <c r="AW307" s="6">
        <v>302569431.86904746</v>
      </c>
      <c r="AX307" s="6">
        <f t="shared" si="168"/>
        <v>302.56943186904743</v>
      </c>
      <c r="AY307" s="6">
        <f t="shared" si="169"/>
        <v>42.80519921806502</v>
      </c>
      <c r="AZ307" s="6">
        <v>0</v>
      </c>
      <c r="BA307" s="6">
        <f t="shared" si="170"/>
        <v>0</v>
      </c>
      <c r="BB307" s="6">
        <f t="shared" si="171"/>
        <v>0</v>
      </c>
      <c r="BC307" s="6">
        <v>0</v>
      </c>
      <c r="BD307" s="6">
        <f t="shared" si="172"/>
        <v>0</v>
      </c>
      <c r="BE307" s="6">
        <f t="shared" si="173"/>
        <v>0</v>
      </c>
      <c r="BF307" s="6">
        <v>16694701.90519049</v>
      </c>
      <c r="BG307" s="6">
        <f t="shared" si="174"/>
        <v>16.694701905190492</v>
      </c>
      <c r="BH307" s="6">
        <f t="shared" si="175"/>
        <v>2.3618381953639562</v>
      </c>
      <c r="BI307" s="6">
        <v>29473594.750496931</v>
      </c>
      <c r="BJ307" s="6">
        <f t="shared" si="176"/>
        <v>29.473594750496932</v>
      </c>
      <c r="BK307" s="6">
        <f t="shared" si="177"/>
        <v>4.1696978018373283</v>
      </c>
      <c r="BL307" s="6">
        <v>0</v>
      </c>
      <c r="BM307" s="6">
        <f t="shared" si="178"/>
        <v>0</v>
      </c>
      <c r="BN307" s="6">
        <f t="shared" si="179"/>
        <v>0</v>
      </c>
      <c r="BO307" s="6">
        <v>706852058.61944568</v>
      </c>
      <c r="BP307" s="6">
        <v>0</v>
      </c>
      <c r="BQ307" s="6">
        <f t="shared" si="180"/>
        <v>0</v>
      </c>
      <c r="BR307" s="6">
        <f t="shared" si="181"/>
        <v>0</v>
      </c>
      <c r="BS307" s="6">
        <v>661410933.4909035</v>
      </c>
      <c r="BT307" s="6">
        <f t="shared" si="182"/>
        <v>661.41093349090352</v>
      </c>
      <c r="BU307" s="6">
        <f t="shared" si="183"/>
        <v>93.571338645134134</v>
      </c>
      <c r="BV307" s="6">
        <v>0</v>
      </c>
      <c r="BW307" s="6">
        <f t="shared" si="184"/>
        <v>0</v>
      </c>
      <c r="BX307" s="6">
        <f t="shared" si="185"/>
        <v>0</v>
      </c>
      <c r="BY307" s="6">
        <v>5370673.7210969999</v>
      </c>
      <c r="BZ307" s="6">
        <f t="shared" si="186"/>
        <v>5.3706737210969999</v>
      </c>
      <c r="CA307" s="6">
        <f t="shared" si="187"/>
        <v>0.75980166650239012</v>
      </c>
      <c r="CB307" s="6">
        <v>40070451.40711838</v>
      </c>
      <c r="CC307" s="6">
        <f t="shared" si="188"/>
        <v>40.070451407118377</v>
      </c>
      <c r="CD307" s="6">
        <f t="shared" si="189"/>
        <v>5.6688596883172506</v>
      </c>
      <c r="CE307" s="6">
        <v>706852058.61911893</v>
      </c>
      <c r="CF307" s="5">
        <v>11</v>
      </c>
      <c r="CG307" s="5">
        <v>154</v>
      </c>
      <c r="CH307" s="5">
        <v>79.945019052803488</v>
      </c>
      <c r="CI307" s="5">
        <v>81.282926829268291</v>
      </c>
      <c r="CJ307" s="5">
        <v>239.73883928571428</v>
      </c>
      <c r="CK307" s="5">
        <v>317</v>
      </c>
      <c r="CL307" s="5">
        <v>162</v>
      </c>
      <c r="CM307" s="5">
        <v>146.36495535714286</v>
      </c>
      <c r="CN307" s="5">
        <v>1193.6752232142858</v>
      </c>
      <c r="CO307" s="5">
        <v>186</v>
      </c>
      <c r="CP307" s="5">
        <v>33</v>
      </c>
      <c r="CQ307" s="5">
        <v>0.85667088607594866</v>
      </c>
      <c r="CR307" s="5">
        <v>91.758588101265246</v>
      </c>
      <c r="CS307" s="5">
        <v>106.25809443038027</v>
      </c>
      <c r="CT307" s="5">
        <v>6.3107139240506456</v>
      </c>
      <c r="CU307" s="5">
        <v>60.051234177215548</v>
      </c>
      <c r="CV307" s="5">
        <v>4.7227316455695885</v>
      </c>
      <c r="CW307" s="5">
        <v>7115.8734177215192</v>
      </c>
      <c r="CX307" t="s">
        <v>1245</v>
      </c>
    </row>
    <row r="308" spans="1:102">
      <c r="A308" s="1" t="s">
        <v>106</v>
      </c>
      <c r="B308" s="5">
        <v>3</v>
      </c>
      <c r="C308" s="1">
        <v>250199</v>
      </c>
      <c r="D308" s="1">
        <v>7761570</v>
      </c>
      <c r="E308" s="12">
        <v>-41.391300000000001</v>
      </c>
      <c r="F308" s="12">
        <v>-20.227699999999999</v>
      </c>
      <c r="G308" s="9">
        <v>1115</v>
      </c>
      <c r="H308" s="10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5">
        <v>1.046</v>
      </c>
      <c r="R308" s="5">
        <v>67.621300000000005</v>
      </c>
      <c r="S308" s="5">
        <v>69.4392</v>
      </c>
      <c r="T308" s="5">
        <v>4.8150000000000004</v>
      </c>
      <c r="U308" s="5">
        <v>104.5087</v>
      </c>
      <c r="V308" s="5">
        <v>5.4710000000000001</v>
      </c>
      <c r="W308" s="5">
        <v>5899</v>
      </c>
      <c r="X308" s="1">
        <v>2</v>
      </c>
      <c r="Y308" s="6">
        <v>0</v>
      </c>
      <c r="Z308" s="6">
        <f t="shared" si="152"/>
        <v>0</v>
      </c>
      <c r="AA308" s="6">
        <f t="shared" si="153"/>
        <v>0</v>
      </c>
      <c r="AB308" s="6">
        <v>862654.52566499996</v>
      </c>
      <c r="AC308" s="6">
        <f t="shared" si="154"/>
        <v>0.862654525665</v>
      </c>
      <c r="AD308" s="6">
        <f t="shared" si="155"/>
        <v>0.12204173633596088</v>
      </c>
      <c r="AE308" s="6">
        <v>4388516.6792655</v>
      </c>
      <c r="AF308" s="6">
        <f t="shared" si="156"/>
        <v>4.3885166792654999</v>
      </c>
      <c r="AG308" s="6">
        <f t="shared" si="157"/>
        <v>0.62085363206553523</v>
      </c>
      <c r="AH308" s="6">
        <v>6154385.7530300003</v>
      </c>
      <c r="AI308" s="6">
        <f t="shared" si="158"/>
        <v>6.1543857530300006</v>
      </c>
      <c r="AJ308" s="6">
        <f t="shared" si="159"/>
        <v>0.870675225174391</v>
      </c>
      <c r="AK308" s="6">
        <v>176565606.91706598</v>
      </c>
      <c r="AL308" s="6">
        <f t="shared" si="160"/>
        <v>176.56560691706599</v>
      </c>
      <c r="AM308" s="6">
        <f t="shared" si="161"/>
        <v>24.979145885498422</v>
      </c>
      <c r="AN308" s="6">
        <v>14583957.387800001</v>
      </c>
      <c r="AO308" s="6">
        <f t="shared" si="162"/>
        <v>14.5839573878</v>
      </c>
      <c r="AP308" s="6">
        <f t="shared" si="163"/>
        <v>2.063226273443278</v>
      </c>
      <c r="AQ308" s="6">
        <v>0</v>
      </c>
      <c r="AR308" s="6">
        <f t="shared" si="164"/>
        <v>0</v>
      </c>
      <c r="AS308" s="6">
        <f t="shared" si="165"/>
        <v>0</v>
      </c>
      <c r="AT308" s="6">
        <v>0</v>
      </c>
      <c r="AU308" s="6">
        <f t="shared" si="166"/>
        <v>0</v>
      </c>
      <c r="AV308" s="6">
        <f t="shared" si="167"/>
        <v>0</v>
      </c>
      <c r="AW308" s="6">
        <v>238000921.03109398</v>
      </c>
      <c r="AX308" s="6">
        <f t="shared" si="168"/>
        <v>238.00092103109398</v>
      </c>
      <c r="AY308" s="6">
        <f t="shared" si="169"/>
        <v>33.670542248418286</v>
      </c>
      <c r="AZ308" s="6">
        <v>0</v>
      </c>
      <c r="BA308" s="6">
        <f t="shared" si="170"/>
        <v>0</v>
      </c>
      <c r="BB308" s="6">
        <f t="shared" si="171"/>
        <v>0</v>
      </c>
      <c r="BC308" s="6">
        <v>0</v>
      </c>
      <c r="BD308" s="6">
        <f t="shared" si="172"/>
        <v>0</v>
      </c>
      <c r="BE308" s="6">
        <f t="shared" si="173"/>
        <v>0</v>
      </c>
      <c r="BF308" s="6">
        <v>0</v>
      </c>
      <c r="BG308" s="6">
        <f t="shared" si="174"/>
        <v>0</v>
      </c>
      <c r="BH308" s="6">
        <f t="shared" si="175"/>
        <v>0</v>
      </c>
      <c r="BI308" s="6">
        <v>91894441.141902</v>
      </c>
      <c r="BJ308" s="6">
        <f t="shared" si="176"/>
        <v>91.894441141901993</v>
      </c>
      <c r="BK308" s="6">
        <f t="shared" si="177"/>
        <v>13.000519701597964</v>
      </c>
      <c r="BL308" s="6">
        <v>174401575.18308601</v>
      </c>
      <c r="BM308" s="6">
        <f t="shared" si="178"/>
        <v>174.40157518308601</v>
      </c>
      <c r="BN308" s="6">
        <f t="shared" si="179"/>
        <v>24.672995297466155</v>
      </c>
      <c r="BO308" s="6">
        <v>706852058.61890852</v>
      </c>
      <c r="BP308" s="6">
        <v>0</v>
      </c>
      <c r="BQ308" s="6">
        <f t="shared" si="180"/>
        <v>0</v>
      </c>
      <c r="BR308" s="6">
        <f t="shared" si="181"/>
        <v>0</v>
      </c>
      <c r="BS308" s="6">
        <v>127923783.57042</v>
      </c>
      <c r="BT308" s="6">
        <f t="shared" si="182"/>
        <v>127.92378357042</v>
      </c>
      <c r="BU308" s="6">
        <f t="shared" si="183"/>
        <v>18.097674330943512</v>
      </c>
      <c r="BV308" s="6">
        <v>447660714.03880215</v>
      </c>
      <c r="BW308" s="6">
        <f t="shared" si="184"/>
        <v>447.66071403880215</v>
      </c>
      <c r="BX308" s="6">
        <f t="shared" si="185"/>
        <v>63.331599389194601</v>
      </c>
      <c r="BY308" s="6">
        <v>26718159.540600002</v>
      </c>
      <c r="BZ308" s="6">
        <f t="shared" si="186"/>
        <v>26.718159540600002</v>
      </c>
      <c r="CA308" s="6">
        <f t="shared" si="187"/>
        <v>3.7798799925409567</v>
      </c>
      <c r="CB308" s="6">
        <v>104549401.46970001</v>
      </c>
      <c r="CC308" s="6">
        <f t="shared" si="188"/>
        <v>104.54940146970002</v>
      </c>
      <c r="CD308" s="6">
        <f t="shared" si="189"/>
        <v>14.790846287407739</v>
      </c>
      <c r="CE308" s="6">
        <v>706852058.61952221</v>
      </c>
      <c r="CF308" s="5">
        <v>514</v>
      </c>
      <c r="CG308" s="5">
        <v>1414</v>
      </c>
      <c r="CH308" s="5">
        <v>950.54822335025381</v>
      </c>
      <c r="CI308" s="5">
        <v>80.777777777777771</v>
      </c>
      <c r="CJ308" s="5">
        <v>190.96395468589083</v>
      </c>
      <c r="CK308" s="5">
        <v>307</v>
      </c>
      <c r="CL308" s="5">
        <v>68</v>
      </c>
      <c r="CM308" s="5">
        <v>183.53038105046343</v>
      </c>
      <c r="CN308" s="5">
        <v>1329.378990731205</v>
      </c>
      <c r="CO308" s="5">
        <v>239</v>
      </c>
      <c r="CP308" s="5">
        <v>21</v>
      </c>
      <c r="CQ308" s="5">
        <v>1.046</v>
      </c>
      <c r="CR308" s="5">
        <v>68.462287500000016</v>
      </c>
      <c r="CS308" s="5">
        <v>70.697325000000006</v>
      </c>
      <c r="CT308" s="5">
        <v>4.8968750000000005</v>
      </c>
      <c r="CU308" s="5">
        <v>102.28857499999998</v>
      </c>
      <c r="CV308" s="5">
        <v>5.4660000000000011</v>
      </c>
      <c r="CW308" s="5">
        <v>5859.125</v>
      </c>
      <c r="CX308" t="s">
        <v>1245</v>
      </c>
    </row>
    <row r="309" spans="1:102">
      <c r="A309" s="1" t="s">
        <v>424</v>
      </c>
      <c r="B309" s="5">
        <v>12</v>
      </c>
      <c r="C309" s="1">
        <v>378567</v>
      </c>
      <c r="D309" s="1">
        <v>7880870</v>
      </c>
      <c r="E309" s="12">
        <v>-40.155200000000001</v>
      </c>
      <c r="F309" s="12">
        <v>-19.162199999999999</v>
      </c>
      <c r="G309" s="9">
        <v>79</v>
      </c>
      <c r="H309" s="10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5">
        <v>0.85099999999999998</v>
      </c>
      <c r="R309" s="5">
        <v>91.8065</v>
      </c>
      <c r="S309" s="5">
        <v>106.2373</v>
      </c>
      <c r="T309" s="5">
        <v>6.32</v>
      </c>
      <c r="U309" s="5">
        <v>60.152299999999997</v>
      </c>
      <c r="V309" s="5">
        <v>4.7249999999999996</v>
      </c>
      <c r="W309" s="5">
        <v>7118</v>
      </c>
      <c r="X309" s="1">
        <v>1</v>
      </c>
      <c r="Y309" s="6">
        <v>951739.9221020001</v>
      </c>
      <c r="Z309" s="6">
        <f t="shared" si="152"/>
        <v>0.95173992210200009</v>
      </c>
      <c r="AA309" s="6">
        <f t="shared" si="153"/>
        <v>0.13464485396867365</v>
      </c>
      <c r="AB309" s="6">
        <v>1700984.7812061999</v>
      </c>
      <c r="AC309" s="6">
        <f t="shared" si="154"/>
        <v>1.7009847812062</v>
      </c>
      <c r="AD309" s="6">
        <f t="shared" si="155"/>
        <v>0.24064226176686485</v>
      </c>
      <c r="AE309" s="6">
        <v>19352927.218856301</v>
      </c>
      <c r="AF309" s="6">
        <f t="shared" si="156"/>
        <v>19.352927218856301</v>
      </c>
      <c r="AG309" s="6">
        <f t="shared" si="157"/>
        <v>2.7379034952050794</v>
      </c>
      <c r="AH309" s="6">
        <v>42451837.129738726</v>
      </c>
      <c r="AI309" s="6">
        <f t="shared" si="158"/>
        <v>42.451837129738728</v>
      </c>
      <c r="AJ309" s="6">
        <f t="shared" si="159"/>
        <v>6.0057598491943889</v>
      </c>
      <c r="AK309" s="6">
        <v>168691129.36280283</v>
      </c>
      <c r="AL309" s="6">
        <f t="shared" si="160"/>
        <v>168.69112936280283</v>
      </c>
      <c r="AM309" s="6">
        <f t="shared" si="161"/>
        <v>23.865125284122499</v>
      </c>
      <c r="AN309" s="6">
        <v>12340355.804680768</v>
      </c>
      <c r="AO309" s="6">
        <f t="shared" si="162"/>
        <v>12.340355804680769</v>
      </c>
      <c r="AP309" s="6">
        <f t="shared" si="163"/>
        <v>1.7458187543220891</v>
      </c>
      <c r="AQ309" s="6">
        <v>0</v>
      </c>
      <c r="AR309" s="6">
        <f t="shared" si="164"/>
        <v>0</v>
      </c>
      <c r="AS309" s="6">
        <f t="shared" si="165"/>
        <v>0</v>
      </c>
      <c r="AT309" s="6">
        <v>0</v>
      </c>
      <c r="AU309" s="6">
        <f t="shared" si="166"/>
        <v>0</v>
      </c>
      <c r="AV309" s="6">
        <f t="shared" si="167"/>
        <v>0</v>
      </c>
      <c r="AW309" s="6">
        <v>387802062.15986061</v>
      </c>
      <c r="AX309" s="6">
        <f t="shared" si="168"/>
        <v>387.80206215986061</v>
      </c>
      <c r="AY309" s="6">
        <f t="shared" si="169"/>
        <v>54.863257089124048</v>
      </c>
      <c r="AZ309" s="6">
        <v>0</v>
      </c>
      <c r="BA309" s="6">
        <f t="shared" si="170"/>
        <v>0</v>
      </c>
      <c r="BB309" s="6">
        <f t="shared" si="171"/>
        <v>0</v>
      </c>
      <c r="BC309" s="6">
        <v>0</v>
      </c>
      <c r="BD309" s="6">
        <f t="shared" si="172"/>
        <v>0</v>
      </c>
      <c r="BE309" s="6">
        <f t="shared" si="173"/>
        <v>0</v>
      </c>
      <c r="BF309" s="6">
        <v>37405063.570811138</v>
      </c>
      <c r="BG309" s="6">
        <f t="shared" si="174"/>
        <v>37.405063570811137</v>
      </c>
      <c r="BH309" s="6">
        <f t="shared" si="175"/>
        <v>5.2917810897934121</v>
      </c>
      <c r="BI309" s="6">
        <v>36155958.668855414</v>
      </c>
      <c r="BJ309" s="6">
        <f t="shared" si="176"/>
        <v>36.155958668855412</v>
      </c>
      <c r="BK309" s="6">
        <f t="shared" si="177"/>
        <v>5.1150673225029424</v>
      </c>
      <c r="BL309" s="6">
        <v>0</v>
      </c>
      <c r="BM309" s="6">
        <f t="shared" si="178"/>
        <v>0</v>
      </c>
      <c r="BN309" s="6">
        <f t="shared" si="179"/>
        <v>0</v>
      </c>
      <c r="BO309" s="6">
        <v>706852058.61891401</v>
      </c>
      <c r="BP309" s="6">
        <v>0</v>
      </c>
      <c r="BQ309" s="6">
        <f t="shared" si="180"/>
        <v>0</v>
      </c>
      <c r="BR309" s="6">
        <f t="shared" si="181"/>
        <v>0</v>
      </c>
      <c r="BS309" s="6">
        <v>651528545.60921872</v>
      </c>
      <c r="BT309" s="6">
        <f t="shared" si="182"/>
        <v>651.52854560921867</v>
      </c>
      <c r="BU309" s="6">
        <f t="shared" si="183"/>
        <v>92.173254313244925</v>
      </c>
      <c r="BV309" s="6">
        <v>0</v>
      </c>
      <c r="BW309" s="6">
        <f t="shared" si="184"/>
        <v>0</v>
      </c>
      <c r="BX309" s="6">
        <f t="shared" si="185"/>
        <v>0</v>
      </c>
      <c r="BY309" s="6">
        <v>0</v>
      </c>
      <c r="BZ309" s="6">
        <f t="shared" si="186"/>
        <v>0</v>
      </c>
      <c r="CA309" s="6">
        <f t="shared" si="187"/>
        <v>0</v>
      </c>
      <c r="CB309" s="6">
        <v>55323513.009909704</v>
      </c>
      <c r="CC309" s="6">
        <f t="shared" si="188"/>
        <v>55.323513009909703</v>
      </c>
      <c r="CD309" s="6">
        <f t="shared" si="189"/>
        <v>7.8267456867854062</v>
      </c>
      <c r="CE309" s="6">
        <v>706852058.61912847</v>
      </c>
      <c r="CF309" s="5">
        <v>11</v>
      </c>
      <c r="CG309" s="5">
        <v>154</v>
      </c>
      <c r="CH309" s="5">
        <v>68.656266525647808</v>
      </c>
      <c r="CI309" s="5">
        <v>81.161198288159767</v>
      </c>
      <c r="CJ309" s="5">
        <v>240.3544575725027</v>
      </c>
      <c r="CK309" s="5">
        <v>317</v>
      </c>
      <c r="CL309" s="5">
        <v>162</v>
      </c>
      <c r="CM309" s="5">
        <v>146.16702470461868</v>
      </c>
      <c r="CN309" s="5">
        <v>1195.7132116004298</v>
      </c>
      <c r="CO309" s="5">
        <v>189</v>
      </c>
      <c r="CP309" s="5">
        <v>33</v>
      </c>
      <c r="CQ309" s="5">
        <v>0.85099999999999931</v>
      </c>
      <c r="CR309" s="5">
        <v>91.806499999999161</v>
      </c>
      <c r="CS309" s="5">
        <v>106.23729999999999</v>
      </c>
      <c r="CT309" s="5">
        <v>6.320000000000058</v>
      </c>
      <c r="CU309" s="5">
        <v>60.152300000000857</v>
      </c>
      <c r="CV309" s="5">
        <v>4.7249999999999437</v>
      </c>
      <c r="CW309" s="5">
        <v>7118</v>
      </c>
      <c r="CX309" t="s">
        <v>1245</v>
      </c>
    </row>
    <row r="310" spans="1:102">
      <c r="A310" s="1" t="s">
        <v>391</v>
      </c>
      <c r="B310" s="5">
        <v>12</v>
      </c>
      <c r="C310" s="1">
        <v>379575</v>
      </c>
      <c r="D310" s="1">
        <v>7873151</v>
      </c>
      <c r="E310" s="12">
        <v>-40.146099999999997</v>
      </c>
      <c r="F310" s="12">
        <v>-19.231999999999999</v>
      </c>
      <c r="G310" s="9">
        <v>74</v>
      </c>
      <c r="H310" s="10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5">
        <v>0.85099999999999998</v>
      </c>
      <c r="R310" s="5">
        <v>91.8065</v>
      </c>
      <c r="S310" s="5">
        <v>106.2373</v>
      </c>
      <c r="T310" s="5">
        <v>6.32</v>
      </c>
      <c r="U310" s="5">
        <v>60.152299999999997</v>
      </c>
      <c r="V310" s="5">
        <v>4.7249999999999996</v>
      </c>
      <c r="W310" s="5">
        <v>7118</v>
      </c>
      <c r="X310" s="1">
        <v>1</v>
      </c>
      <c r="Y310" s="6">
        <v>994755.56819289003</v>
      </c>
      <c r="Z310" s="6">
        <f t="shared" si="152"/>
        <v>0.99475556819289002</v>
      </c>
      <c r="AA310" s="6">
        <f t="shared" si="153"/>
        <v>0.14073037717908979</v>
      </c>
      <c r="AB310" s="6">
        <v>3296340.9501012</v>
      </c>
      <c r="AC310" s="6">
        <f t="shared" si="154"/>
        <v>3.2963409501012002</v>
      </c>
      <c r="AD310" s="6">
        <f t="shared" si="155"/>
        <v>0.46634099878561175</v>
      </c>
      <c r="AE310" s="6">
        <v>24860511.056242689</v>
      </c>
      <c r="AF310" s="6">
        <f t="shared" si="156"/>
        <v>24.860511056242689</v>
      </c>
      <c r="AG310" s="6">
        <f t="shared" si="157"/>
        <v>3.5170741533678522</v>
      </c>
      <c r="AH310" s="6">
        <v>46507243.91741275</v>
      </c>
      <c r="AI310" s="6">
        <f t="shared" si="158"/>
        <v>46.507243917412751</v>
      </c>
      <c r="AJ310" s="6">
        <f t="shared" si="159"/>
        <v>6.5794876523760344</v>
      </c>
      <c r="AK310" s="6">
        <v>118421122.41211122</v>
      </c>
      <c r="AL310" s="6">
        <f t="shared" si="160"/>
        <v>118.42112241211122</v>
      </c>
      <c r="AM310" s="6">
        <f t="shared" si="161"/>
        <v>16.753310819161989</v>
      </c>
      <c r="AN310" s="6">
        <v>12340355.804680768</v>
      </c>
      <c r="AO310" s="6">
        <f t="shared" si="162"/>
        <v>12.340355804680769</v>
      </c>
      <c r="AP310" s="6">
        <f t="shared" si="163"/>
        <v>1.7458187543215073</v>
      </c>
      <c r="AQ310" s="6">
        <v>0</v>
      </c>
      <c r="AR310" s="6">
        <f t="shared" si="164"/>
        <v>0</v>
      </c>
      <c r="AS310" s="6">
        <f t="shared" si="165"/>
        <v>0</v>
      </c>
      <c r="AT310" s="6">
        <v>0</v>
      </c>
      <c r="AU310" s="6">
        <f t="shared" si="166"/>
        <v>0</v>
      </c>
      <c r="AV310" s="6">
        <f t="shared" si="167"/>
        <v>0</v>
      </c>
      <c r="AW310" s="6">
        <v>388381160.25501287</v>
      </c>
      <c r="AX310" s="6">
        <f t="shared" si="168"/>
        <v>388.38116025501284</v>
      </c>
      <c r="AY310" s="6">
        <f t="shared" si="169"/>
        <v>54.945183439618702</v>
      </c>
      <c r="AZ310" s="6">
        <v>0</v>
      </c>
      <c r="BA310" s="6">
        <f t="shared" si="170"/>
        <v>0</v>
      </c>
      <c r="BB310" s="6">
        <f t="shared" si="171"/>
        <v>0</v>
      </c>
      <c r="BC310" s="6">
        <v>0</v>
      </c>
      <c r="BD310" s="6">
        <f t="shared" si="172"/>
        <v>0</v>
      </c>
      <c r="BE310" s="6">
        <f t="shared" si="173"/>
        <v>0</v>
      </c>
      <c r="BF310" s="6">
        <v>72407397.463260874</v>
      </c>
      <c r="BG310" s="6">
        <f t="shared" si="174"/>
        <v>72.407397463260878</v>
      </c>
      <c r="BH310" s="6">
        <f t="shared" si="175"/>
        <v>10.243642439792882</v>
      </c>
      <c r="BI310" s="6">
        <v>39643171.192134216</v>
      </c>
      <c r="BJ310" s="6">
        <f t="shared" si="176"/>
        <v>39.643171192134218</v>
      </c>
      <c r="BK310" s="6">
        <f t="shared" si="177"/>
        <v>5.608411365396317</v>
      </c>
      <c r="BL310" s="6">
        <v>0</v>
      </c>
      <c r="BM310" s="6">
        <f t="shared" si="178"/>
        <v>0</v>
      </c>
      <c r="BN310" s="6">
        <f t="shared" si="179"/>
        <v>0</v>
      </c>
      <c r="BO310" s="6">
        <v>706852058.61914957</v>
      </c>
      <c r="BP310" s="6">
        <v>0</v>
      </c>
      <c r="BQ310" s="6">
        <f t="shared" si="180"/>
        <v>0</v>
      </c>
      <c r="BR310" s="6">
        <f t="shared" si="181"/>
        <v>0</v>
      </c>
      <c r="BS310" s="6">
        <v>651528545.60912716</v>
      </c>
      <c r="BT310" s="6">
        <f t="shared" si="182"/>
        <v>651.52854560912715</v>
      </c>
      <c r="BU310" s="6">
        <f t="shared" si="183"/>
        <v>92.173254313201255</v>
      </c>
      <c r="BV310" s="6">
        <v>0</v>
      </c>
      <c r="BW310" s="6">
        <f t="shared" si="184"/>
        <v>0</v>
      </c>
      <c r="BX310" s="6">
        <f t="shared" si="185"/>
        <v>0</v>
      </c>
      <c r="BY310" s="6">
        <v>0</v>
      </c>
      <c r="BZ310" s="6">
        <f t="shared" si="186"/>
        <v>0</v>
      </c>
      <c r="CA310" s="6">
        <f t="shared" si="187"/>
        <v>0</v>
      </c>
      <c r="CB310" s="6">
        <v>55323513.009909704</v>
      </c>
      <c r="CC310" s="6">
        <f t="shared" si="188"/>
        <v>55.323513009909703</v>
      </c>
      <c r="CD310" s="6">
        <f t="shared" si="189"/>
        <v>7.8267456867827976</v>
      </c>
      <c r="CE310" s="6">
        <v>706852058.61903691</v>
      </c>
      <c r="CF310" s="5">
        <v>11</v>
      </c>
      <c r="CG310" s="5">
        <v>237</v>
      </c>
      <c r="CH310" s="5">
        <v>63.647583294228063</v>
      </c>
      <c r="CI310" s="5">
        <v>81.121859296482413</v>
      </c>
      <c r="CJ310" s="5">
        <v>240.7434803224277</v>
      </c>
      <c r="CK310" s="5">
        <v>317</v>
      </c>
      <c r="CL310" s="5">
        <v>158</v>
      </c>
      <c r="CM310" s="5">
        <v>146.20009483167377</v>
      </c>
      <c r="CN310" s="5">
        <v>1197.2347083926031</v>
      </c>
      <c r="CO310" s="5">
        <v>191</v>
      </c>
      <c r="CP310" s="5">
        <v>33</v>
      </c>
      <c r="CQ310" s="5">
        <v>0.8509999999999992</v>
      </c>
      <c r="CR310" s="5">
        <v>91.806499999999645</v>
      </c>
      <c r="CS310" s="5">
        <v>106.23729999999917</v>
      </c>
      <c r="CT310" s="5">
        <v>6.3200000000000145</v>
      </c>
      <c r="CU310" s="5">
        <v>60.152300000000942</v>
      </c>
      <c r="CV310" s="5">
        <v>4.7249999999999392</v>
      </c>
      <c r="CW310" s="5">
        <v>7118</v>
      </c>
      <c r="CX310" t="s">
        <v>1245</v>
      </c>
    </row>
    <row r="311" spans="1:102">
      <c r="A311" s="1" t="s">
        <v>332</v>
      </c>
      <c r="B311" s="5">
        <v>13</v>
      </c>
      <c r="C311" s="1">
        <v>386470</v>
      </c>
      <c r="D311" s="1">
        <v>7854548</v>
      </c>
      <c r="E311" s="12">
        <v>-40.081600000000002</v>
      </c>
      <c r="F311" s="12">
        <v>-19.400500000000001</v>
      </c>
      <c r="G311" s="9">
        <v>33</v>
      </c>
      <c r="H311" s="10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5">
        <v>0.85099999999999998</v>
      </c>
      <c r="R311" s="5">
        <v>91.8065</v>
      </c>
      <c r="S311" s="5">
        <v>106.2373</v>
      </c>
      <c r="T311" s="5">
        <v>6.32</v>
      </c>
      <c r="U311" s="5">
        <v>60.152299999999997</v>
      </c>
      <c r="V311" s="5">
        <v>4.7249999999999996</v>
      </c>
      <c r="W311" s="5">
        <v>7118</v>
      </c>
      <c r="X311" s="1">
        <v>1</v>
      </c>
      <c r="Y311" s="6">
        <v>50081019.000014886</v>
      </c>
      <c r="Z311" s="6">
        <f t="shared" si="152"/>
        <v>50.081019000014884</v>
      </c>
      <c r="AA311" s="6">
        <f t="shared" si="153"/>
        <v>7.0850779012891714</v>
      </c>
      <c r="AB311" s="6">
        <v>16458224.013929</v>
      </c>
      <c r="AC311" s="6">
        <f t="shared" si="154"/>
        <v>16.458224013929001</v>
      </c>
      <c r="AD311" s="6">
        <f t="shared" si="155"/>
        <v>2.3283831196709568</v>
      </c>
      <c r="AE311" s="6">
        <v>17150391.555293154</v>
      </c>
      <c r="AF311" s="6">
        <f t="shared" si="156"/>
        <v>17.150391555293155</v>
      </c>
      <c r="AG311" s="6">
        <f t="shared" si="157"/>
        <v>2.4263056669599279</v>
      </c>
      <c r="AH311" s="6">
        <v>79926404.744153515</v>
      </c>
      <c r="AI311" s="6">
        <f t="shared" si="158"/>
        <v>79.926404744153515</v>
      </c>
      <c r="AJ311" s="6">
        <f t="shared" si="159"/>
        <v>11.307373837224192</v>
      </c>
      <c r="AK311" s="6">
        <v>168666990.71217012</v>
      </c>
      <c r="AL311" s="6">
        <f t="shared" si="160"/>
        <v>168.66699071217013</v>
      </c>
      <c r="AM311" s="6">
        <f t="shared" si="161"/>
        <v>23.861710333237973</v>
      </c>
      <c r="AN311" s="6">
        <v>0</v>
      </c>
      <c r="AO311" s="6">
        <f t="shared" si="162"/>
        <v>0</v>
      </c>
      <c r="AP311" s="6">
        <f t="shared" si="163"/>
        <v>0</v>
      </c>
      <c r="AQ311" s="6">
        <v>0</v>
      </c>
      <c r="AR311" s="6">
        <f t="shared" si="164"/>
        <v>0</v>
      </c>
      <c r="AS311" s="6">
        <f t="shared" si="165"/>
        <v>0</v>
      </c>
      <c r="AT311" s="6">
        <v>0</v>
      </c>
      <c r="AU311" s="6">
        <f t="shared" si="166"/>
        <v>0</v>
      </c>
      <c r="AV311" s="6">
        <f t="shared" si="167"/>
        <v>0</v>
      </c>
      <c r="AW311" s="6">
        <v>273365531.92417574</v>
      </c>
      <c r="AX311" s="6">
        <f t="shared" si="168"/>
        <v>273.36553192417574</v>
      </c>
      <c r="AY311" s="6">
        <f t="shared" si="169"/>
        <v>38.673655765861334</v>
      </c>
      <c r="AZ311" s="6">
        <v>0</v>
      </c>
      <c r="BA311" s="6">
        <f t="shared" si="170"/>
        <v>0</v>
      </c>
      <c r="BB311" s="6">
        <f t="shared" si="171"/>
        <v>0</v>
      </c>
      <c r="BC311" s="6">
        <v>0</v>
      </c>
      <c r="BD311" s="6">
        <f t="shared" si="172"/>
        <v>0</v>
      </c>
      <c r="BE311" s="6">
        <f t="shared" si="173"/>
        <v>0</v>
      </c>
      <c r="BF311" s="6">
        <v>89373724.022539556</v>
      </c>
      <c r="BG311" s="6">
        <f t="shared" si="174"/>
        <v>89.373724022539562</v>
      </c>
      <c r="BH311" s="6">
        <f t="shared" si="175"/>
        <v>12.643908004903492</v>
      </c>
      <c r="BI311" s="6">
        <v>11829772.646618679</v>
      </c>
      <c r="BJ311" s="6">
        <f t="shared" si="176"/>
        <v>11.829772646618679</v>
      </c>
      <c r="BK311" s="6">
        <f t="shared" si="177"/>
        <v>1.6735853708529413</v>
      </c>
      <c r="BL311" s="6">
        <v>0</v>
      </c>
      <c r="BM311" s="6">
        <f t="shared" si="178"/>
        <v>0</v>
      </c>
      <c r="BN311" s="6">
        <f t="shared" si="179"/>
        <v>0</v>
      </c>
      <c r="BO311" s="6">
        <v>706852058.6188947</v>
      </c>
      <c r="BP311" s="6">
        <v>0</v>
      </c>
      <c r="BQ311" s="6">
        <f t="shared" si="180"/>
        <v>0</v>
      </c>
      <c r="BR311" s="6">
        <f t="shared" si="181"/>
        <v>0</v>
      </c>
      <c r="BS311" s="6">
        <v>706852058.61902571</v>
      </c>
      <c r="BT311" s="6">
        <f t="shared" si="182"/>
        <v>706.85205861902568</v>
      </c>
      <c r="BU311" s="6">
        <f t="shared" si="183"/>
        <v>100.00000000001855</v>
      </c>
      <c r="BV311" s="6">
        <v>0</v>
      </c>
      <c r="BW311" s="6">
        <f t="shared" si="184"/>
        <v>0</v>
      </c>
      <c r="BX311" s="6">
        <f t="shared" si="185"/>
        <v>0</v>
      </c>
      <c r="BY311" s="6">
        <v>0</v>
      </c>
      <c r="BZ311" s="6">
        <f t="shared" si="186"/>
        <v>0</v>
      </c>
      <c r="CA311" s="6">
        <f t="shared" si="187"/>
        <v>0</v>
      </c>
      <c r="CB311" s="6">
        <v>0</v>
      </c>
      <c r="CC311" s="6">
        <f t="shared" si="188"/>
        <v>0</v>
      </c>
      <c r="CD311" s="6">
        <f t="shared" si="189"/>
        <v>0</v>
      </c>
      <c r="CE311" s="6">
        <v>706852058.61902571</v>
      </c>
      <c r="CF311" s="5">
        <v>8</v>
      </c>
      <c r="CG311" s="5">
        <v>114</v>
      </c>
      <c r="CH311" s="5">
        <v>34.366141732283467</v>
      </c>
      <c r="CI311" s="5">
        <v>81</v>
      </c>
      <c r="CJ311" s="5">
        <v>242.58246575342466</v>
      </c>
      <c r="CK311" s="5">
        <v>318</v>
      </c>
      <c r="CL311" s="5">
        <v>165</v>
      </c>
      <c r="CM311" s="5">
        <v>145.99068493150685</v>
      </c>
      <c r="CN311" s="5">
        <v>1197.8969863013699</v>
      </c>
      <c r="CO311" s="5">
        <v>191</v>
      </c>
      <c r="CP311" s="5">
        <v>33</v>
      </c>
      <c r="CQ311" s="5">
        <v>0.8509999999999992</v>
      </c>
      <c r="CR311" s="5">
        <v>91.902578205127767</v>
      </c>
      <c r="CS311" s="5">
        <v>106.28086858974396</v>
      </c>
      <c r="CT311" s="5">
        <v>6.3823269230769011</v>
      </c>
      <c r="CU311" s="5">
        <v>60.936991666666778</v>
      </c>
      <c r="CV311" s="5">
        <v>4.7237371794871654</v>
      </c>
      <c r="CW311" s="5">
        <v>7128.6964856230034</v>
      </c>
      <c r="CX311" t="s">
        <v>1245</v>
      </c>
    </row>
    <row r="312" spans="1:102">
      <c r="A312" s="1" t="s">
        <v>285</v>
      </c>
      <c r="B312" s="5">
        <v>13</v>
      </c>
      <c r="C312" s="1">
        <v>416687</v>
      </c>
      <c r="D312" s="1">
        <v>7835168</v>
      </c>
      <c r="E312" s="12">
        <v>-39.794699999999999</v>
      </c>
      <c r="F312" s="12">
        <v>-19.577100000000002</v>
      </c>
      <c r="G312" s="9">
        <v>17</v>
      </c>
      <c r="H312" s="10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5">
        <v>7208</v>
      </c>
      <c r="X312" s="1">
        <v>0</v>
      </c>
      <c r="Y312" s="6">
        <v>110570642.59531701</v>
      </c>
      <c r="Z312" s="6">
        <f t="shared" si="152"/>
        <v>110.57064259531701</v>
      </c>
      <c r="AA312" s="6">
        <f t="shared" si="153"/>
        <v>15.642685233360032</v>
      </c>
      <c r="AB312" s="6">
        <v>103949.609585</v>
      </c>
      <c r="AC312" s="6">
        <f t="shared" si="154"/>
        <v>0.10394960958500001</v>
      </c>
      <c r="AD312" s="6">
        <f t="shared" si="155"/>
        <v>1.4705992338491557E-2</v>
      </c>
      <c r="AE312" s="6">
        <v>0</v>
      </c>
      <c r="AF312" s="6">
        <f t="shared" si="156"/>
        <v>0</v>
      </c>
      <c r="AG312" s="6">
        <f t="shared" si="157"/>
        <v>0</v>
      </c>
      <c r="AH312" s="6">
        <v>0</v>
      </c>
      <c r="AI312" s="6">
        <f t="shared" si="158"/>
        <v>0</v>
      </c>
      <c r="AJ312" s="6">
        <f t="shared" si="159"/>
        <v>0</v>
      </c>
      <c r="AK312" s="6">
        <v>75548923.545481995</v>
      </c>
      <c r="AL312" s="6">
        <f t="shared" si="160"/>
        <v>75.548923545481998</v>
      </c>
      <c r="AM312" s="6">
        <f t="shared" si="161"/>
        <v>10.68808142018711</v>
      </c>
      <c r="AN312" s="6">
        <v>0</v>
      </c>
      <c r="AO312" s="6">
        <f t="shared" si="162"/>
        <v>0</v>
      </c>
      <c r="AP312" s="6">
        <f t="shared" si="163"/>
        <v>0</v>
      </c>
      <c r="AQ312" s="6">
        <v>0</v>
      </c>
      <c r="AR312" s="6">
        <f t="shared" si="164"/>
        <v>0</v>
      </c>
      <c r="AS312" s="6">
        <f t="shared" si="165"/>
        <v>0</v>
      </c>
      <c r="AT312" s="6">
        <v>0</v>
      </c>
      <c r="AU312" s="6">
        <f t="shared" si="166"/>
        <v>0</v>
      </c>
      <c r="AV312" s="6">
        <f t="shared" si="167"/>
        <v>0</v>
      </c>
      <c r="AW312" s="6">
        <v>2955178.7324100002</v>
      </c>
      <c r="AX312" s="6">
        <f t="shared" si="168"/>
        <v>2.9551787324100003</v>
      </c>
      <c r="AY312" s="6">
        <f t="shared" si="169"/>
        <v>0.41807598865639023</v>
      </c>
      <c r="AZ312" s="6">
        <v>21215615.579799999</v>
      </c>
      <c r="BA312" s="6">
        <f t="shared" si="170"/>
        <v>21.215615579799998</v>
      </c>
      <c r="BB312" s="6">
        <f t="shared" si="171"/>
        <v>3.00142233740474</v>
      </c>
      <c r="BC312" s="6">
        <v>127611602.7141</v>
      </c>
      <c r="BD312" s="6">
        <f t="shared" si="172"/>
        <v>127.6116027141</v>
      </c>
      <c r="BE312" s="6">
        <f t="shared" si="173"/>
        <v>18.053509381212585</v>
      </c>
      <c r="BF312" s="6">
        <v>26584350.027442001</v>
      </c>
      <c r="BG312" s="6">
        <f t="shared" si="174"/>
        <v>26.584350027441999</v>
      </c>
      <c r="BH312" s="6">
        <f t="shared" si="175"/>
        <v>3.7609496503943975</v>
      </c>
      <c r="BI312" s="6">
        <v>0</v>
      </c>
      <c r="BJ312" s="6">
        <f t="shared" si="176"/>
        <v>0</v>
      </c>
      <c r="BK312" s="6">
        <f t="shared" si="177"/>
        <v>0</v>
      </c>
      <c r="BL312" s="6">
        <v>342261795.815</v>
      </c>
      <c r="BM312" s="6">
        <f t="shared" si="178"/>
        <v>342.26179581499997</v>
      </c>
      <c r="BN312" s="6">
        <f t="shared" si="179"/>
        <v>48.42056999644624</v>
      </c>
      <c r="BO312" s="6">
        <v>706852058.6191361</v>
      </c>
      <c r="BP312" s="6">
        <v>401005899.28988999</v>
      </c>
      <c r="BQ312" s="6">
        <f t="shared" si="180"/>
        <v>401.00589928989001</v>
      </c>
      <c r="BR312" s="6">
        <f t="shared" si="181"/>
        <v>56.731234549032948</v>
      </c>
      <c r="BS312" s="6">
        <v>305846159.32986063</v>
      </c>
      <c r="BT312" s="6">
        <f t="shared" si="182"/>
        <v>305.84615932986065</v>
      </c>
      <c r="BU312" s="6">
        <f t="shared" si="183"/>
        <v>43.268765451053987</v>
      </c>
      <c r="BV312" s="6">
        <v>0</v>
      </c>
      <c r="BW312" s="6">
        <f t="shared" si="184"/>
        <v>0</v>
      </c>
      <c r="BX312" s="6">
        <f t="shared" si="185"/>
        <v>0</v>
      </c>
      <c r="BY312" s="6">
        <v>0</v>
      </c>
      <c r="BZ312" s="6">
        <f t="shared" si="186"/>
        <v>0</v>
      </c>
      <c r="CA312" s="6">
        <f t="shared" si="187"/>
        <v>0</v>
      </c>
      <c r="CB312" s="6">
        <v>0</v>
      </c>
      <c r="CC312" s="6">
        <f t="shared" si="188"/>
        <v>0</v>
      </c>
      <c r="CD312" s="6">
        <f t="shared" si="189"/>
        <v>0</v>
      </c>
      <c r="CE312" s="6">
        <v>706852058.61975062</v>
      </c>
      <c r="CF312" s="5">
        <v>-1</v>
      </c>
      <c r="CG312" s="5">
        <v>23</v>
      </c>
      <c r="CH312" s="5">
        <v>7.2261904761904763</v>
      </c>
      <c r="CI312" s="5">
        <v>80</v>
      </c>
      <c r="CJ312" s="5">
        <v>240.12444444444444</v>
      </c>
      <c r="CK312" s="5">
        <v>314</v>
      </c>
      <c r="CL312" s="5">
        <v>0</v>
      </c>
      <c r="CM312" s="5">
        <v>137.08666666666667</v>
      </c>
      <c r="CN312" s="5">
        <v>1205.0111111111112</v>
      </c>
      <c r="CO312" s="5">
        <v>186</v>
      </c>
      <c r="CP312" s="5">
        <v>0</v>
      </c>
      <c r="CQ312" s="5"/>
      <c r="CR312" s="5">
        <v>93.961799999999997</v>
      </c>
      <c r="CS312" s="5">
        <v>113.41759999999999</v>
      </c>
      <c r="CT312" s="5">
        <v>7.8010000000000002</v>
      </c>
      <c r="CU312" s="5">
        <v>52.846699999999998</v>
      </c>
      <c r="CV312" s="5">
        <v>4.9630000000000001</v>
      </c>
      <c r="CW312" s="5">
        <v>7203.5294117647063</v>
      </c>
      <c r="CX312" t="s">
        <v>1245</v>
      </c>
    </row>
    <row r="313" spans="1:102">
      <c r="A313" s="1" t="s">
        <v>299</v>
      </c>
      <c r="B313" s="5">
        <v>13</v>
      </c>
      <c r="C313" s="1">
        <v>418073</v>
      </c>
      <c r="D313" s="1">
        <v>7840827</v>
      </c>
      <c r="E313" s="12">
        <v>-39.781199999999998</v>
      </c>
      <c r="F313" s="12">
        <v>-19.526</v>
      </c>
      <c r="G313" s="9">
        <v>8</v>
      </c>
      <c r="H313" s="10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5">
        <v>7208</v>
      </c>
      <c r="X313" s="1">
        <v>1</v>
      </c>
      <c r="Y313" s="6">
        <v>143185153.29392701</v>
      </c>
      <c r="Z313" s="6">
        <f t="shared" si="152"/>
        <v>143.18515329392702</v>
      </c>
      <c r="AA313" s="6">
        <f t="shared" si="153"/>
        <v>20.256735698496716</v>
      </c>
      <c r="AB313" s="6">
        <v>103949.609585</v>
      </c>
      <c r="AC313" s="6">
        <f t="shared" si="154"/>
        <v>0.10394960958500001</v>
      </c>
      <c r="AD313" s="6">
        <f t="shared" si="155"/>
        <v>1.4705992338484825E-2</v>
      </c>
      <c r="AE313" s="6">
        <v>0</v>
      </c>
      <c r="AF313" s="6">
        <f t="shared" si="156"/>
        <v>0</v>
      </c>
      <c r="AG313" s="6">
        <f t="shared" si="157"/>
        <v>0</v>
      </c>
      <c r="AH313" s="6">
        <v>0</v>
      </c>
      <c r="AI313" s="6">
        <f t="shared" si="158"/>
        <v>0</v>
      </c>
      <c r="AJ313" s="6">
        <f t="shared" si="159"/>
        <v>0</v>
      </c>
      <c r="AK313" s="6">
        <v>98070826.769499987</v>
      </c>
      <c r="AL313" s="6">
        <f t="shared" si="160"/>
        <v>98.070826769499988</v>
      </c>
      <c r="AM313" s="6">
        <f t="shared" si="161"/>
        <v>13.874307300036786</v>
      </c>
      <c r="AN313" s="6">
        <v>0</v>
      </c>
      <c r="AO313" s="6">
        <f t="shared" si="162"/>
        <v>0</v>
      </c>
      <c r="AP313" s="6">
        <f t="shared" si="163"/>
        <v>0</v>
      </c>
      <c r="AQ313" s="6">
        <v>0</v>
      </c>
      <c r="AR313" s="6">
        <f t="shared" si="164"/>
        <v>0</v>
      </c>
      <c r="AS313" s="6">
        <f t="shared" si="165"/>
        <v>0</v>
      </c>
      <c r="AT313" s="6">
        <v>0</v>
      </c>
      <c r="AU313" s="6">
        <f t="shared" si="166"/>
        <v>0</v>
      </c>
      <c r="AV313" s="6">
        <f t="shared" si="167"/>
        <v>0</v>
      </c>
      <c r="AW313" s="6">
        <v>978174.82115800004</v>
      </c>
      <c r="AX313" s="6">
        <f t="shared" si="168"/>
        <v>0.97817482115800003</v>
      </c>
      <c r="AY313" s="6">
        <f t="shared" si="169"/>
        <v>0.13838466044343933</v>
      </c>
      <c r="AZ313" s="6">
        <v>15392200.212119829</v>
      </c>
      <c r="BA313" s="6">
        <f t="shared" si="170"/>
        <v>15.392200212119828</v>
      </c>
      <c r="BB313" s="6">
        <f t="shared" si="171"/>
        <v>2.177570260201557</v>
      </c>
      <c r="BC313" s="6">
        <v>127258032.13602</v>
      </c>
      <c r="BD313" s="6">
        <f t="shared" si="172"/>
        <v>127.25803213602001</v>
      </c>
      <c r="BE313" s="6">
        <f t="shared" si="173"/>
        <v>18.003488931554564</v>
      </c>
      <c r="BF313" s="6">
        <v>29409115.778619997</v>
      </c>
      <c r="BG313" s="6">
        <f t="shared" si="174"/>
        <v>29.409115778619999</v>
      </c>
      <c r="BH313" s="6">
        <f t="shared" si="175"/>
        <v>4.1605758121520404</v>
      </c>
      <c r="BI313" s="6">
        <v>25199.961429700001</v>
      </c>
      <c r="BJ313" s="6">
        <f t="shared" si="176"/>
        <v>2.5199961429700001E-2</v>
      </c>
      <c r="BK313" s="6">
        <f t="shared" si="177"/>
        <v>3.5650969849217958E-3</v>
      </c>
      <c r="BL313" s="6">
        <v>292429406.03710002</v>
      </c>
      <c r="BM313" s="6">
        <f t="shared" si="178"/>
        <v>292.42940603710002</v>
      </c>
      <c r="BN313" s="6">
        <f t="shared" si="179"/>
        <v>41.370666247791476</v>
      </c>
      <c r="BO313" s="6">
        <v>706852058.61945963</v>
      </c>
      <c r="BP313" s="6">
        <v>334169569.85639</v>
      </c>
      <c r="BQ313" s="6">
        <f t="shared" si="180"/>
        <v>334.16956985639001</v>
      </c>
      <c r="BR313" s="6">
        <f t="shared" si="181"/>
        <v>47.275744023303936</v>
      </c>
      <c r="BS313" s="6">
        <v>372682488.76329416</v>
      </c>
      <c r="BT313" s="6">
        <f t="shared" si="182"/>
        <v>372.68248876329415</v>
      </c>
      <c r="BU313" s="6">
        <f t="shared" si="183"/>
        <v>52.724255976727832</v>
      </c>
      <c r="BV313" s="6">
        <v>0</v>
      </c>
      <c r="BW313" s="6">
        <f t="shared" si="184"/>
        <v>0</v>
      </c>
      <c r="BX313" s="6">
        <f t="shared" si="185"/>
        <v>0</v>
      </c>
      <c r="BY313" s="6">
        <v>0</v>
      </c>
      <c r="BZ313" s="6">
        <f t="shared" si="186"/>
        <v>0</v>
      </c>
      <c r="CA313" s="6">
        <f t="shared" si="187"/>
        <v>0</v>
      </c>
      <c r="CB313" s="6">
        <v>0</v>
      </c>
      <c r="CC313" s="6">
        <f t="shared" si="188"/>
        <v>0</v>
      </c>
      <c r="CD313" s="6">
        <f t="shared" si="189"/>
        <v>0</v>
      </c>
      <c r="CE313" s="6">
        <v>706852058.61968422</v>
      </c>
      <c r="CF313" s="5">
        <v>-1</v>
      </c>
      <c r="CG313" s="5">
        <v>23</v>
      </c>
      <c r="CH313" s="5">
        <v>8.4425287356321839</v>
      </c>
      <c r="CI313" s="5">
        <v>80.36363636363636</v>
      </c>
      <c r="CJ313" s="5">
        <v>240.92421052631579</v>
      </c>
      <c r="CK313" s="5">
        <v>314</v>
      </c>
      <c r="CL313" s="5">
        <v>0</v>
      </c>
      <c r="CM313" s="5">
        <v>137.09684210526316</v>
      </c>
      <c r="CN313" s="5">
        <v>1217.5957894736841</v>
      </c>
      <c r="CO313" s="5">
        <v>185</v>
      </c>
      <c r="CP313" s="5">
        <v>0</v>
      </c>
      <c r="CQ313" s="5"/>
      <c r="CR313" s="5">
        <v>93.961799999999997</v>
      </c>
      <c r="CS313" s="5">
        <v>113.41759999999999</v>
      </c>
      <c r="CT313" s="5">
        <v>7.8010000000000002</v>
      </c>
      <c r="CU313" s="5">
        <v>52.846699999999998</v>
      </c>
      <c r="CV313" s="5">
        <v>4.9630000000000001</v>
      </c>
      <c r="CW313" s="5">
        <v>7194.181818181818</v>
      </c>
      <c r="CX313" t="s">
        <v>1245</v>
      </c>
    </row>
    <row r="314" spans="1:102">
      <c r="A314" s="1" t="s">
        <v>317</v>
      </c>
      <c r="B314" s="5">
        <v>13</v>
      </c>
      <c r="C314" s="1">
        <v>406272</v>
      </c>
      <c r="D314" s="1">
        <v>7848545</v>
      </c>
      <c r="E314" s="12">
        <v>-39.893300000000004</v>
      </c>
      <c r="F314" s="12">
        <v>-19.4558</v>
      </c>
      <c r="G314" s="9">
        <v>16</v>
      </c>
      <c r="H314" s="10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5">
        <v>93.961799999999997</v>
      </c>
      <c r="S314" s="5">
        <v>113.41759999999999</v>
      </c>
      <c r="T314" s="5">
        <v>7.8010000000000002</v>
      </c>
      <c r="U314" s="5">
        <v>52.846699999999998</v>
      </c>
      <c r="V314" s="5">
        <v>4.9630000000000001</v>
      </c>
      <c r="W314" s="5">
        <v>7170</v>
      </c>
      <c r="X314" s="1">
        <v>1</v>
      </c>
      <c r="Y314" s="6">
        <v>285304892.67118704</v>
      </c>
      <c r="Z314" s="6">
        <f t="shared" si="152"/>
        <v>285.30489267118702</v>
      </c>
      <c r="AA314" s="6">
        <f t="shared" si="153"/>
        <v>40.362744819390741</v>
      </c>
      <c r="AB314" s="6">
        <v>0</v>
      </c>
      <c r="AC314" s="6">
        <f t="shared" si="154"/>
        <v>0</v>
      </c>
      <c r="AD314" s="6">
        <f t="shared" si="155"/>
        <v>0</v>
      </c>
      <c r="AE314" s="6">
        <v>1950796.7942776</v>
      </c>
      <c r="AF314" s="6">
        <f t="shared" si="156"/>
        <v>1.9507967942776001</v>
      </c>
      <c r="AG314" s="6">
        <f t="shared" si="157"/>
        <v>0.27598374659722114</v>
      </c>
      <c r="AH314" s="6">
        <v>3151306.7536749998</v>
      </c>
      <c r="AI314" s="6">
        <f t="shared" si="158"/>
        <v>3.1513067536749997</v>
      </c>
      <c r="AJ314" s="6">
        <f t="shared" si="159"/>
        <v>0.44582267466684816</v>
      </c>
      <c r="AK314" s="6">
        <v>241201909.48420003</v>
      </c>
      <c r="AL314" s="6">
        <f t="shared" si="160"/>
        <v>241.20190948420003</v>
      </c>
      <c r="AM314" s="6">
        <f t="shared" si="161"/>
        <v>34.123393508294178</v>
      </c>
      <c r="AN314" s="6">
        <v>0</v>
      </c>
      <c r="AO314" s="6">
        <f t="shared" si="162"/>
        <v>0</v>
      </c>
      <c r="AP314" s="6">
        <f t="shared" si="163"/>
        <v>0</v>
      </c>
      <c r="AQ314" s="6">
        <v>0</v>
      </c>
      <c r="AR314" s="6">
        <f t="shared" si="164"/>
        <v>0</v>
      </c>
      <c r="AS314" s="6">
        <f t="shared" si="165"/>
        <v>0</v>
      </c>
      <c r="AT314" s="6">
        <v>0</v>
      </c>
      <c r="AU314" s="6">
        <f t="shared" si="166"/>
        <v>0</v>
      </c>
      <c r="AV314" s="6">
        <f t="shared" si="167"/>
        <v>0</v>
      </c>
      <c r="AW314" s="6">
        <v>73894453.314677998</v>
      </c>
      <c r="AX314" s="6">
        <f t="shared" si="168"/>
        <v>73.894453314678003</v>
      </c>
      <c r="AY314" s="6">
        <f t="shared" si="169"/>
        <v>10.454019679733104</v>
      </c>
      <c r="AZ314" s="6">
        <v>6161847.7860398302</v>
      </c>
      <c r="BA314" s="6">
        <f t="shared" si="170"/>
        <v>6.1618477860398304</v>
      </c>
      <c r="BB314" s="6">
        <f t="shared" si="171"/>
        <v>0.87173089628886902</v>
      </c>
      <c r="BC314" s="6">
        <v>52657847.105419993</v>
      </c>
      <c r="BD314" s="6">
        <f t="shared" si="172"/>
        <v>52.657847105419997</v>
      </c>
      <c r="BE314" s="6">
        <f t="shared" si="173"/>
        <v>7.449627749300797</v>
      </c>
      <c r="BF314" s="6">
        <v>38219521.906460002</v>
      </c>
      <c r="BG314" s="6">
        <f t="shared" si="174"/>
        <v>38.219521906460002</v>
      </c>
      <c r="BH314" s="6">
        <f t="shared" si="175"/>
        <v>5.4070043993513019</v>
      </c>
      <c r="BI314" s="6">
        <v>4309482.8035327001</v>
      </c>
      <c r="BJ314" s="6">
        <f t="shared" si="176"/>
        <v>4.3094828035327</v>
      </c>
      <c r="BK314" s="6">
        <f t="shared" si="177"/>
        <v>0.60967252637693536</v>
      </c>
      <c r="BL314" s="6">
        <v>0</v>
      </c>
      <c r="BM314" s="6">
        <f t="shared" si="178"/>
        <v>0</v>
      </c>
      <c r="BN314" s="6">
        <f t="shared" si="179"/>
        <v>0</v>
      </c>
      <c r="BO314" s="6">
        <v>706852058.61947024</v>
      </c>
      <c r="BP314" s="6">
        <v>1065360.2613900001</v>
      </c>
      <c r="BQ314" s="6">
        <f t="shared" si="180"/>
        <v>1.0653602613900002</v>
      </c>
      <c r="BR314" s="6">
        <f t="shared" si="181"/>
        <v>0.1507189868656138</v>
      </c>
      <c r="BS314" s="6">
        <v>705786698.35817194</v>
      </c>
      <c r="BT314" s="6">
        <f t="shared" si="182"/>
        <v>705.78669835817198</v>
      </c>
      <c r="BU314" s="6">
        <f t="shared" si="183"/>
        <v>99.849281013147362</v>
      </c>
      <c r="BV314" s="6">
        <v>0</v>
      </c>
      <c r="BW314" s="6">
        <f t="shared" si="184"/>
        <v>0</v>
      </c>
      <c r="BX314" s="6">
        <f t="shared" si="185"/>
        <v>0</v>
      </c>
      <c r="BY314" s="6">
        <v>0</v>
      </c>
      <c r="BZ314" s="6">
        <f t="shared" si="186"/>
        <v>0</v>
      </c>
      <c r="CA314" s="6">
        <f t="shared" si="187"/>
        <v>0</v>
      </c>
      <c r="CB314" s="6">
        <v>0</v>
      </c>
      <c r="CC314" s="6">
        <f t="shared" si="188"/>
        <v>0</v>
      </c>
      <c r="CD314" s="6">
        <f t="shared" si="189"/>
        <v>0</v>
      </c>
      <c r="CE314" s="6">
        <v>706852058.61956191</v>
      </c>
      <c r="CF314" s="5">
        <v>0</v>
      </c>
      <c r="CG314" s="5">
        <v>29</v>
      </c>
      <c r="CH314" s="5">
        <v>12.978479196556671</v>
      </c>
      <c r="CI314" s="5">
        <v>80.673913043478265</v>
      </c>
      <c r="CJ314" s="5">
        <v>242.6301518438178</v>
      </c>
      <c r="CK314" s="5">
        <v>316</v>
      </c>
      <c r="CL314" s="5">
        <v>169</v>
      </c>
      <c r="CM314" s="5">
        <v>140.75704989154013</v>
      </c>
      <c r="CN314" s="5">
        <v>1218.0715835140998</v>
      </c>
      <c r="CO314" s="5">
        <v>188</v>
      </c>
      <c r="CP314" s="5">
        <v>37</v>
      </c>
      <c r="CQ314" s="5">
        <v>0.85099999999999976</v>
      </c>
      <c r="CR314" s="5">
        <v>92.815856250000053</v>
      </c>
      <c r="CS314" s="5">
        <v>109.18967187499993</v>
      </c>
      <c r="CT314" s="5">
        <v>7.0080937499999978</v>
      </c>
      <c r="CU314" s="5">
        <v>58.378421875000008</v>
      </c>
      <c r="CV314" s="5">
        <v>4.8188437499999992</v>
      </c>
      <c r="CW314" s="5">
        <v>7177.375</v>
      </c>
      <c r="CX314" t="s">
        <v>1245</v>
      </c>
    </row>
    <row r="315" spans="1:102">
      <c r="A315" s="1" t="s">
        <v>304</v>
      </c>
      <c r="B315" s="5">
        <v>12</v>
      </c>
      <c r="C315" s="1">
        <v>337687</v>
      </c>
      <c r="D315" s="1">
        <v>7842467</v>
      </c>
      <c r="E315" s="12">
        <v>-40.5471</v>
      </c>
      <c r="F315" s="12">
        <v>-19.5063</v>
      </c>
      <c r="G315" s="9">
        <v>43</v>
      </c>
      <c r="H315" s="10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5">
        <v>0.85099999999999998</v>
      </c>
      <c r="R315" s="5">
        <v>83.921499999999995</v>
      </c>
      <c r="S315" s="5">
        <v>93.353300000000004</v>
      </c>
      <c r="T315" s="5">
        <v>5.5940000000000003</v>
      </c>
      <c r="U315" s="5">
        <v>75.413700000000006</v>
      </c>
      <c r="V315" s="5">
        <v>5.0039999999999996</v>
      </c>
      <c r="W315" s="5">
        <v>6805</v>
      </c>
      <c r="X315" s="1">
        <v>1</v>
      </c>
      <c r="Y315" s="6">
        <v>3128813.6932780002</v>
      </c>
      <c r="Z315" s="6">
        <f t="shared" si="152"/>
        <v>3.1288136932780004</v>
      </c>
      <c r="AA315" s="6">
        <f t="shared" si="153"/>
        <v>0.4426405292487951</v>
      </c>
      <c r="AB315" s="6">
        <v>8577793.7711616494</v>
      </c>
      <c r="AC315" s="6">
        <f t="shared" si="154"/>
        <v>8.5777937711616499</v>
      </c>
      <c r="AD315" s="6">
        <f t="shared" si="155"/>
        <v>1.2135203776470598</v>
      </c>
      <c r="AE315" s="6">
        <v>5918157.7805888392</v>
      </c>
      <c r="AF315" s="6">
        <f t="shared" si="156"/>
        <v>5.9181577805888388</v>
      </c>
      <c r="AG315" s="6">
        <f t="shared" si="157"/>
        <v>0.83725550607431487</v>
      </c>
      <c r="AH315" s="6">
        <v>15183154.735741122</v>
      </c>
      <c r="AI315" s="6">
        <f t="shared" si="158"/>
        <v>15.183154735741121</v>
      </c>
      <c r="AJ315" s="6">
        <f t="shared" si="159"/>
        <v>2.1479961118597855</v>
      </c>
      <c r="AK315" s="6">
        <v>112515601.20764664</v>
      </c>
      <c r="AL315" s="6">
        <f t="shared" si="160"/>
        <v>112.51560120764664</v>
      </c>
      <c r="AM315" s="6">
        <f t="shared" si="161"/>
        <v>15.917843038816537</v>
      </c>
      <c r="AN315" s="6">
        <v>35099.627196100002</v>
      </c>
      <c r="AO315" s="6">
        <f t="shared" si="162"/>
        <v>3.5099627196099999E-2</v>
      </c>
      <c r="AP315" s="6">
        <f t="shared" si="163"/>
        <v>4.9656256593021315E-3</v>
      </c>
      <c r="AQ315" s="6">
        <v>0</v>
      </c>
      <c r="AR315" s="6">
        <f t="shared" si="164"/>
        <v>0</v>
      </c>
      <c r="AS315" s="6">
        <f t="shared" si="165"/>
        <v>0</v>
      </c>
      <c r="AT315" s="6">
        <v>0</v>
      </c>
      <c r="AU315" s="6">
        <f t="shared" si="166"/>
        <v>0</v>
      </c>
      <c r="AV315" s="6">
        <f t="shared" si="167"/>
        <v>0</v>
      </c>
      <c r="AW315" s="6">
        <v>464625125.30986869</v>
      </c>
      <c r="AX315" s="6">
        <f t="shared" si="168"/>
        <v>464.62512530986868</v>
      </c>
      <c r="AY315" s="6">
        <f t="shared" si="169"/>
        <v>65.731593994009856</v>
      </c>
      <c r="AZ315" s="6">
        <v>0</v>
      </c>
      <c r="BA315" s="6">
        <f t="shared" si="170"/>
        <v>0</v>
      </c>
      <c r="BB315" s="6">
        <f t="shared" si="171"/>
        <v>0</v>
      </c>
      <c r="BC315" s="6">
        <v>0</v>
      </c>
      <c r="BD315" s="6">
        <f t="shared" si="172"/>
        <v>0</v>
      </c>
      <c r="BE315" s="6">
        <f t="shared" si="173"/>
        <v>0</v>
      </c>
      <c r="BF315" s="6">
        <v>23857604.658884481</v>
      </c>
      <c r="BG315" s="6">
        <f t="shared" si="174"/>
        <v>23.85760465888448</v>
      </c>
      <c r="BH315" s="6">
        <f t="shared" si="175"/>
        <v>3.3751906594838732</v>
      </c>
      <c r="BI315" s="6">
        <v>73010707.834827617</v>
      </c>
      <c r="BJ315" s="6">
        <f t="shared" si="176"/>
        <v>73.010707834827613</v>
      </c>
      <c r="BK315" s="6">
        <f t="shared" si="177"/>
        <v>10.328994157200459</v>
      </c>
      <c r="BL315" s="6">
        <v>0</v>
      </c>
      <c r="BM315" s="6">
        <f t="shared" si="178"/>
        <v>0</v>
      </c>
      <c r="BN315" s="6">
        <f t="shared" si="179"/>
        <v>0</v>
      </c>
      <c r="BO315" s="6">
        <v>706852058.6191932</v>
      </c>
      <c r="BP315" s="6">
        <v>0</v>
      </c>
      <c r="BQ315" s="6">
        <f t="shared" si="180"/>
        <v>0</v>
      </c>
      <c r="BR315" s="6">
        <f t="shared" si="181"/>
        <v>0</v>
      </c>
      <c r="BS315" s="6">
        <v>632866309.25685811</v>
      </c>
      <c r="BT315" s="6">
        <f t="shared" si="182"/>
        <v>632.86630925685813</v>
      </c>
      <c r="BU315" s="6">
        <f t="shared" si="183"/>
        <v>89.533064456675234</v>
      </c>
      <c r="BV315" s="6">
        <v>73985749.362415284</v>
      </c>
      <c r="BW315" s="6">
        <f t="shared" si="184"/>
        <v>73.985749362415291</v>
      </c>
      <c r="BX315" s="6">
        <f t="shared" si="185"/>
        <v>10.466935543336103</v>
      </c>
      <c r="BY315" s="6">
        <v>0</v>
      </c>
      <c r="BZ315" s="6">
        <f t="shared" si="186"/>
        <v>0</v>
      </c>
      <c r="CA315" s="6">
        <f t="shared" si="187"/>
        <v>0</v>
      </c>
      <c r="CB315" s="6">
        <v>0</v>
      </c>
      <c r="CC315" s="6">
        <f t="shared" si="188"/>
        <v>0</v>
      </c>
      <c r="CD315" s="6">
        <f t="shared" si="189"/>
        <v>0</v>
      </c>
      <c r="CE315" s="6">
        <v>706852058.61927342</v>
      </c>
      <c r="CF315" s="5">
        <v>22</v>
      </c>
      <c r="CG315" s="5">
        <v>495</v>
      </c>
      <c r="CH315" s="5">
        <v>125.76187175043327</v>
      </c>
      <c r="CI315" s="5">
        <v>80</v>
      </c>
      <c r="CJ315" s="5">
        <v>242.85884831460675</v>
      </c>
      <c r="CK315" s="5">
        <v>329</v>
      </c>
      <c r="CL315" s="5">
        <v>142</v>
      </c>
      <c r="CM315" s="5">
        <v>156.49929775280899</v>
      </c>
      <c r="CN315" s="5">
        <v>1171.3778089887639</v>
      </c>
      <c r="CO315" s="5">
        <v>204</v>
      </c>
      <c r="CP315" s="5">
        <v>26</v>
      </c>
      <c r="CQ315" s="5">
        <v>0.85100000000000298</v>
      </c>
      <c r="CR315" s="5">
        <v>87.697095903615619</v>
      </c>
      <c r="CS315" s="5">
        <v>100.47746273092308</v>
      </c>
      <c r="CT315" s="5">
        <v>5.7884481927710185</v>
      </c>
      <c r="CU315" s="5">
        <v>66.004552771084974</v>
      </c>
      <c r="CV315" s="5">
        <v>4.8581935742971574</v>
      </c>
      <c r="CW315" s="5">
        <v>6919.7879518072286</v>
      </c>
      <c r="CX315" t="s">
        <v>1245</v>
      </c>
    </row>
    <row r="316" spans="1:102">
      <c r="A316" s="1" t="s">
        <v>311</v>
      </c>
      <c r="B316" s="5">
        <v>14</v>
      </c>
      <c r="C316" s="1">
        <v>330933</v>
      </c>
      <c r="D316" s="1">
        <v>7845361</v>
      </c>
      <c r="E316" s="12">
        <v>-40.611199999999997</v>
      </c>
      <c r="F316" s="12">
        <v>-19.479600000000001</v>
      </c>
      <c r="G316" s="9">
        <v>48</v>
      </c>
      <c r="H316" s="10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5">
        <v>0.85099999999999998</v>
      </c>
      <c r="R316" s="5">
        <v>87.753699999999995</v>
      </c>
      <c r="S316" s="5">
        <v>103.2546</v>
      </c>
      <c r="T316" s="5">
        <v>5.4950000000000001</v>
      </c>
      <c r="U316" s="5">
        <v>58.627499999999998</v>
      </c>
      <c r="V316" s="5">
        <v>4.8639999999999999</v>
      </c>
      <c r="W316" s="5">
        <v>6829</v>
      </c>
      <c r="X316" s="1">
        <v>1</v>
      </c>
      <c r="Y316" s="6">
        <v>0</v>
      </c>
      <c r="Z316" s="6">
        <f t="shared" si="152"/>
        <v>0</v>
      </c>
      <c r="AA316" s="6">
        <f t="shared" si="153"/>
        <v>0</v>
      </c>
      <c r="AB316" s="6">
        <v>9282544.413651051</v>
      </c>
      <c r="AC316" s="6">
        <f t="shared" si="154"/>
        <v>9.2825444136510509</v>
      </c>
      <c r="AD316" s="6">
        <f t="shared" si="155"/>
        <v>1.3132230854296811</v>
      </c>
      <c r="AE316" s="6">
        <v>7045877.9457281446</v>
      </c>
      <c r="AF316" s="6">
        <f t="shared" si="156"/>
        <v>7.0458779457281446</v>
      </c>
      <c r="AG316" s="6">
        <f t="shared" si="157"/>
        <v>0.99679669313973174</v>
      </c>
      <c r="AH316" s="6">
        <v>8926842.342609629</v>
      </c>
      <c r="AI316" s="6">
        <f t="shared" si="158"/>
        <v>8.9268423426096284</v>
      </c>
      <c r="AJ316" s="6">
        <f t="shared" si="159"/>
        <v>1.2629010885276468</v>
      </c>
      <c r="AK316" s="6">
        <v>119423401.95278914</v>
      </c>
      <c r="AL316" s="6">
        <f t="shared" si="160"/>
        <v>119.42340195278915</v>
      </c>
      <c r="AM316" s="6">
        <f t="shared" si="161"/>
        <v>16.895105630123872</v>
      </c>
      <c r="AN316" s="6">
        <v>67446.457824073004</v>
      </c>
      <c r="AO316" s="6">
        <f t="shared" si="162"/>
        <v>6.7446457824073006E-2</v>
      </c>
      <c r="AP316" s="6">
        <f t="shared" si="163"/>
        <v>9.5418068040456997E-3</v>
      </c>
      <c r="AQ316" s="6">
        <v>0</v>
      </c>
      <c r="AR316" s="6">
        <f t="shared" si="164"/>
        <v>0</v>
      </c>
      <c r="AS316" s="6">
        <f t="shared" si="165"/>
        <v>0</v>
      </c>
      <c r="AT316" s="6">
        <v>0</v>
      </c>
      <c r="AU316" s="6">
        <f t="shared" si="166"/>
        <v>0</v>
      </c>
      <c r="AV316" s="6">
        <f t="shared" si="167"/>
        <v>0</v>
      </c>
      <c r="AW316" s="6">
        <v>449741159.54704362</v>
      </c>
      <c r="AX316" s="6">
        <f t="shared" si="168"/>
        <v>449.74115954704359</v>
      </c>
      <c r="AY316" s="6">
        <f t="shared" si="169"/>
        <v>63.625924839802586</v>
      </c>
      <c r="AZ316" s="6">
        <v>0</v>
      </c>
      <c r="BA316" s="6">
        <f t="shared" si="170"/>
        <v>0</v>
      </c>
      <c r="BB316" s="6">
        <f t="shared" si="171"/>
        <v>0</v>
      </c>
      <c r="BC316" s="6">
        <v>0</v>
      </c>
      <c r="BD316" s="6">
        <f t="shared" si="172"/>
        <v>0</v>
      </c>
      <c r="BE316" s="6">
        <f t="shared" si="173"/>
        <v>0</v>
      </c>
      <c r="BF316" s="6">
        <v>21063603.649407029</v>
      </c>
      <c r="BG316" s="6">
        <f t="shared" si="174"/>
        <v>21.063603649407028</v>
      </c>
      <c r="BH316" s="6">
        <f t="shared" si="175"/>
        <v>2.9799168570702652</v>
      </c>
      <c r="BI316" s="6">
        <v>91301182.312338427</v>
      </c>
      <c r="BJ316" s="6">
        <f t="shared" si="176"/>
        <v>91.301182312338426</v>
      </c>
      <c r="BK316" s="6">
        <f t="shared" si="177"/>
        <v>12.916589999102172</v>
      </c>
      <c r="BL316" s="6">
        <v>0</v>
      </c>
      <c r="BM316" s="6">
        <f t="shared" si="178"/>
        <v>0</v>
      </c>
      <c r="BN316" s="6">
        <f t="shared" si="179"/>
        <v>0</v>
      </c>
      <c r="BO316" s="6">
        <v>706852058.62139118</v>
      </c>
      <c r="BP316" s="6">
        <v>0</v>
      </c>
      <c r="BQ316" s="6">
        <f t="shared" si="180"/>
        <v>0</v>
      </c>
      <c r="BR316" s="6">
        <f t="shared" si="181"/>
        <v>0</v>
      </c>
      <c r="BS316" s="6">
        <v>531947773.00927711</v>
      </c>
      <c r="BT316" s="6">
        <f t="shared" si="182"/>
        <v>531.94777300927706</v>
      </c>
      <c r="BU316" s="6">
        <f t="shared" si="183"/>
        <v>75.255885092385725</v>
      </c>
      <c r="BV316" s="6">
        <v>174904285.60999808</v>
      </c>
      <c r="BW316" s="6">
        <f t="shared" si="184"/>
        <v>174.90428560999808</v>
      </c>
      <c r="BX316" s="6">
        <f t="shared" si="185"/>
        <v>24.744114907314923</v>
      </c>
      <c r="BY316" s="6">
        <v>0</v>
      </c>
      <c r="BZ316" s="6">
        <f t="shared" si="186"/>
        <v>0</v>
      </c>
      <c r="CA316" s="6">
        <f t="shared" si="187"/>
        <v>0</v>
      </c>
      <c r="CB316" s="6">
        <v>0</v>
      </c>
      <c r="CC316" s="6">
        <f t="shared" si="188"/>
        <v>0</v>
      </c>
      <c r="CD316" s="6">
        <f t="shared" si="189"/>
        <v>0</v>
      </c>
      <c r="CE316" s="6">
        <v>706852058.61927521</v>
      </c>
      <c r="CF316" s="5">
        <v>22</v>
      </c>
      <c r="CG316" s="5">
        <v>495</v>
      </c>
      <c r="CH316" s="5">
        <v>139.09868421052633</v>
      </c>
      <c r="CI316" s="5">
        <v>79.896960711638258</v>
      </c>
      <c r="CJ316" s="5">
        <v>242.73742514970061</v>
      </c>
      <c r="CK316" s="5">
        <v>330</v>
      </c>
      <c r="CL316" s="5">
        <v>141</v>
      </c>
      <c r="CM316" s="5">
        <v>158.90748502994012</v>
      </c>
      <c r="CN316" s="5">
        <v>1170.8553892215568</v>
      </c>
      <c r="CO316" s="5">
        <v>205</v>
      </c>
      <c r="CP316" s="5">
        <v>25</v>
      </c>
      <c r="CQ316" s="5">
        <v>0.85100000000001519</v>
      </c>
      <c r="CR316" s="5">
        <v>86.716857285715051</v>
      </c>
      <c r="CS316" s="5">
        <v>99.856100999999569</v>
      </c>
      <c r="CT316" s="5">
        <v>5.6047757142856582</v>
      </c>
      <c r="CU316" s="5">
        <v>65.086937857143937</v>
      </c>
      <c r="CV316" s="5">
        <v>4.9007228571427506</v>
      </c>
      <c r="CW316" s="5">
        <v>6847.568571428571</v>
      </c>
      <c r="CX316" t="s">
        <v>1245</v>
      </c>
    </row>
    <row r="317" spans="1:102">
      <c r="A317" s="1" t="s">
        <v>319</v>
      </c>
      <c r="B317" s="5">
        <v>14</v>
      </c>
      <c r="C317" s="1">
        <v>329544</v>
      </c>
      <c r="D317" s="1">
        <v>7848984</v>
      </c>
      <c r="E317" s="12">
        <v>-40.624099999999999</v>
      </c>
      <c r="F317" s="12">
        <v>-19.4467</v>
      </c>
      <c r="G317" s="9">
        <v>70</v>
      </c>
      <c r="H317" s="10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5">
        <v>0.85099999999999998</v>
      </c>
      <c r="R317" s="5">
        <v>87.753699999999995</v>
      </c>
      <c r="S317" s="5">
        <v>103.2546</v>
      </c>
      <c r="T317" s="5">
        <v>5.4950000000000001</v>
      </c>
      <c r="U317" s="5">
        <v>58.627499999999998</v>
      </c>
      <c r="V317" s="5">
        <v>4.8639999999999999</v>
      </c>
      <c r="W317" s="5">
        <v>6829</v>
      </c>
      <c r="X317" s="1">
        <v>1</v>
      </c>
      <c r="Y317" s="6">
        <v>0</v>
      </c>
      <c r="Z317" s="6">
        <f t="shared" si="152"/>
        <v>0</v>
      </c>
      <c r="AA317" s="6">
        <f t="shared" si="153"/>
        <v>0</v>
      </c>
      <c r="AB317" s="6">
        <v>9191195.1005807016</v>
      </c>
      <c r="AC317" s="6">
        <f t="shared" si="154"/>
        <v>9.1911951005807015</v>
      </c>
      <c r="AD317" s="6">
        <f t="shared" si="155"/>
        <v>1.3002996862645269</v>
      </c>
      <c r="AE317" s="6">
        <v>8363144.4959663805</v>
      </c>
      <c r="AF317" s="6">
        <f t="shared" si="156"/>
        <v>8.363144495966381</v>
      </c>
      <c r="AG317" s="6">
        <f t="shared" si="157"/>
        <v>1.1831534468899403</v>
      </c>
      <c r="AH317" s="6">
        <v>7804077.8790185507</v>
      </c>
      <c r="AI317" s="6">
        <f t="shared" si="158"/>
        <v>7.8040778790185508</v>
      </c>
      <c r="AJ317" s="6">
        <f t="shared" si="159"/>
        <v>1.1040609960537804</v>
      </c>
      <c r="AK317" s="6">
        <v>120355681.23123913</v>
      </c>
      <c r="AL317" s="6">
        <f t="shared" si="160"/>
        <v>120.35568123123913</v>
      </c>
      <c r="AM317" s="6">
        <f t="shared" si="161"/>
        <v>17.026997341754395</v>
      </c>
      <c r="AN317" s="6">
        <v>67446.457824073004</v>
      </c>
      <c r="AO317" s="6">
        <f t="shared" si="162"/>
        <v>6.7446457824073006E-2</v>
      </c>
      <c r="AP317" s="6">
        <f t="shared" si="163"/>
        <v>9.5418068040743504E-3</v>
      </c>
      <c r="AQ317" s="6">
        <v>0</v>
      </c>
      <c r="AR317" s="6">
        <f t="shared" si="164"/>
        <v>0</v>
      </c>
      <c r="AS317" s="6">
        <f t="shared" si="165"/>
        <v>0</v>
      </c>
      <c r="AT317" s="6">
        <v>0</v>
      </c>
      <c r="AU317" s="6">
        <f t="shared" si="166"/>
        <v>0</v>
      </c>
      <c r="AV317" s="6">
        <f t="shared" si="167"/>
        <v>0</v>
      </c>
      <c r="AW317" s="6">
        <v>445317204.29780549</v>
      </c>
      <c r="AX317" s="6">
        <f t="shared" si="168"/>
        <v>445.31720429780546</v>
      </c>
      <c r="AY317" s="6">
        <f t="shared" si="169"/>
        <v>63.00005763124846</v>
      </c>
      <c r="AZ317" s="6">
        <v>0</v>
      </c>
      <c r="BA317" s="6">
        <f t="shared" si="170"/>
        <v>0</v>
      </c>
      <c r="BB317" s="6">
        <f t="shared" si="171"/>
        <v>0</v>
      </c>
      <c r="BC317" s="6">
        <v>0</v>
      </c>
      <c r="BD317" s="6">
        <f t="shared" si="172"/>
        <v>0</v>
      </c>
      <c r="BE317" s="6">
        <f t="shared" si="173"/>
        <v>0</v>
      </c>
      <c r="BF317" s="6">
        <v>19293750.593146235</v>
      </c>
      <c r="BG317" s="6">
        <f t="shared" si="174"/>
        <v>19.293750593146235</v>
      </c>
      <c r="BH317" s="6">
        <f t="shared" si="175"/>
        <v>2.7295316407274428</v>
      </c>
      <c r="BI317" s="6">
        <v>96459558.563688308</v>
      </c>
      <c r="BJ317" s="6">
        <f t="shared" si="176"/>
        <v>96.459558563688304</v>
      </c>
      <c r="BK317" s="6">
        <f t="shared" si="177"/>
        <v>13.646357450257387</v>
      </c>
      <c r="BL317" s="6">
        <v>0</v>
      </c>
      <c r="BM317" s="6">
        <f t="shared" si="178"/>
        <v>0</v>
      </c>
      <c r="BN317" s="6">
        <f t="shared" si="179"/>
        <v>0</v>
      </c>
      <c r="BO317" s="6">
        <v>706852058.61926877</v>
      </c>
      <c r="BP317" s="6">
        <v>0</v>
      </c>
      <c r="BQ317" s="6">
        <f t="shared" si="180"/>
        <v>0</v>
      </c>
      <c r="BR317" s="6">
        <f t="shared" si="181"/>
        <v>0</v>
      </c>
      <c r="BS317" s="6">
        <v>559429989.12210763</v>
      </c>
      <c r="BT317" s="6">
        <f t="shared" si="182"/>
        <v>559.4299891221076</v>
      </c>
      <c r="BU317" s="6">
        <f t="shared" si="183"/>
        <v>79.143857940354806</v>
      </c>
      <c r="BV317" s="6">
        <v>147422069.497127</v>
      </c>
      <c r="BW317" s="6">
        <f t="shared" si="184"/>
        <v>147.42206949712698</v>
      </c>
      <c r="BX317" s="6">
        <f t="shared" si="185"/>
        <v>20.856142059640355</v>
      </c>
      <c r="BY317" s="6">
        <v>0</v>
      </c>
      <c r="BZ317" s="6">
        <f t="shared" si="186"/>
        <v>0</v>
      </c>
      <c r="CA317" s="6">
        <f t="shared" si="187"/>
        <v>0</v>
      </c>
      <c r="CB317" s="6">
        <v>0</v>
      </c>
      <c r="CC317" s="6">
        <f t="shared" si="188"/>
        <v>0</v>
      </c>
      <c r="CD317" s="6">
        <f t="shared" si="189"/>
        <v>0</v>
      </c>
      <c r="CE317" s="6">
        <v>706852058.61923456</v>
      </c>
      <c r="CF317" s="5">
        <v>22</v>
      </c>
      <c r="CG317" s="5">
        <v>504</v>
      </c>
      <c r="CH317" s="5">
        <v>143.07866132723112</v>
      </c>
      <c r="CI317" s="5">
        <v>79.942574257425747</v>
      </c>
      <c r="CJ317" s="5">
        <v>242.48672055427252</v>
      </c>
      <c r="CK317" s="5">
        <v>330</v>
      </c>
      <c r="CL317" s="5">
        <v>141</v>
      </c>
      <c r="CM317" s="5">
        <v>159.21968822170902</v>
      </c>
      <c r="CN317" s="5">
        <v>1170.7269053117782</v>
      </c>
      <c r="CO317" s="5">
        <v>205</v>
      </c>
      <c r="CP317" s="5">
        <v>24</v>
      </c>
      <c r="CQ317" s="5">
        <v>0.85100000000002529</v>
      </c>
      <c r="CR317" s="5">
        <v>87.081520742638531</v>
      </c>
      <c r="CS317" s="5">
        <v>101.17266542893562</v>
      </c>
      <c r="CT317" s="5">
        <v>5.5538847631241666</v>
      </c>
      <c r="CU317" s="5">
        <v>62.474298463509541</v>
      </c>
      <c r="CV317" s="5">
        <v>4.8885467349550362</v>
      </c>
      <c r="CW317" s="5">
        <v>6836.8860435339311</v>
      </c>
      <c r="CX317" t="s">
        <v>1245</v>
      </c>
    </row>
    <row r="318" spans="1:102">
      <c r="A318" s="1" t="s">
        <v>333</v>
      </c>
      <c r="B318" s="5">
        <v>14</v>
      </c>
      <c r="C318" s="1">
        <v>330506</v>
      </c>
      <c r="D318" s="1">
        <v>7855241</v>
      </c>
      <c r="E318" s="12">
        <v>-40.614400000000003</v>
      </c>
      <c r="F318" s="12">
        <v>-19.3903</v>
      </c>
      <c r="G318" s="9">
        <v>85</v>
      </c>
      <c r="H318" s="10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5">
        <v>0.85099999999999998</v>
      </c>
      <c r="R318" s="5">
        <v>87.753699999999995</v>
      </c>
      <c r="S318" s="5">
        <v>103.2546</v>
      </c>
      <c r="T318" s="5">
        <v>5.4950000000000001</v>
      </c>
      <c r="U318" s="5">
        <v>58.627499999999998</v>
      </c>
      <c r="V318" s="5">
        <v>4.8639999999999999</v>
      </c>
      <c r="W318" s="5">
        <v>6829</v>
      </c>
      <c r="X318" s="1">
        <v>1</v>
      </c>
      <c r="Y318" s="6">
        <v>0</v>
      </c>
      <c r="Z318" s="6">
        <f t="shared" si="152"/>
        <v>0</v>
      </c>
      <c r="AA318" s="6">
        <f t="shared" si="153"/>
        <v>0</v>
      </c>
      <c r="AB318" s="6">
        <v>3389080.5913891303</v>
      </c>
      <c r="AC318" s="6">
        <f t="shared" si="154"/>
        <v>3.3890805913891304</v>
      </c>
      <c r="AD318" s="6">
        <f t="shared" si="155"/>
        <v>0.47946109091191691</v>
      </c>
      <c r="AE318" s="6">
        <v>9655148.2123991195</v>
      </c>
      <c r="AF318" s="6">
        <f t="shared" si="156"/>
        <v>9.6551482123991192</v>
      </c>
      <c r="AG318" s="6">
        <f t="shared" si="157"/>
        <v>1.3659362089514853</v>
      </c>
      <c r="AH318" s="6">
        <v>7577836.2611857094</v>
      </c>
      <c r="AI318" s="6">
        <f t="shared" si="158"/>
        <v>7.5778362611857091</v>
      </c>
      <c r="AJ318" s="6">
        <f t="shared" si="159"/>
        <v>1.0720540696999947</v>
      </c>
      <c r="AK318" s="6">
        <v>145316094.72594413</v>
      </c>
      <c r="AL318" s="6">
        <f t="shared" si="160"/>
        <v>145.31609472594414</v>
      </c>
      <c r="AM318" s="6">
        <f t="shared" si="161"/>
        <v>20.558204924776547</v>
      </c>
      <c r="AN318" s="6">
        <v>346893.21495226701</v>
      </c>
      <c r="AO318" s="6">
        <f t="shared" si="162"/>
        <v>0.34689321495226699</v>
      </c>
      <c r="AP318" s="6">
        <f t="shared" si="163"/>
        <v>4.9075787602555473E-2</v>
      </c>
      <c r="AQ318" s="6">
        <v>0</v>
      </c>
      <c r="AR318" s="6">
        <f t="shared" si="164"/>
        <v>0</v>
      </c>
      <c r="AS318" s="6">
        <f t="shared" si="165"/>
        <v>0</v>
      </c>
      <c r="AT318" s="6">
        <v>0</v>
      </c>
      <c r="AU318" s="6">
        <f t="shared" si="166"/>
        <v>0</v>
      </c>
      <c r="AV318" s="6">
        <f t="shared" si="167"/>
        <v>0</v>
      </c>
      <c r="AW318" s="6">
        <v>434611210.61197186</v>
      </c>
      <c r="AX318" s="6">
        <f t="shared" si="168"/>
        <v>434.61121061197184</v>
      </c>
      <c r="AY318" s="6">
        <f t="shared" si="169"/>
        <v>61.485455876147697</v>
      </c>
      <c r="AZ318" s="6">
        <v>0</v>
      </c>
      <c r="BA318" s="6">
        <f t="shared" si="170"/>
        <v>0</v>
      </c>
      <c r="BB318" s="6">
        <f t="shared" si="171"/>
        <v>0</v>
      </c>
      <c r="BC318" s="6">
        <v>0</v>
      </c>
      <c r="BD318" s="6">
        <f t="shared" si="172"/>
        <v>0</v>
      </c>
      <c r="BE318" s="6">
        <f t="shared" si="173"/>
        <v>0</v>
      </c>
      <c r="BF318" s="6">
        <v>5168810.8852444226</v>
      </c>
      <c r="BG318" s="6">
        <f t="shared" si="174"/>
        <v>5.1688108852444223</v>
      </c>
      <c r="BH318" s="6">
        <f t="shared" si="175"/>
        <v>0.73124366297258492</v>
      </c>
      <c r="BI318" s="6">
        <v>100786984.11614916</v>
      </c>
      <c r="BJ318" s="6">
        <f t="shared" si="176"/>
        <v>100.78698411614916</v>
      </c>
      <c r="BK318" s="6">
        <f t="shared" si="177"/>
        <v>14.258568378937223</v>
      </c>
      <c r="BL318" s="6">
        <v>0</v>
      </c>
      <c r="BM318" s="6">
        <f t="shared" si="178"/>
        <v>0</v>
      </c>
      <c r="BN318" s="6">
        <f t="shared" si="179"/>
        <v>0</v>
      </c>
      <c r="BO318" s="6">
        <v>706852058.61923575</v>
      </c>
      <c r="BP318" s="6">
        <v>0</v>
      </c>
      <c r="BQ318" s="6">
        <f t="shared" si="180"/>
        <v>0</v>
      </c>
      <c r="BR318" s="6">
        <f t="shared" si="181"/>
        <v>0</v>
      </c>
      <c r="BS318" s="6">
        <v>655900039.09086585</v>
      </c>
      <c r="BT318" s="6">
        <f t="shared" si="182"/>
        <v>655.9000390908659</v>
      </c>
      <c r="BU318" s="6">
        <f t="shared" si="183"/>
        <v>92.791699634022493</v>
      </c>
      <c r="BV318" s="6">
        <v>50952019.528387748</v>
      </c>
      <c r="BW318" s="6">
        <f t="shared" si="184"/>
        <v>50.952019528387744</v>
      </c>
      <c r="BX318" s="6">
        <f t="shared" si="185"/>
        <v>7.2083003659800307</v>
      </c>
      <c r="BY318" s="6">
        <v>0</v>
      </c>
      <c r="BZ318" s="6">
        <f t="shared" si="186"/>
        <v>0</v>
      </c>
      <c r="CA318" s="6">
        <f t="shared" si="187"/>
        <v>0</v>
      </c>
      <c r="CB318" s="6">
        <v>0</v>
      </c>
      <c r="CC318" s="6">
        <f t="shared" si="188"/>
        <v>0</v>
      </c>
      <c r="CD318" s="6">
        <f t="shared" si="189"/>
        <v>0</v>
      </c>
      <c r="CE318" s="6">
        <v>706852058.61925364</v>
      </c>
      <c r="CF318" s="5">
        <v>32</v>
      </c>
      <c r="CG318" s="5">
        <v>745</v>
      </c>
      <c r="CH318" s="5">
        <v>168.30607902735562</v>
      </c>
      <c r="CI318" s="5">
        <v>80.157029177718826</v>
      </c>
      <c r="CJ318" s="5">
        <v>240.66429894996912</v>
      </c>
      <c r="CK318" s="5">
        <v>328</v>
      </c>
      <c r="CL318" s="5">
        <v>126</v>
      </c>
      <c r="CM318" s="5">
        <v>158.81809759110561</v>
      </c>
      <c r="CN318" s="5">
        <v>1175.0506485484868</v>
      </c>
      <c r="CO318" s="5">
        <v>205</v>
      </c>
      <c r="CP318" s="5">
        <v>24</v>
      </c>
      <c r="CQ318" s="5">
        <v>0.8510000000000415</v>
      </c>
      <c r="CR318" s="5">
        <v>87.758709916493814</v>
      </c>
      <c r="CS318" s="5">
        <v>102.8258907098088</v>
      </c>
      <c r="CT318" s="5">
        <v>5.5497014613779365</v>
      </c>
      <c r="CU318" s="5">
        <v>59.742472755742554</v>
      </c>
      <c r="CV318" s="5">
        <v>4.864351252609425</v>
      </c>
      <c r="CW318" s="5">
        <v>6844.5788100208765</v>
      </c>
      <c r="CX318" t="s">
        <v>1245</v>
      </c>
    </row>
    <row r="319" spans="1:102">
      <c r="A319" s="1" t="s">
        <v>115</v>
      </c>
      <c r="B319" s="5">
        <v>3</v>
      </c>
      <c r="C319" s="1">
        <v>279235</v>
      </c>
      <c r="D319" s="1">
        <v>7771334</v>
      </c>
      <c r="E319" s="12">
        <v>-41.112400000000001</v>
      </c>
      <c r="F319" s="12">
        <v>-20.143000000000001</v>
      </c>
      <c r="G319" s="9">
        <v>460</v>
      </c>
      <c r="H319" s="10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5">
        <v>1.046</v>
      </c>
      <c r="R319" s="5">
        <v>67.621300000000005</v>
      </c>
      <c r="S319" s="5">
        <v>69.4392</v>
      </c>
      <c r="T319" s="5">
        <v>4.8150000000000004</v>
      </c>
      <c r="U319" s="5">
        <v>104.5087</v>
      </c>
      <c r="V319" s="5">
        <v>5.4710000000000001</v>
      </c>
      <c r="W319" s="5">
        <v>5899</v>
      </c>
      <c r="X319" s="1">
        <v>2</v>
      </c>
      <c r="Y319" s="6">
        <v>0</v>
      </c>
      <c r="Z319" s="6">
        <f t="shared" si="152"/>
        <v>0</v>
      </c>
      <c r="AA319" s="6">
        <f t="shared" si="153"/>
        <v>0</v>
      </c>
      <c r="AB319" s="6">
        <v>819907.83952100005</v>
      </c>
      <c r="AC319" s="6">
        <f t="shared" si="154"/>
        <v>0.81990783952099999</v>
      </c>
      <c r="AD319" s="6">
        <f t="shared" si="155"/>
        <v>0.11599426351292635</v>
      </c>
      <c r="AE319" s="6">
        <v>8417645.5986438002</v>
      </c>
      <c r="AF319" s="6">
        <f t="shared" si="156"/>
        <v>8.4176455986437997</v>
      </c>
      <c r="AG319" s="6">
        <f t="shared" si="157"/>
        <v>1.1908638442802761</v>
      </c>
      <c r="AH319" s="6">
        <v>20892708.352621999</v>
      </c>
      <c r="AI319" s="6">
        <f t="shared" si="158"/>
        <v>20.892708352621998</v>
      </c>
      <c r="AJ319" s="6">
        <f t="shared" si="159"/>
        <v>2.9557399031195422</v>
      </c>
      <c r="AK319" s="6">
        <v>162802187.29855499</v>
      </c>
      <c r="AL319" s="6">
        <f t="shared" si="160"/>
        <v>162.802187298555</v>
      </c>
      <c r="AM319" s="6">
        <f t="shared" si="161"/>
        <v>23.032002993192147</v>
      </c>
      <c r="AN319" s="6">
        <v>1764019.10949458</v>
      </c>
      <c r="AO319" s="6">
        <f t="shared" si="162"/>
        <v>1.7640191094945799</v>
      </c>
      <c r="AP319" s="6">
        <f t="shared" si="163"/>
        <v>0.24955987437330907</v>
      </c>
      <c r="AQ319" s="6">
        <v>0</v>
      </c>
      <c r="AR319" s="6">
        <f t="shared" si="164"/>
        <v>0</v>
      </c>
      <c r="AS319" s="6">
        <f t="shared" si="165"/>
        <v>0</v>
      </c>
      <c r="AT319" s="6">
        <v>0</v>
      </c>
      <c r="AU319" s="6">
        <f t="shared" si="166"/>
        <v>0</v>
      </c>
      <c r="AV319" s="6">
        <f t="shared" si="167"/>
        <v>0</v>
      </c>
      <c r="AW319" s="6">
        <v>430146731.17327994</v>
      </c>
      <c r="AX319" s="6">
        <f t="shared" si="168"/>
        <v>430.14673117327993</v>
      </c>
      <c r="AY319" s="6">
        <f t="shared" si="169"/>
        <v>60.85385561636577</v>
      </c>
      <c r="AZ319" s="6">
        <v>0</v>
      </c>
      <c r="BA319" s="6">
        <f t="shared" si="170"/>
        <v>0</v>
      </c>
      <c r="BB319" s="6">
        <f t="shared" si="171"/>
        <v>0</v>
      </c>
      <c r="BC319" s="6">
        <v>0</v>
      </c>
      <c r="BD319" s="6">
        <f t="shared" si="172"/>
        <v>0</v>
      </c>
      <c r="BE319" s="6">
        <f t="shared" si="173"/>
        <v>0</v>
      </c>
      <c r="BF319" s="6">
        <v>0</v>
      </c>
      <c r="BG319" s="6">
        <f t="shared" si="174"/>
        <v>0</v>
      </c>
      <c r="BH319" s="6">
        <f t="shared" si="175"/>
        <v>0</v>
      </c>
      <c r="BI319" s="6">
        <v>82008859.246825501</v>
      </c>
      <c r="BJ319" s="6">
        <f t="shared" si="176"/>
        <v>82.008859246825494</v>
      </c>
      <c r="BK319" s="6">
        <f t="shared" si="177"/>
        <v>11.601983505156035</v>
      </c>
      <c r="BL319" s="6">
        <v>0</v>
      </c>
      <c r="BM319" s="6">
        <f t="shared" si="178"/>
        <v>0</v>
      </c>
      <c r="BN319" s="6">
        <f t="shared" si="179"/>
        <v>0</v>
      </c>
      <c r="BO319" s="6">
        <v>706852058.61894178</v>
      </c>
      <c r="BP319" s="6">
        <v>0</v>
      </c>
      <c r="BQ319" s="6">
        <f t="shared" si="180"/>
        <v>0</v>
      </c>
      <c r="BR319" s="6">
        <f t="shared" si="181"/>
        <v>0</v>
      </c>
      <c r="BS319" s="6">
        <v>0</v>
      </c>
      <c r="BT319" s="6">
        <f t="shared" si="182"/>
        <v>0</v>
      </c>
      <c r="BU319" s="6">
        <f t="shared" si="183"/>
        <v>0</v>
      </c>
      <c r="BV319" s="6">
        <v>502805012.32362109</v>
      </c>
      <c r="BW319" s="6">
        <f t="shared" si="184"/>
        <v>502.8050123236211</v>
      </c>
      <c r="BX319" s="6">
        <f t="shared" si="185"/>
        <v>71.132991153199598</v>
      </c>
      <c r="BY319" s="6">
        <v>181122982.34831586</v>
      </c>
      <c r="BZ319" s="6">
        <f t="shared" si="186"/>
        <v>181.12298234831587</v>
      </c>
      <c r="CA319" s="6">
        <f t="shared" si="187"/>
        <v>25.623888356807882</v>
      </c>
      <c r="CB319" s="6">
        <v>22924063.947194159</v>
      </c>
      <c r="CC319" s="6">
        <f t="shared" si="188"/>
        <v>22.92406394719416</v>
      </c>
      <c r="CD319" s="6">
        <f t="shared" si="189"/>
        <v>3.2431204900193036</v>
      </c>
      <c r="CE319" s="6">
        <v>706852058.61913109</v>
      </c>
      <c r="CF319" s="5">
        <v>300</v>
      </c>
      <c r="CG319" s="5">
        <v>1226</v>
      </c>
      <c r="CH319" s="5">
        <v>728.2418115649009</v>
      </c>
      <c r="CI319" s="5">
        <v>80.849009900990097</v>
      </c>
      <c r="CJ319" s="5">
        <v>206.88875404530745</v>
      </c>
      <c r="CK319" s="5">
        <v>320</v>
      </c>
      <c r="CL319" s="5">
        <v>85</v>
      </c>
      <c r="CM319" s="5">
        <v>174.78681229773463</v>
      </c>
      <c r="CN319" s="5">
        <v>1276.281148867314</v>
      </c>
      <c r="CO319" s="5">
        <v>227</v>
      </c>
      <c r="CP319" s="5">
        <v>24</v>
      </c>
      <c r="CQ319" s="5">
        <v>1.0192727272727231</v>
      </c>
      <c r="CR319" s="5">
        <v>68.727877272726914</v>
      </c>
      <c r="CS319" s="5">
        <v>70.709645454545893</v>
      </c>
      <c r="CT319" s="5">
        <v>4.8150000000000386</v>
      </c>
      <c r="CU319" s="5">
        <v>104.16524090909034</v>
      </c>
      <c r="CV319" s="5">
        <v>5.4710000000000027</v>
      </c>
      <c r="CW319" s="5">
        <v>5915.772727272727</v>
      </c>
      <c r="CX319" t="s">
        <v>1245</v>
      </c>
    </row>
    <row r="320" spans="1:102">
      <c r="A320" s="1" t="s">
        <v>329</v>
      </c>
      <c r="B320" s="5">
        <v>14</v>
      </c>
      <c r="C320" s="1">
        <v>332960</v>
      </c>
      <c r="D320" s="1">
        <v>7852170</v>
      </c>
      <c r="E320" s="12">
        <v>-40.591299999999997</v>
      </c>
      <c r="F320" s="12">
        <v>-19.418199999999999</v>
      </c>
      <c r="G320" s="9">
        <v>82</v>
      </c>
      <c r="H320" s="10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5">
        <v>0.85099999999999998</v>
      </c>
      <c r="R320" s="5">
        <v>87.753699999999995</v>
      </c>
      <c r="S320" s="5">
        <v>103.2546</v>
      </c>
      <c r="T320" s="5">
        <v>5.4950000000000001</v>
      </c>
      <c r="U320" s="5">
        <v>58.627499999999998</v>
      </c>
      <c r="V320" s="5">
        <v>4.8639999999999999</v>
      </c>
      <c r="W320" s="5">
        <v>6829</v>
      </c>
      <c r="X320" s="1">
        <v>1</v>
      </c>
      <c r="Y320" s="6">
        <v>0</v>
      </c>
      <c r="Z320" s="6">
        <f t="shared" si="152"/>
        <v>0</v>
      </c>
      <c r="AA320" s="6">
        <f t="shared" si="153"/>
        <v>0</v>
      </c>
      <c r="AB320" s="6">
        <v>7990915.1215892313</v>
      </c>
      <c r="AC320" s="6">
        <f t="shared" si="154"/>
        <v>7.9909151215892313</v>
      </c>
      <c r="AD320" s="6">
        <f t="shared" si="155"/>
        <v>1.130493294056323</v>
      </c>
      <c r="AE320" s="6">
        <v>9067981.794833025</v>
      </c>
      <c r="AF320" s="6">
        <f t="shared" si="156"/>
        <v>9.0679817948330257</v>
      </c>
      <c r="AG320" s="6">
        <f t="shared" si="157"/>
        <v>1.2828684141553965</v>
      </c>
      <c r="AH320" s="6">
        <v>8090183.2905947911</v>
      </c>
      <c r="AI320" s="6">
        <f t="shared" si="158"/>
        <v>8.0901832905947906</v>
      </c>
      <c r="AJ320" s="6">
        <f t="shared" si="159"/>
        <v>1.1445369921392674</v>
      </c>
      <c r="AK320" s="6">
        <v>136912520.42134225</v>
      </c>
      <c r="AL320" s="6">
        <f t="shared" si="160"/>
        <v>136.91252042134226</v>
      </c>
      <c r="AM320" s="6">
        <f t="shared" si="161"/>
        <v>19.369331779098466</v>
      </c>
      <c r="AN320" s="6">
        <v>342491.09022103704</v>
      </c>
      <c r="AO320" s="6">
        <f t="shared" si="162"/>
        <v>0.34249109022103702</v>
      </c>
      <c r="AP320" s="6">
        <f t="shared" si="163"/>
        <v>4.8453008807822058E-2</v>
      </c>
      <c r="AQ320" s="6">
        <v>0</v>
      </c>
      <c r="AR320" s="6">
        <f t="shared" si="164"/>
        <v>0</v>
      </c>
      <c r="AS320" s="6">
        <f t="shared" si="165"/>
        <v>0</v>
      </c>
      <c r="AT320" s="6">
        <v>0</v>
      </c>
      <c r="AU320" s="6">
        <f t="shared" si="166"/>
        <v>0</v>
      </c>
      <c r="AV320" s="6">
        <f t="shared" si="167"/>
        <v>0</v>
      </c>
      <c r="AW320" s="6">
        <v>440816752.09491599</v>
      </c>
      <c r="AX320" s="6">
        <f t="shared" si="168"/>
        <v>440.81675209491601</v>
      </c>
      <c r="AY320" s="6">
        <f t="shared" si="169"/>
        <v>62.363368221070694</v>
      </c>
      <c r="AZ320" s="6">
        <v>0</v>
      </c>
      <c r="BA320" s="6">
        <f t="shared" si="170"/>
        <v>0</v>
      </c>
      <c r="BB320" s="6">
        <f t="shared" si="171"/>
        <v>0</v>
      </c>
      <c r="BC320" s="6">
        <v>0</v>
      </c>
      <c r="BD320" s="6">
        <f t="shared" si="172"/>
        <v>0</v>
      </c>
      <c r="BE320" s="6">
        <f t="shared" si="173"/>
        <v>0</v>
      </c>
      <c r="BF320" s="6">
        <v>12769917.761805393</v>
      </c>
      <c r="BG320" s="6">
        <f t="shared" si="174"/>
        <v>12.769917761805393</v>
      </c>
      <c r="BH320" s="6">
        <f t="shared" si="175"/>
        <v>1.8065898805968841</v>
      </c>
      <c r="BI320" s="6">
        <v>90861297.043907642</v>
      </c>
      <c r="BJ320" s="6">
        <f t="shared" si="176"/>
        <v>90.861297043907641</v>
      </c>
      <c r="BK320" s="6">
        <f t="shared" si="177"/>
        <v>12.854358410075145</v>
      </c>
      <c r="BL320" s="6">
        <v>0</v>
      </c>
      <c r="BM320" s="6">
        <f t="shared" si="178"/>
        <v>0</v>
      </c>
      <c r="BN320" s="6">
        <f t="shared" si="179"/>
        <v>0</v>
      </c>
      <c r="BO320" s="6">
        <v>706852058.61920941</v>
      </c>
      <c r="BP320" s="6">
        <v>0</v>
      </c>
      <c r="BQ320" s="6">
        <f t="shared" si="180"/>
        <v>0</v>
      </c>
      <c r="BR320" s="6">
        <f t="shared" si="181"/>
        <v>0</v>
      </c>
      <c r="BS320" s="6">
        <v>655936987.25247228</v>
      </c>
      <c r="BT320" s="6">
        <f t="shared" si="182"/>
        <v>655.93698725247225</v>
      </c>
      <c r="BU320" s="6">
        <f t="shared" si="183"/>
        <v>92.796926776135237</v>
      </c>
      <c r="BV320" s="6">
        <v>50915071.366790809</v>
      </c>
      <c r="BW320" s="6">
        <f t="shared" si="184"/>
        <v>50.915071366790812</v>
      </c>
      <c r="BX320" s="6">
        <f t="shared" si="185"/>
        <v>7.2030732238723569</v>
      </c>
      <c r="BY320" s="6">
        <v>0</v>
      </c>
      <c r="BZ320" s="6">
        <f t="shared" si="186"/>
        <v>0</v>
      </c>
      <c r="CA320" s="6">
        <f t="shared" si="187"/>
        <v>0</v>
      </c>
      <c r="CB320" s="6">
        <v>0</v>
      </c>
      <c r="CC320" s="6">
        <f t="shared" si="188"/>
        <v>0</v>
      </c>
      <c r="CD320" s="6">
        <f t="shared" si="189"/>
        <v>0</v>
      </c>
      <c r="CE320" s="6">
        <v>706852058.61926305</v>
      </c>
      <c r="CF320" s="5">
        <v>22</v>
      </c>
      <c r="CG320" s="5">
        <v>658</v>
      </c>
      <c r="CH320" s="5">
        <v>154.84694238246729</v>
      </c>
      <c r="CI320" s="5">
        <v>80.127002288329521</v>
      </c>
      <c r="CJ320" s="5">
        <v>241.49696102967465</v>
      </c>
      <c r="CK320" s="5">
        <v>328</v>
      </c>
      <c r="CL320" s="5">
        <v>131</v>
      </c>
      <c r="CM320" s="5">
        <v>158.34572756524847</v>
      </c>
      <c r="CN320" s="5">
        <v>1173.3317840543439</v>
      </c>
      <c r="CO320" s="5">
        <v>205</v>
      </c>
      <c r="CP320" s="5">
        <v>25</v>
      </c>
      <c r="CQ320" s="5">
        <v>0.85100000000003706</v>
      </c>
      <c r="CR320" s="5">
        <v>87.969800665190022</v>
      </c>
      <c r="CS320" s="5">
        <v>102.58414650775831</v>
      </c>
      <c r="CT320" s="5">
        <v>5.639073725055443</v>
      </c>
      <c r="CU320" s="5">
        <v>60.873945676276108</v>
      </c>
      <c r="CV320" s="5">
        <v>4.8566668514411466</v>
      </c>
      <c r="CW320" s="5">
        <v>6873.4872505543235</v>
      </c>
      <c r="CX320" t="s">
        <v>1245</v>
      </c>
    </row>
    <row r="321" spans="1:102">
      <c r="A321" s="1" t="s">
        <v>318</v>
      </c>
      <c r="B321" s="5">
        <v>14</v>
      </c>
      <c r="C321" s="1">
        <v>324391</v>
      </c>
      <c r="D321" s="1">
        <v>7848854</v>
      </c>
      <c r="E321" s="12">
        <v>-40.673200000000001</v>
      </c>
      <c r="F321" s="12">
        <v>-19.447500000000002</v>
      </c>
      <c r="G321" s="9">
        <v>90</v>
      </c>
      <c r="H321" s="10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5">
        <v>0.85099999999999998</v>
      </c>
      <c r="R321" s="5">
        <v>87.753699999999995</v>
      </c>
      <c r="S321" s="5">
        <v>103.2546</v>
      </c>
      <c r="T321" s="5">
        <v>5.4950000000000001</v>
      </c>
      <c r="U321" s="5">
        <v>58.627499999999998</v>
      </c>
      <c r="V321" s="5">
        <v>4.8639999999999999</v>
      </c>
      <c r="W321" s="5">
        <v>6829</v>
      </c>
      <c r="X321" s="1">
        <v>1</v>
      </c>
      <c r="Y321" s="6">
        <v>0</v>
      </c>
      <c r="Z321" s="6">
        <f t="shared" si="152"/>
        <v>0</v>
      </c>
      <c r="AA321" s="6">
        <f t="shared" si="153"/>
        <v>0</v>
      </c>
      <c r="AB321" s="6">
        <v>9191195.1005807016</v>
      </c>
      <c r="AC321" s="6">
        <f t="shared" si="154"/>
        <v>9.1911951005807015</v>
      </c>
      <c r="AD321" s="6">
        <f t="shared" si="155"/>
        <v>1.3002996862647311</v>
      </c>
      <c r="AE321" s="6">
        <v>8818524.7148688417</v>
      </c>
      <c r="AF321" s="6">
        <f t="shared" si="156"/>
        <v>8.8185247148688415</v>
      </c>
      <c r="AG321" s="6">
        <f t="shared" si="157"/>
        <v>1.2475771425347355</v>
      </c>
      <c r="AH321" s="6">
        <v>4915197.3085304489</v>
      </c>
      <c r="AI321" s="6">
        <f t="shared" si="158"/>
        <v>4.9151973085304492</v>
      </c>
      <c r="AJ321" s="6">
        <f t="shared" si="159"/>
        <v>0.69536436211734798</v>
      </c>
      <c r="AK321" s="6">
        <v>112103950.45258681</v>
      </c>
      <c r="AL321" s="6">
        <f t="shared" si="160"/>
        <v>112.10395045258682</v>
      </c>
      <c r="AM321" s="6">
        <f t="shared" si="161"/>
        <v>15.859605851835948</v>
      </c>
      <c r="AN321" s="6">
        <v>75996.869131629996</v>
      </c>
      <c r="AO321" s="6">
        <f t="shared" si="162"/>
        <v>7.5996869131629993E-2</v>
      </c>
      <c r="AP321" s="6">
        <f t="shared" si="163"/>
        <v>1.0751453321093894E-2</v>
      </c>
      <c r="AQ321" s="6">
        <v>0</v>
      </c>
      <c r="AR321" s="6">
        <f t="shared" si="164"/>
        <v>0</v>
      </c>
      <c r="AS321" s="6">
        <f t="shared" si="165"/>
        <v>0</v>
      </c>
      <c r="AT321" s="6">
        <v>0</v>
      </c>
      <c r="AU321" s="6">
        <f t="shared" si="166"/>
        <v>0</v>
      </c>
      <c r="AV321" s="6">
        <f t="shared" si="167"/>
        <v>0</v>
      </c>
      <c r="AW321" s="6">
        <v>449888723.38278288</v>
      </c>
      <c r="AX321" s="6">
        <f t="shared" si="168"/>
        <v>449.88872338278287</v>
      </c>
      <c r="AY321" s="6">
        <f t="shared" si="169"/>
        <v>63.646801038062307</v>
      </c>
      <c r="AZ321" s="6">
        <v>0</v>
      </c>
      <c r="BA321" s="6">
        <f t="shared" si="170"/>
        <v>0</v>
      </c>
      <c r="BB321" s="6">
        <f t="shared" si="171"/>
        <v>0</v>
      </c>
      <c r="BC321" s="6">
        <v>0</v>
      </c>
      <c r="BD321" s="6">
        <f t="shared" si="172"/>
        <v>0</v>
      </c>
      <c r="BE321" s="6">
        <f t="shared" si="173"/>
        <v>0</v>
      </c>
      <c r="BF321" s="6">
        <v>17420133.173603874</v>
      </c>
      <c r="BG321" s="6">
        <f t="shared" si="174"/>
        <v>17.420133173603872</v>
      </c>
      <c r="BH321" s="6">
        <f t="shared" si="175"/>
        <v>2.4644666392617247</v>
      </c>
      <c r="BI321" s="6">
        <v>104438337.6170726</v>
      </c>
      <c r="BJ321" s="6">
        <f t="shared" si="176"/>
        <v>104.43833761707259</v>
      </c>
      <c r="BK321" s="6">
        <f t="shared" si="177"/>
        <v>14.775133826602115</v>
      </c>
      <c r="BL321" s="6">
        <v>0</v>
      </c>
      <c r="BM321" s="6">
        <f t="shared" si="178"/>
        <v>0</v>
      </c>
      <c r="BN321" s="6">
        <f t="shared" si="179"/>
        <v>0</v>
      </c>
      <c r="BO321" s="6">
        <v>706852058.61915779</v>
      </c>
      <c r="BP321" s="6">
        <v>0</v>
      </c>
      <c r="BQ321" s="6">
        <f t="shared" si="180"/>
        <v>0</v>
      </c>
      <c r="BR321" s="6">
        <f t="shared" si="181"/>
        <v>0</v>
      </c>
      <c r="BS321" s="6">
        <v>472617069.15937674</v>
      </c>
      <c r="BT321" s="6">
        <f t="shared" si="182"/>
        <v>472.61706915937674</v>
      </c>
      <c r="BU321" s="6">
        <f t="shared" si="183"/>
        <v>66.862232824593974</v>
      </c>
      <c r="BV321" s="6">
        <v>234234989.45985296</v>
      </c>
      <c r="BW321" s="6">
        <f t="shared" si="184"/>
        <v>234.23498945985295</v>
      </c>
      <c r="BX321" s="6">
        <f t="shared" si="185"/>
        <v>33.137767175416208</v>
      </c>
      <c r="BY321" s="6">
        <v>0</v>
      </c>
      <c r="BZ321" s="6">
        <f t="shared" si="186"/>
        <v>0</v>
      </c>
      <c r="CA321" s="6">
        <f t="shared" si="187"/>
        <v>0</v>
      </c>
      <c r="CB321" s="6">
        <v>0</v>
      </c>
      <c r="CC321" s="6">
        <f t="shared" si="188"/>
        <v>0</v>
      </c>
      <c r="CD321" s="6">
        <f t="shared" si="189"/>
        <v>0</v>
      </c>
      <c r="CE321" s="6">
        <v>706852058.61922967</v>
      </c>
      <c r="CF321" s="5">
        <v>29</v>
      </c>
      <c r="CG321" s="5">
        <v>671</v>
      </c>
      <c r="CH321" s="5">
        <v>153.38901045465596</v>
      </c>
      <c r="CI321" s="5">
        <v>79.794392523364479</v>
      </c>
      <c r="CJ321" s="5">
        <v>242.26560196560197</v>
      </c>
      <c r="CK321" s="5">
        <v>331</v>
      </c>
      <c r="CL321" s="5">
        <v>127</v>
      </c>
      <c r="CM321" s="5">
        <v>160.44496314496314</v>
      </c>
      <c r="CN321" s="5">
        <v>1171.6916461916462</v>
      </c>
      <c r="CO321" s="5">
        <v>210</v>
      </c>
      <c r="CP321" s="5">
        <v>24</v>
      </c>
      <c r="CQ321" s="5">
        <v>0.85100000000002207</v>
      </c>
      <c r="CR321" s="5">
        <v>86.721269210352219</v>
      </c>
      <c r="CS321" s="5">
        <v>100.5870964830774</v>
      </c>
      <c r="CT321" s="5">
        <v>5.5216715328466623</v>
      </c>
      <c r="CU321" s="5">
        <v>63.149860451228797</v>
      </c>
      <c r="CV321" s="5">
        <v>4.9017173191769974</v>
      </c>
      <c r="CW321" s="5">
        <v>6822.5341738553416</v>
      </c>
      <c r="CX321" t="s">
        <v>1245</v>
      </c>
    </row>
    <row r="322" spans="1:102">
      <c r="A322" s="1" t="s">
        <v>340</v>
      </c>
      <c r="B322" s="5">
        <v>14</v>
      </c>
      <c r="C322" s="1">
        <v>325285</v>
      </c>
      <c r="D322" s="1">
        <v>7857252</v>
      </c>
      <c r="E322" s="12">
        <v>-40.663899999999998</v>
      </c>
      <c r="F322" s="12">
        <v>-19.371700000000001</v>
      </c>
      <c r="G322" s="9">
        <v>104</v>
      </c>
      <c r="H322" s="10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5">
        <v>0.85099999999999998</v>
      </c>
      <c r="R322" s="5">
        <v>87.753699999999995</v>
      </c>
      <c r="S322" s="5">
        <v>103.2546</v>
      </c>
      <c r="T322" s="5">
        <v>5.4950000000000001</v>
      </c>
      <c r="U322" s="5">
        <v>58.627499999999998</v>
      </c>
      <c r="V322" s="5">
        <v>4.8639999999999999</v>
      </c>
      <c r="W322" s="5">
        <v>6829</v>
      </c>
      <c r="X322" s="1">
        <v>1</v>
      </c>
      <c r="Y322" s="6">
        <v>0</v>
      </c>
      <c r="Z322" s="6">
        <f t="shared" si="152"/>
        <v>0</v>
      </c>
      <c r="AA322" s="6">
        <f t="shared" si="153"/>
        <v>0</v>
      </c>
      <c r="AB322" s="6">
        <v>1167128.49444673</v>
      </c>
      <c r="AC322" s="6">
        <f t="shared" si="154"/>
        <v>1.1671284944467299</v>
      </c>
      <c r="AD322" s="6">
        <f t="shared" si="155"/>
        <v>0.16511637480786451</v>
      </c>
      <c r="AE322" s="6">
        <v>12937888.120023958</v>
      </c>
      <c r="AF322" s="6">
        <f t="shared" si="156"/>
        <v>12.937888120023958</v>
      </c>
      <c r="AG322" s="6">
        <f t="shared" si="157"/>
        <v>1.8303530367157841</v>
      </c>
      <c r="AH322" s="6">
        <v>5432218.2373215184</v>
      </c>
      <c r="AI322" s="6">
        <f t="shared" si="158"/>
        <v>5.4322182373215187</v>
      </c>
      <c r="AJ322" s="6">
        <f t="shared" si="159"/>
        <v>0.768508511941429</v>
      </c>
      <c r="AK322" s="6">
        <v>128600550.9243308</v>
      </c>
      <c r="AL322" s="6">
        <f t="shared" si="160"/>
        <v>128.6005509243308</v>
      </c>
      <c r="AM322" s="6">
        <f t="shared" si="161"/>
        <v>18.193418177992083</v>
      </c>
      <c r="AN322" s="6">
        <v>126592.220327869</v>
      </c>
      <c r="AO322" s="6">
        <f t="shared" si="162"/>
        <v>0.12659222032786899</v>
      </c>
      <c r="AP322" s="6">
        <f t="shared" si="163"/>
        <v>1.7909294990972571E-2</v>
      </c>
      <c r="AQ322" s="6">
        <v>0</v>
      </c>
      <c r="AR322" s="6">
        <f t="shared" si="164"/>
        <v>0</v>
      </c>
      <c r="AS322" s="6">
        <f t="shared" si="165"/>
        <v>0</v>
      </c>
      <c r="AT322" s="6">
        <v>0</v>
      </c>
      <c r="AU322" s="6">
        <f t="shared" si="166"/>
        <v>0</v>
      </c>
      <c r="AV322" s="6">
        <f t="shared" si="167"/>
        <v>0</v>
      </c>
      <c r="AW322" s="6">
        <v>440428607.49896443</v>
      </c>
      <c r="AX322" s="6">
        <f t="shared" si="168"/>
        <v>440.42860749896442</v>
      </c>
      <c r="AY322" s="6">
        <f t="shared" si="169"/>
        <v>62.308456504935428</v>
      </c>
      <c r="AZ322" s="6">
        <v>0</v>
      </c>
      <c r="BA322" s="6">
        <f t="shared" si="170"/>
        <v>0</v>
      </c>
      <c r="BB322" s="6">
        <f t="shared" si="171"/>
        <v>0</v>
      </c>
      <c r="BC322" s="6">
        <v>0</v>
      </c>
      <c r="BD322" s="6">
        <f t="shared" si="172"/>
        <v>0</v>
      </c>
      <c r="BE322" s="6">
        <f t="shared" si="173"/>
        <v>0</v>
      </c>
      <c r="BF322" s="6">
        <v>229949.27354774001</v>
      </c>
      <c r="BG322" s="6">
        <f t="shared" si="174"/>
        <v>0.22994927354774</v>
      </c>
      <c r="BH322" s="6">
        <f t="shared" si="175"/>
        <v>3.2531457006285736E-2</v>
      </c>
      <c r="BI322" s="6">
        <v>117929123.85020402</v>
      </c>
      <c r="BJ322" s="6">
        <f t="shared" si="176"/>
        <v>117.92912385020402</v>
      </c>
      <c r="BK322" s="6">
        <f t="shared" si="177"/>
        <v>16.683706641610147</v>
      </c>
      <c r="BL322" s="6">
        <v>0</v>
      </c>
      <c r="BM322" s="6">
        <f t="shared" si="178"/>
        <v>0</v>
      </c>
      <c r="BN322" s="6">
        <f t="shared" si="179"/>
        <v>0</v>
      </c>
      <c r="BO322" s="6">
        <v>706852058.61916709</v>
      </c>
      <c r="BP322" s="6">
        <v>0</v>
      </c>
      <c r="BQ322" s="6">
        <f t="shared" si="180"/>
        <v>0</v>
      </c>
      <c r="BR322" s="6">
        <f t="shared" si="181"/>
        <v>0</v>
      </c>
      <c r="BS322" s="6">
        <v>593365237.49213195</v>
      </c>
      <c r="BT322" s="6">
        <f t="shared" si="182"/>
        <v>593.365237492132</v>
      </c>
      <c r="BU322" s="6">
        <f t="shared" si="183"/>
        <v>83.94475622682188</v>
      </c>
      <c r="BV322" s="6">
        <v>113486821.1270967</v>
      </c>
      <c r="BW322" s="6">
        <f t="shared" si="184"/>
        <v>113.4868211270967</v>
      </c>
      <c r="BX322" s="6">
        <f t="shared" si="185"/>
        <v>16.055243773186824</v>
      </c>
      <c r="BY322" s="6">
        <v>0</v>
      </c>
      <c r="BZ322" s="6">
        <f t="shared" si="186"/>
        <v>0</v>
      </c>
      <c r="CA322" s="6">
        <f t="shared" si="187"/>
        <v>0</v>
      </c>
      <c r="CB322" s="6">
        <v>0</v>
      </c>
      <c r="CC322" s="6">
        <f t="shared" si="188"/>
        <v>0</v>
      </c>
      <c r="CD322" s="6">
        <f t="shared" si="189"/>
        <v>0</v>
      </c>
      <c r="CE322" s="6">
        <v>706852058.6192286</v>
      </c>
      <c r="CF322" s="5">
        <v>43</v>
      </c>
      <c r="CG322" s="5">
        <v>745</v>
      </c>
      <c r="CH322" s="5">
        <v>176.73145654834761</v>
      </c>
      <c r="CI322" s="5">
        <v>79.987811634349029</v>
      </c>
      <c r="CJ322" s="5">
        <v>240.29722359940504</v>
      </c>
      <c r="CK322" s="5">
        <v>328</v>
      </c>
      <c r="CL322" s="5">
        <v>126</v>
      </c>
      <c r="CM322" s="5">
        <v>159.37630143777889</v>
      </c>
      <c r="CN322" s="5">
        <v>1175.517848289539</v>
      </c>
      <c r="CO322" s="5">
        <v>210</v>
      </c>
      <c r="CP322" s="5">
        <v>24</v>
      </c>
      <c r="CQ322" s="5">
        <v>0.85100000000003551</v>
      </c>
      <c r="CR322" s="5">
        <v>87.684378123234382</v>
      </c>
      <c r="CS322" s="5">
        <v>103.07549225550771</v>
      </c>
      <c r="CT322" s="5">
        <v>5.4967908422838248</v>
      </c>
      <c r="CU322" s="5">
        <v>58.931150876202658</v>
      </c>
      <c r="CV322" s="5">
        <v>4.8665325042394745</v>
      </c>
      <c r="CW322" s="5">
        <v>6828.565856416054</v>
      </c>
      <c r="CX322" t="s">
        <v>1245</v>
      </c>
    </row>
    <row r="323" spans="1:102">
      <c r="A323" s="1" t="s">
        <v>383</v>
      </c>
      <c r="B323" s="5">
        <v>14</v>
      </c>
      <c r="C323" s="1">
        <v>329017</v>
      </c>
      <c r="D323" s="1">
        <v>7871944</v>
      </c>
      <c r="E323" s="12">
        <v>-40.627099999999999</v>
      </c>
      <c r="F323" s="12">
        <v>-19.2393</v>
      </c>
      <c r="G323" s="9">
        <v>220</v>
      </c>
      <c r="H323" s="10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5">
        <v>0.85099999999999998</v>
      </c>
      <c r="R323" s="5">
        <v>87.753699999999995</v>
      </c>
      <c r="S323" s="5">
        <v>103.2546</v>
      </c>
      <c r="T323" s="5">
        <v>5.4950000000000001</v>
      </c>
      <c r="U323" s="5">
        <v>58.627499999999998</v>
      </c>
      <c r="V323" s="5">
        <v>4.8639999999999999</v>
      </c>
      <c r="W323" s="5">
        <v>6829</v>
      </c>
      <c r="X323" s="1">
        <v>1</v>
      </c>
      <c r="Y323" s="6">
        <v>0</v>
      </c>
      <c r="Z323" s="6">
        <f t="shared" ref="Z323:Z386" si="190">(Y323/1000000)</f>
        <v>0</v>
      </c>
      <c r="AA323" s="6">
        <f t="shared" ref="AA323:AA386" si="191">(Y323/BO323)*100</f>
        <v>0</v>
      </c>
      <c r="AB323" s="6">
        <v>904940.52838669997</v>
      </c>
      <c r="AC323" s="6">
        <f t="shared" ref="AC323:AC386" si="192">(AB323/1000000)</f>
        <v>0.90494052838669992</v>
      </c>
      <c r="AD323" s="6">
        <f t="shared" ref="AD323:AD386" si="193">(AB323/BO323)*100</f>
        <v>0.12802403520681618</v>
      </c>
      <c r="AE323" s="6">
        <v>21476210.391971461</v>
      </c>
      <c r="AF323" s="6">
        <f t="shared" ref="AF323:AF386" si="194">(AE323/1000000)</f>
        <v>21.47621039197146</v>
      </c>
      <c r="AG323" s="6">
        <f t="shared" ref="AG323:AG386" si="195">(AE323/BO323)*100</f>
        <v>3.0382892898303688</v>
      </c>
      <c r="AH323" s="6">
        <v>4601273.8828425249</v>
      </c>
      <c r="AI323" s="6">
        <f t="shared" ref="AI323:AI386" si="196">(AH323/1000000)</f>
        <v>4.6012738828425253</v>
      </c>
      <c r="AJ323" s="6">
        <f t="shared" ref="AJ323:AJ386" si="197">(AH323/BO323)*100</f>
        <v>0.65095288706255361</v>
      </c>
      <c r="AK323" s="6">
        <v>125118882.9879909</v>
      </c>
      <c r="AL323" s="6">
        <f t="shared" ref="AL323:AL386" si="198">(AK323/1000000)</f>
        <v>125.1188829879909</v>
      </c>
      <c r="AM323" s="6">
        <f t="shared" ref="AM323:AM386" si="199">(AK323/BO323)*100</f>
        <v>17.700858540669909</v>
      </c>
      <c r="AN323" s="6">
        <v>188262.43224536601</v>
      </c>
      <c r="AO323" s="6">
        <f t="shared" ref="AO323:AO386" si="200">(AN323/1000000)</f>
        <v>0.18826243224536601</v>
      </c>
      <c r="AP323" s="6">
        <f t="shared" ref="AP323:AP386" si="201">(AN323/BO323)*100</f>
        <v>2.66339228908999E-2</v>
      </c>
      <c r="AQ323" s="6">
        <v>0</v>
      </c>
      <c r="AR323" s="6">
        <f t="shared" ref="AR323:AR386" si="202">(AQ323/1000000)</f>
        <v>0</v>
      </c>
      <c r="AS323" s="6">
        <f t="shared" ref="AS323:AS386" si="203">(AQ323/BO323)*100</f>
        <v>0</v>
      </c>
      <c r="AT323" s="6">
        <v>0</v>
      </c>
      <c r="AU323" s="6">
        <f t="shared" ref="AU323:AU386" si="204">(AT323/1000000)</f>
        <v>0</v>
      </c>
      <c r="AV323" s="6">
        <f t="shared" ref="AV323:AV386" si="205">(AT323/BO323)*100</f>
        <v>0</v>
      </c>
      <c r="AW323" s="6">
        <v>456136242.16514742</v>
      </c>
      <c r="AX323" s="6">
        <f t="shared" ref="AX323:AX386" si="206">(AW323/1000000)</f>
        <v>456.13624216514745</v>
      </c>
      <c r="AY323" s="6">
        <f t="shared" ref="AY323:AY386" si="207">(AW323/BO323)*100</f>
        <v>64.530652008881688</v>
      </c>
      <c r="AZ323" s="6">
        <v>0</v>
      </c>
      <c r="BA323" s="6">
        <f t="shared" ref="BA323:BA386" si="208">(AZ323/1000000)</f>
        <v>0</v>
      </c>
      <c r="BB323" s="6">
        <f t="shared" ref="BB323:BB386" si="209">(AZ323/BO323)*100</f>
        <v>0</v>
      </c>
      <c r="BC323" s="6">
        <v>0</v>
      </c>
      <c r="BD323" s="6">
        <f t="shared" ref="BD323:BD386" si="210">(BC323/1000000)</f>
        <v>0</v>
      </c>
      <c r="BE323" s="6">
        <f t="shared" ref="BE323:BE386" si="211">(BC323/BO323)*100</f>
        <v>0</v>
      </c>
      <c r="BF323" s="6">
        <v>232200.28891134003</v>
      </c>
      <c r="BG323" s="6">
        <f t="shared" ref="BG323:BG386" si="212">(BF323/1000000)</f>
        <v>0.23220028891134004</v>
      </c>
      <c r="BH323" s="6">
        <f t="shared" ref="BH323:BH386" si="213">(BF323/BO323)*100</f>
        <v>3.284991337012505E-2</v>
      </c>
      <c r="BI323" s="6">
        <v>98194045.941665635</v>
      </c>
      <c r="BJ323" s="6">
        <f t="shared" ref="BJ323:BJ386" si="214">(BI323/1000000)</f>
        <v>98.194045941665635</v>
      </c>
      <c r="BK323" s="6">
        <f t="shared" ref="BK323:BK386" si="215">(BI323/BO323)*100</f>
        <v>13.891739402087635</v>
      </c>
      <c r="BL323" s="6">
        <v>0</v>
      </c>
      <c r="BM323" s="6">
        <f t="shared" ref="BM323:BM386" si="216">(BL323/1000000)</f>
        <v>0</v>
      </c>
      <c r="BN323" s="6">
        <f t="shared" ref="BN323:BN386" si="217">(BL323/BO323)*100</f>
        <v>0</v>
      </c>
      <c r="BO323" s="6">
        <v>706852058.61916137</v>
      </c>
      <c r="BP323" s="6">
        <v>0</v>
      </c>
      <c r="BQ323" s="6">
        <f t="shared" ref="BQ323:BQ386" si="218">(BP323/1000000)</f>
        <v>0</v>
      </c>
      <c r="BR323" s="6">
        <f t="shared" ref="BR323:BR386" si="219">(BP323/BO323)*100</f>
        <v>0</v>
      </c>
      <c r="BS323" s="6">
        <v>706852058.61925137</v>
      </c>
      <c r="BT323" s="6">
        <f t="shared" ref="BT323:BT386" si="220">(BS323/1000000)</f>
        <v>706.85205861925135</v>
      </c>
      <c r="BU323" s="6">
        <f t="shared" ref="BU323:BU386" si="221">(BS323/BO323)*100</f>
        <v>100.00000000001272</v>
      </c>
      <c r="BV323" s="6">
        <v>0</v>
      </c>
      <c r="BW323" s="6">
        <f t="shared" ref="BW323:BW386" si="222">(BV323/1000000)</f>
        <v>0</v>
      </c>
      <c r="BX323" s="6">
        <f t="shared" ref="BX323:BX386" si="223">(BV323/BO323)*100</f>
        <v>0</v>
      </c>
      <c r="BY323" s="6">
        <v>0</v>
      </c>
      <c r="BZ323" s="6">
        <f t="shared" ref="BZ323:BZ386" si="224">(BY323/1000000)</f>
        <v>0</v>
      </c>
      <c r="CA323" s="6">
        <f t="shared" ref="CA323:CA386" si="225">(BY323/BO323)*100</f>
        <v>0</v>
      </c>
      <c r="CB323" s="6">
        <v>0</v>
      </c>
      <c r="CC323" s="6">
        <f t="shared" ref="CC323:CC386" si="226">(CB323/1000000)</f>
        <v>0</v>
      </c>
      <c r="CD323" s="6">
        <f t="shared" ref="CD323:CD386" si="227">(CB323/BO323)*100</f>
        <v>0</v>
      </c>
      <c r="CE323" s="6">
        <v>706852058.61925137</v>
      </c>
      <c r="CF323" s="5">
        <v>76</v>
      </c>
      <c r="CG323" s="5">
        <v>745</v>
      </c>
      <c r="CH323" s="5">
        <v>194.11851608667104</v>
      </c>
      <c r="CI323" s="5">
        <v>80.397954439795441</v>
      </c>
      <c r="CJ323" s="5">
        <v>238.56970912738214</v>
      </c>
      <c r="CK323" s="5">
        <v>325</v>
      </c>
      <c r="CL323" s="5">
        <v>126</v>
      </c>
      <c r="CM323" s="5">
        <v>157.64192577733201</v>
      </c>
      <c r="CN323" s="5">
        <v>1175.8047475760616</v>
      </c>
      <c r="CO323" s="5">
        <v>204</v>
      </c>
      <c r="CP323" s="5">
        <v>24</v>
      </c>
      <c r="CQ323" s="5">
        <v>0.85100000000004827</v>
      </c>
      <c r="CR323" s="5">
        <v>87.908547547170997</v>
      </c>
      <c r="CS323" s="5">
        <v>103.36856165093862</v>
      </c>
      <c r="CT323" s="5">
        <v>5.5265212264152241</v>
      </c>
      <c r="CU323" s="5">
        <v>58.685758867926062</v>
      </c>
      <c r="CV323" s="5">
        <v>4.8586891509431824</v>
      </c>
      <c r="CW323" s="5">
        <v>6840.0419811320753</v>
      </c>
      <c r="CX323" t="s">
        <v>1245</v>
      </c>
    </row>
    <row r="324" spans="1:102">
      <c r="A324" s="1" t="s">
        <v>380</v>
      </c>
      <c r="B324" s="5">
        <v>14</v>
      </c>
      <c r="C324" s="1">
        <v>331595</v>
      </c>
      <c r="D324" s="1">
        <v>7871356</v>
      </c>
      <c r="E324" s="12">
        <v>-40.602600000000002</v>
      </c>
      <c r="F324" s="12">
        <v>-19.244800000000001</v>
      </c>
      <c r="G324" s="9">
        <v>172</v>
      </c>
      <c r="H324" s="10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5">
        <v>0.85099999999999998</v>
      </c>
      <c r="R324" s="5">
        <v>87.753699999999995</v>
      </c>
      <c r="S324" s="5">
        <v>103.2546</v>
      </c>
      <c r="T324" s="5">
        <v>5.4950000000000001</v>
      </c>
      <c r="U324" s="5">
        <v>58.627499999999998</v>
      </c>
      <c r="V324" s="5">
        <v>4.8639999999999999</v>
      </c>
      <c r="W324" s="5">
        <v>6829</v>
      </c>
      <c r="X324" s="1">
        <v>1</v>
      </c>
      <c r="Y324" s="6">
        <v>0</v>
      </c>
      <c r="Z324" s="6">
        <f t="shared" si="190"/>
        <v>0</v>
      </c>
      <c r="AA324" s="6">
        <f t="shared" si="191"/>
        <v>0</v>
      </c>
      <c r="AB324" s="6">
        <v>1144800.1307552701</v>
      </c>
      <c r="AC324" s="6">
        <f t="shared" si="192"/>
        <v>1.1448001307552702</v>
      </c>
      <c r="AD324" s="6">
        <f t="shared" si="193"/>
        <v>0.16195752941451499</v>
      </c>
      <c r="AE324" s="6">
        <v>18037369.255286284</v>
      </c>
      <c r="AF324" s="6">
        <f t="shared" si="194"/>
        <v>18.037369255286283</v>
      </c>
      <c r="AG324" s="6">
        <f t="shared" si="195"/>
        <v>2.5517884591751461</v>
      </c>
      <c r="AH324" s="6">
        <v>4706102.7533189645</v>
      </c>
      <c r="AI324" s="6">
        <f t="shared" si="196"/>
        <v>4.7061027533189641</v>
      </c>
      <c r="AJ324" s="6">
        <f t="shared" si="197"/>
        <v>0.66578327047843711</v>
      </c>
      <c r="AK324" s="6">
        <v>130568457.51989529</v>
      </c>
      <c r="AL324" s="6">
        <f t="shared" si="198"/>
        <v>130.56845751989528</v>
      </c>
      <c r="AM324" s="6">
        <f t="shared" si="199"/>
        <v>18.471822487856528</v>
      </c>
      <c r="AN324" s="6">
        <v>304197.41332596715</v>
      </c>
      <c r="AO324" s="6">
        <f t="shared" si="200"/>
        <v>0.30419741332596717</v>
      </c>
      <c r="AP324" s="6">
        <f t="shared" si="201"/>
        <v>4.3035513530258127E-2</v>
      </c>
      <c r="AQ324" s="6">
        <v>0</v>
      </c>
      <c r="AR324" s="6">
        <f t="shared" si="202"/>
        <v>0</v>
      </c>
      <c r="AS324" s="6">
        <f t="shared" si="203"/>
        <v>0</v>
      </c>
      <c r="AT324" s="6">
        <v>0</v>
      </c>
      <c r="AU324" s="6">
        <f t="shared" si="204"/>
        <v>0</v>
      </c>
      <c r="AV324" s="6">
        <f t="shared" si="205"/>
        <v>0</v>
      </c>
      <c r="AW324" s="6">
        <v>460946407.88106149</v>
      </c>
      <c r="AX324" s="6">
        <f t="shared" si="206"/>
        <v>460.94640788106148</v>
      </c>
      <c r="AY324" s="6">
        <f t="shared" si="207"/>
        <v>65.211157308009746</v>
      </c>
      <c r="AZ324" s="6">
        <v>0</v>
      </c>
      <c r="BA324" s="6">
        <f t="shared" si="208"/>
        <v>0</v>
      </c>
      <c r="BB324" s="6">
        <f t="shared" si="209"/>
        <v>0</v>
      </c>
      <c r="BC324" s="6">
        <v>0</v>
      </c>
      <c r="BD324" s="6">
        <f t="shared" si="210"/>
        <v>0</v>
      </c>
      <c r="BE324" s="6">
        <f t="shared" si="211"/>
        <v>0</v>
      </c>
      <c r="BF324" s="6">
        <v>235799.34328619001</v>
      </c>
      <c r="BG324" s="6">
        <f t="shared" si="212"/>
        <v>0.23579934328619001</v>
      </c>
      <c r="BH324" s="6">
        <f t="shared" si="213"/>
        <v>3.3359079939134284E-2</v>
      </c>
      <c r="BI324" s="6">
        <v>90908924.322254807</v>
      </c>
      <c r="BJ324" s="6">
        <f t="shared" si="214"/>
        <v>90.908924322254805</v>
      </c>
      <c r="BK324" s="6">
        <f t="shared" si="215"/>
        <v>12.861096351596238</v>
      </c>
      <c r="BL324" s="6">
        <v>0</v>
      </c>
      <c r="BM324" s="6">
        <f t="shared" si="216"/>
        <v>0</v>
      </c>
      <c r="BN324" s="6">
        <f t="shared" si="217"/>
        <v>0</v>
      </c>
      <c r="BO324" s="6">
        <v>706852058.61918426</v>
      </c>
      <c r="BP324" s="6">
        <v>0</v>
      </c>
      <c r="BQ324" s="6">
        <f t="shared" si="218"/>
        <v>0</v>
      </c>
      <c r="BR324" s="6">
        <f t="shared" si="219"/>
        <v>0</v>
      </c>
      <c r="BS324" s="6">
        <v>706852058.61923492</v>
      </c>
      <c r="BT324" s="6">
        <f t="shared" si="220"/>
        <v>706.85205861923487</v>
      </c>
      <c r="BU324" s="6">
        <f t="shared" si="221"/>
        <v>100.00000000000718</v>
      </c>
      <c r="BV324" s="6">
        <v>0</v>
      </c>
      <c r="BW324" s="6">
        <f t="shared" si="222"/>
        <v>0</v>
      </c>
      <c r="BX324" s="6">
        <f t="shared" si="223"/>
        <v>0</v>
      </c>
      <c r="BY324" s="6">
        <v>0</v>
      </c>
      <c r="BZ324" s="6">
        <f t="shared" si="224"/>
        <v>0</v>
      </c>
      <c r="CA324" s="6">
        <f t="shared" si="225"/>
        <v>0</v>
      </c>
      <c r="CB324" s="6">
        <v>0</v>
      </c>
      <c r="CC324" s="6">
        <f t="shared" si="226"/>
        <v>0</v>
      </c>
      <c r="CD324" s="6">
        <f t="shared" si="227"/>
        <v>0</v>
      </c>
      <c r="CE324" s="6">
        <v>706852058.61923492</v>
      </c>
      <c r="CF324" s="5">
        <v>76</v>
      </c>
      <c r="CG324" s="5">
        <v>745</v>
      </c>
      <c r="CH324" s="5">
        <v>197.97634643377</v>
      </c>
      <c r="CI324" s="5">
        <v>80.458440445586973</v>
      </c>
      <c r="CJ324" s="5">
        <v>238.27347549569771</v>
      </c>
      <c r="CK324" s="5">
        <v>325</v>
      </c>
      <c r="CL324" s="5">
        <v>126</v>
      </c>
      <c r="CM324" s="5">
        <v>157.38159371492705</v>
      </c>
      <c r="CN324" s="5">
        <v>1177.2143658810326</v>
      </c>
      <c r="CO324" s="5">
        <v>204</v>
      </c>
      <c r="CP324" s="5">
        <v>25</v>
      </c>
      <c r="CQ324" s="5">
        <v>0.85100000000005394</v>
      </c>
      <c r="CR324" s="5">
        <v>88.223008308223697</v>
      </c>
      <c r="CS324" s="5">
        <v>103.59999229444303</v>
      </c>
      <c r="CT324" s="5">
        <v>5.5905337925097855</v>
      </c>
      <c r="CU324" s="5">
        <v>58.804069608266332</v>
      </c>
      <c r="CV324" s="5">
        <v>4.8479040034436549</v>
      </c>
      <c r="CW324" s="5">
        <v>6862.4657770124841</v>
      </c>
      <c r="CX324" t="s">
        <v>1245</v>
      </c>
    </row>
    <row r="325" spans="1:102">
      <c r="A325" s="1" t="s">
        <v>320</v>
      </c>
      <c r="B325" s="5">
        <v>14</v>
      </c>
      <c r="C325" s="1">
        <v>316982</v>
      </c>
      <c r="D325" s="1">
        <v>7849184</v>
      </c>
      <c r="E325" s="12">
        <v>-40.743699999999997</v>
      </c>
      <c r="F325" s="12">
        <v>-19.4438</v>
      </c>
      <c r="G325" s="9">
        <v>77</v>
      </c>
      <c r="H325" s="10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5">
        <v>0.85099999999999998</v>
      </c>
      <c r="R325" s="5">
        <v>87.753699999999995</v>
      </c>
      <c r="S325" s="5">
        <v>103.2546</v>
      </c>
      <c r="T325" s="5">
        <v>5.4950000000000001</v>
      </c>
      <c r="U325" s="5">
        <v>58.627499999999998</v>
      </c>
      <c r="V325" s="5">
        <v>4.8639999999999999</v>
      </c>
      <c r="W325" s="5">
        <v>6829</v>
      </c>
      <c r="X325" s="1">
        <v>2</v>
      </c>
      <c r="Y325" s="6">
        <v>0</v>
      </c>
      <c r="Z325" s="6">
        <f t="shared" si="190"/>
        <v>0</v>
      </c>
      <c r="AA325" s="6">
        <f t="shared" si="191"/>
        <v>0</v>
      </c>
      <c r="AB325" s="6">
        <v>5036250.0138248596</v>
      </c>
      <c r="AC325" s="6">
        <f t="shared" si="192"/>
        <v>5.0362500138248594</v>
      </c>
      <c r="AD325" s="6">
        <f t="shared" si="193"/>
        <v>0.71248996898900752</v>
      </c>
      <c r="AE325" s="6">
        <v>9041635.3182272743</v>
      </c>
      <c r="AF325" s="6">
        <f t="shared" si="194"/>
        <v>9.0416353182272751</v>
      </c>
      <c r="AG325" s="6">
        <f t="shared" si="195"/>
        <v>1.2791411168646749</v>
      </c>
      <c r="AH325" s="6">
        <v>465348.32611039001</v>
      </c>
      <c r="AI325" s="6">
        <f t="shared" si="196"/>
        <v>0.46534832611039001</v>
      </c>
      <c r="AJ325" s="6">
        <f t="shared" si="197"/>
        <v>6.5833906880979662E-2</v>
      </c>
      <c r="AK325" s="6">
        <v>125105040.89102826</v>
      </c>
      <c r="AL325" s="6">
        <f t="shared" si="198"/>
        <v>125.10504089102825</v>
      </c>
      <c r="AM325" s="6">
        <f t="shared" si="199"/>
        <v>17.698900265104477</v>
      </c>
      <c r="AN325" s="6">
        <v>440964.37701845996</v>
      </c>
      <c r="AO325" s="6">
        <f t="shared" si="200"/>
        <v>0.44096437701845997</v>
      </c>
      <c r="AP325" s="6">
        <f t="shared" si="201"/>
        <v>6.2384253054293577E-2</v>
      </c>
      <c r="AQ325" s="6">
        <v>0</v>
      </c>
      <c r="AR325" s="6">
        <f t="shared" si="202"/>
        <v>0</v>
      </c>
      <c r="AS325" s="6">
        <f t="shared" si="203"/>
        <v>0</v>
      </c>
      <c r="AT325" s="6">
        <v>0</v>
      </c>
      <c r="AU325" s="6">
        <f t="shared" si="204"/>
        <v>0</v>
      </c>
      <c r="AV325" s="6">
        <f t="shared" si="205"/>
        <v>0</v>
      </c>
      <c r="AW325" s="6">
        <v>435127679.96119308</v>
      </c>
      <c r="AX325" s="6">
        <f t="shared" si="206"/>
        <v>435.12767996119311</v>
      </c>
      <c r="AY325" s="6">
        <f t="shared" si="207"/>
        <v>61.55852198575753</v>
      </c>
      <c r="AZ325" s="6">
        <v>0</v>
      </c>
      <c r="BA325" s="6">
        <f t="shared" si="208"/>
        <v>0</v>
      </c>
      <c r="BB325" s="6">
        <f t="shared" si="209"/>
        <v>0</v>
      </c>
      <c r="BC325" s="6">
        <v>0</v>
      </c>
      <c r="BD325" s="6">
        <f t="shared" si="210"/>
        <v>0</v>
      </c>
      <c r="BE325" s="6">
        <f t="shared" si="211"/>
        <v>0</v>
      </c>
      <c r="BF325" s="6">
        <v>13691492.478015607</v>
      </c>
      <c r="BG325" s="6">
        <f t="shared" si="212"/>
        <v>13.691492478015608</v>
      </c>
      <c r="BH325" s="6">
        <f t="shared" si="213"/>
        <v>1.9369671927120917</v>
      </c>
      <c r="BI325" s="6">
        <v>117943647.33388983</v>
      </c>
      <c r="BJ325" s="6">
        <f t="shared" si="214"/>
        <v>117.94364733388983</v>
      </c>
      <c r="BK325" s="6">
        <f t="shared" si="215"/>
        <v>16.685761310636941</v>
      </c>
      <c r="BL325" s="6">
        <v>0</v>
      </c>
      <c r="BM325" s="6">
        <f t="shared" si="216"/>
        <v>0</v>
      </c>
      <c r="BN325" s="6">
        <f t="shared" si="217"/>
        <v>0</v>
      </c>
      <c r="BO325" s="6">
        <v>706852058.6993078</v>
      </c>
      <c r="BP325" s="6">
        <v>0</v>
      </c>
      <c r="BQ325" s="6">
        <f t="shared" si="218"/>
        <v>0</v>
      </c>
      <c r="BR325" s="6">
        <f t="shared" si="219"/>
        <v>0</v>
      </c>
      <c r="BS325" s="6">
        <v>301337704.9571467</v>
      </c>
      <c r="BT325" s="6">
        <f t="shared" si="220"/>
        <v>301.33770495714668</v>
      </c>
      <c r="BU325" s="6">
        <f t="shared" si="221"/>
        <v>42.630943950512652</v>
      </c>
      <c r="BV325" s="6">
        <v>376548576.39741313</v>
      </c>
      <c r="BW325" s="6">
        <f t="shared" si="222"/>
        <v>376.54857639741311</v>
      </c>
      <c r="BX325" s="6">
        <f t="shared" si="223"/>
        <v>53.271200354188331</v>
      </c>
      <c r="BY325" s="6">
        <v>28965777.264626279</v>
      </c>
      <c r="BZ325" s="6">
        <f t="shared" si="224"/>
        <v>28.965777264626279</v>
      </c>
      <c r="CA325" s="6">
        <f t="shared" si="225"/>
        <v>4.0978556839640206</v>
      </c>
      <c r="CB325" s="6">
        <v>0</v>
      </c>
      <c r="CC325" s="6">
        <f t="shared" si="226"/>
        <v>0</v>
      </c>
      <c r="CD325" s="6">
        <f t="shared" si="227"/>
        <v>0</v>
      </c>
      <c r="CE325" s="6">
        <v>706852058.61918616</v>
      </c>
      <c r="CF325" s="5">
        <v>29</v>
      </c>
      <c r="CG325" s="5">
        <v>849</v>
      </c>
      <c r="CH325" s="5">
        <v>197.16662394257884</v>
      </c>
      <c r="CI325" s="5">
        <v>79.607326007326009</v>
      </c>
      <c r="CJ325" s="5">
        <v>239.98750975800155</v>
      </c>
      <c r="CK325" s="5">
        <v>332</v>
      </c>
      <c r="CL325" s="5">
        <v>116</v>
      </c>
      <c r="CM325" s="5">
        <v>162.13296903460838</v>
      </c>
      <c r="CN325" s="5">
        <v>1179.8657298985167</v>
      </c>
      <c r="CO325" s="5">
        <v>214</v>
      </c>
      <c r="CP325" s="5">
        <v>23</v>
      </c>
      <c r="CQ325" s="5">
        <v>0.85100000000001308</v>
      </c>
      <c r="CR325" s="5">
        <v>86.752292992701072</v>
      </c>
      <c r="CS325" s="5">
        <v>100.66725299270047</v>
      </c>
      <c r="CT325" s="5">
        <v>5.5208700729926354</v>
      </c>
      <c r="CU325" s="5">
        <v>63.013966861315112</v>
      </c>
      <c r="CV325" s="5">
        <v>4.90058394160571</v>
      </c>
      <c r="CW325" s="5">
        <v>6822.7284671532843</v>
      </c>
      <c r="CX325" t="s">
        <v>1245</v>
      </c>
    </row>
    <row r="326" spans="1:102">
      <c r="A326" s="1" t="s">
        <v>316</v>
      </c>
      <c r="B326" s="5">
        <v>14</v>
      </c>
      <c r="C326" s="1">
        <v>313590</v>
      </c>
      <c r="D326" s="1">
        <v>7847985</v>
      </c>
      <c r="E326" s="12">
        <v>-40.7761</v>
      </c>
      <c r="F326" s="12">
        <v>-19.4543</v>
      </c>
      <c r="G326" s="9">
        <v>99</v>
      </c>
      <c r="H326" s="10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5">
        <v>0.85099999999999998</v>
      </c>
      <c r="R326" s="5">
        <v>87.753699999999995</v>
      </c>
      <c r="S326" s="5">
        <v>103.2546</v>
      </c>
      <c r="T326" s="5">
        <v>5.4950000000000001</v>
      </c>
      <c r="U326" s="5">
        <v>58.627499999999998</v>
      </c>
      <c r="V326" s="5">
        <v>4.8639999999999999</v>
      </c>
      <c r="W326" s="5">
        <v>6829</v>
      </c>
      <c r="X326" s="1">
        <v>1</v>
      </c>
      <c r="Y326" s="6">
        <v>0</v>
      </c>
      <c r="Z326" s="6">
        <f t="shared" si="190"/>
        <v>0</v>
      </c>
      <c r="AA326" s="6">
        <f t="shared" si="191"/>
        <v>0</v>
      </c>
      <c r="AB326" s="6">
        <v>3425569.9312814586</v>
      </c>
      <c r="AC326" s="6">
        <f t="shared" si="192"/>
        <v>3.4255699312814585</v>
      </c>
      <c r="AD326" s="6">
        <f t="shared" si="193"/>
        <v>0.48462332241770606</v>
      </c>
      <c r="AE326" s="6">
        <v>8386232.5645669568</v>
      </c>
      <c r="AF326" s="6">
        <f t="shared" si="194"/>
        <v>8.3862325645669564</v>
      </c>
      <c r="AG326" s="6">
        <f t="shared" si="195"/>
        <v>1.1864197694214493</v>
      </c>
      <c r="AH326" s="6">
        <v>55350.553495599997</v>
      </c>
      <c r="AI326" s="6">
        <f t="shared" si="196"/>
        <v>5.5350553495599995E-2</v>
      </c>
      <c r="AJ326" s="6">
        <f t="shared" si="197"/>
        <v>7.8305711664926041E-3</v>
      </c>
      <c r="AK326" s="6">
        <v>135370246.64683214</v>
      </c>
      <c r="AL326" s="6">
        <f t="shared" si="198"/>
        <v>135.37024664683213</v>
      </c>
      <c r="AM326" s="6">
        <f t="shared" si="199"/>
        <v>19.151142730269914</v>
      </c>
      <c r="AN326" s="6">
        <v>461200.06108408998</v>
      </c>
      <c r="AO326" s="6">
        <f t="shared" si="200"/>
        <v>0.46120006108408995</v>
      </c>
      <c r="AP326" s="6">
        <f t="shared" si="201"/>
        <v>6.5247042210640038E-2</v>
      </c>
      <c r="AQ326" s="6">
        <v>0</v>
      </c>
      <c r="AR326" s="6">
        <f t="shared" si="202"/>
        <v>0</v>
      </c>
      <c r="AS326" s="6">
        <f t="shared" si="203"/>
        <v>0</v>
      </c>
      <c r="AT326" s="6">
        <v>0</v>
      </c>
      <c r="AU326" s="6">
        <f t="shared" si="204"/>
        <v>0</v>
      </c>
      <c r="AV326" s="6">
        <f t="shared" si="205"/>
        <v>0</v>
      </c>
      <c r="AW326" s="6">
        <v>423791900.7758382</v>
      </c>
      <c r="AX326" s="6">
        <f t="shared" si="206"/>
        <v>423.7919007758382</v>
      </c>
      <c r="AY326" s="6">
        <f t="shared" si="207"/>
        <v>59.954823018566103</v>
      </c>
      <c r="AZ326" s="6">
        <v>0</v>
      </c>
      <c r="BA326" s="6">
        <f t="shared" si="208"/>
        <v>0</v>
      </c>
      <c r="BB326" s="6">
        <f t="shared" si="209"/>
        <v>0</v>
      </c>
      <c r="BC326" s="6">
        <v>0</v>
      </c>
      <c r="BD326" s="6">
        <f t="shared" si="210"/>
        <v>0</v>
      </c>
      <c r="BE326" s="6">
        <f t="shared" si="211"/>
        <v>0</v>
      </c>
      <c r="BF326" s="6">
        <v>12061901.826651989</v>
      </c>
      <c r="BG326" s="6">
        <f t="shared" si="212"/>
        <v>12.061901826651988</v>
      </c>
      <c r="BH326" s="6">
        <f t="shared" si="213"/>
        <v>1.7064252241733013</v>
      </c>
      <c r="BI326" s="6">
        <v>123299656.30549365</v>
      </c>
      <c r="BJ326" s="6">
        <f t="shared" si="214"/>
        <v>123.29965630549366</v>
      </c>
      <c r="BK326" s="6">
        <f t="shared" si="215"/>
        <v>17.443488321774382</v>
      </c>
      <c r="BL326" s="6">
        <v>0</v>
      </c>
      <c r="BM326" s="6">
        <f t="shared" si="216"/>
        <v>0</v>
      </c>
      <c r="BN326" s="6">
        <f t="shared" si="217"/>
        <v>0</v>
      </c>
      <c r="BO326" s="6">
        <v>706852058.6652441</v>
      </c>
      <c r="BP326" s="6">
        <v>0</v>
      </c>
      <c r="BQ326" s="6">
        <f t="shared" si="218"/>
        <v>0</v>
      </c>
      <c r="BR326" s="6">
        <f t="shared" si="219"/>
        <v>0</v>
      </c>
      <c r="BS326" s="6">
        <v>205825016.31784099</v>
      </c>
      <c r="BT326" s="6">
        <f t="shared" si="220"/>
        <v>205.825016317841</v>
      </c>
      <c r="BU326" s="6">
        <f t="shared" si="221"/>
        <v>29.118542387285746</v>
      </c>
      <c r="BV326" s="6">
        <v>448740392.77807611</v>
      </c>
      <c r="BW326" s="6">
        <f t="shared" si="222"/>
        <v>448.74039277807611</v>
      </c>
      <c r="BX326" s="6">
        <f t="shared" si="223"/>
        <v>63.484344040171173</v>
      </c>
      <c r="BY326" s="6">
        <v>52286649.523293003</v>
      </c>
      <c r="BZ326" s="6">
        <f t="shared" si="224"/>
        <v>52.286649523293001</v>
      </c>
      <c r="CA326" s="6">
        <f t="shared" si="225"/>
        <v>7.3971135660305514</v>
      </c>
      <c r="CB326" s="6">
        <v>0</v>
      </c>
      <c r="CC326" s="6">
        <f t="shared" si="226"/>
        <v>0</v>
      </c>
      <c r="CD326" s="6">
        <f t="shared" si="227"/>
        <v>0</v>
      </c>
      <c r="CE326" s="6">
        <v>706852058.61921012</v>
      </c>
      <c r="CF326" s="5">
        <v>29</v>
      </c>
      <c r="CG326" s="5">
        <v>849</v>
      </c>
      <c r="CH326" s="5">
        <v>218.62338028169015</v>
      </c>
      <c r="CI326" s="5">
        <v>79.433489827856022</v>
      </c>
      <c r="CJ326" s="5">
        <v>239.08063600227143</v>
      </c>
      <c r="CK326" s="5">
        <v>333</v>
      </c>
      <c r="CL326" s="5">
        <v>116</v>
      </c>
      <c r="CM326" s="5">
        <v>163.72685973878478</v>
      </c>
      <c r="CN326" s="5">
        <v>1183.7438955139125</v>
      </c>
      <c r="CO326" s="5">
        <v>214</v>
      </c>
      <c r="CP326" s="5">
        <v>22</v>
      </c>
      <c r="CQ326" s="5">
        <v>0.85100000000000453</v>
      </c>
      <c r="CR326" s="5">
        <v>86.715179873217309</v>
      </c>
      <c r="CS326" s="5">
        <v>100.57136339144273</v>
      </c>
      <c r="CT326" s="5">
        <v>5.521828843106122</v>
      </c>
      <c r="CU326" s="5">
        <v>63.176533597465315</v>
      </c>
      <c r="CV326" s="5">
        <v>4.9019397781298535</v>
      </c>
      <c r="CW326" s="5">
        <v>6822.4960380348657</v>
      </c>
      <c r="CX326" t="s">
        <v>1245</v>
      </c>
    </row>
    <row r="327" spans="1:102">
      <c r="A327" s="1" t="s">
        <v>300</v>
      </c>
      <c r="B327" s="5">
        <v>14</v>
      </c>
      <c r="C327" s="1">
        <v>305258</v>
      </c>
      <c r="D327" s="1">
        <v>7841708</v>
      </c>
      <c r="E327" s="12">
        <v>-40.856099999999998</v>
      </c>
      <c r="F327" s="12">
        <v>-19.510200000000001</v>
      </c>
      <c r="G327" s="9">
        <v>55</v>
      </c>
      <c r="H327" s="10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5">
        <v>0.85099999999999998</v>
      </c>
      <c r="R327" s="5">
        <v>83.921499999999995</v>
      </c>
      <c r="S327" s="5">
        <v>93.353300000000004</v>
      </c>
      <c r="T327" s="5">
        <v>5.5940000000000003</v>
      </c>
      <c r="U327" s="5">
        <v>75.413700000000006</v>
      </c>
      <c r="V327" s="5">
        <v>5.0039999999999996</v>
      </c>
      <c r="W327" s="5">
        <v>6805</v>
      </c>
      <c r="X327" s="1">
        <v>2</v>
      </c>
      <c r="Y327" s="6">
        <v>0</v>
      </c>
      <c r="Z327" s="6">
        <f t="shared" si="190"/>
        <v>0</v>
      </c>
      <c r="AA327" s="6">
        <f t="shared" si="191"/>
        <v>0</v>
      </c>
      <c r="AB327" s="6">
        <v>343207.0639217</v>
      </c>
      <c r="AC327" s="6">
        <f t="shared" si="192"/>
        <v>0.34320706392169997</v>
      </c>
      <c r="AD327" s="6">
        <f t="shared" si="193"/>
        <v>4.855429926512235E-2</v>
      </c>
      <c r="AE327" s="6">
        <v>9315945.6719341353</v>
      </c>
      <c r="AF327" s="6">
        <f t="shared" si="194"/>
        <v>9.315945671934136</v>
      </c>
      <c r="AG327" s="6">
        <f t="shared" si="195"/>
        <v>1.3179484388348914</v>
      </c>
      <c r="AH327" s="6">
        <v>830692.40230443305</v>
      </c>
      <c r="AI327" s="6">
        <f t="shared" si="196"/>
        <v>0.83069240230443309</v>
      </c>
      <c r="AJ327" s="6">
        <f t="shared" si="197"/>
        <v>0.11751998061425292</v>
      </c>
      <c r="AK327" s="6">
        <v>139109713.20767176</v>
      </c>
      <c r="AL327" s="6">
        <f t="shared" si="198"/>
        <v>139.10971320767177</v>
      </c>
      <c r="AM327" s="6">
        <f t="shared" si="199"/>
        <v>19.680173737075517</v>
      </c>
      <c r="AN327" s="6">
        <v>186750.64949707</v>
      </c>
      <c r="AO327" s="6">
        <f t="shared" si="200"/>
        <v>0.18675064949706999</v>
      </c>
      <c r="AP327" s="6">
        <f t="shared" si="201"/>
        <v>2.6420047478117749E-2</v>
      </c>
      <c r="AQ327" s="6">
        <v>0</v>
      </c>
      <c r="AR327" s="6">
        <f t="shared" si="202"/>
        <v>0</v>
      </c>
      <c r="AS327" s="6">
        <f t="shared" si="203"/>
        <v>0</v>
      </c>
      <c r="AT327" s="6">
        <v>0</v>
      </c>
      <c r="AU327" s="6">
        <f t="shared" si="204"/>
        <v>0</v>
      </c>
      <c r="AV327" s="6">
        <f t="shared" si="205"/>
        <v>0</v>
      </c>
      <c r="AW327" s="6">
        <v>377474245.31315273</v>
      </c>
      <c r="AX327" s="6">
        <f t="shared" si="206"/>
        <v>377.47424531315272</v>
      </c>
      <c r="AY327" s="6">
        <f t="shared" si="207"/>
        <v>53.402156885653184</v>
      </c>
      <c r="AZ327" s="6">
        <v>0</v>
      </c>
      <c r="BA327" s="6">
        <f t="shared" si="208"/>
        <v>0</v>
      </c>
      <c r="BB327" s="6">
        <f t="shared" si="209"/>
        <v>0</v>
      </c>
      <c r="BC327" s="6">
        <v>0</v>
      </c>
      <c r="BD327" s="6">
        <f t="shared" si="210"/>
        <v>0</v>
      </c>
      <c r="BE327" s="6">
        <f t="shared" si="211"/>
        <v>0</v>
      </c>
      <c r="BF327" s="6">
        <v>11128960.812243456</v>
      </c>
      <c r="BG327" s="6">
        <f t="shared" si="212"/>
        <v>11.128960812243456</v>
      </c>
      <c r="BH327" s="6">
        <f t="shared" si="213"/>
        <v>1.5744398953011249</v>
      </c>
      <c r="BI327" s="6">
        <v>142763395.38671947</v>
      </c>
      <c r="BJ327" s="6">
        <f t="shared" si="214"/>
        <v>142.76339538671945</v>
      </c>
      <c r="BK327" s="6">
        <f t="shared" si="215"/>
        <v>20.197068628206306</v>
      </c>
      <c r="BL327" s="6">
        <v>25699148.148941621</v>
      </c>
      <c r="BM327" s="6">
        <f t="shared" si="216"/>
        <v>25.699148148941621</v>
      </c>
      <c r="BN327" s="6">
        <f t="shared" si="217"/>
        <v>3.6357180875714823</v>
      </c>
      <c r="BO327" s="6">
        <v>706852058.65638638</v>
      </c>
      <c r="BP327" s="6">
        <v>0</v>
      </c>
      <c r="BQ327" s="6">
        <f t="shared" si="218"/>
        <v>0</v>
      </c>
      <c r="BR327" s="6">
        <f t="shared" si="219"/>
        <v>0</v>
      </c>
      <c r="BS327" s="6">
        <v>51671213.63761165</v>
      </c>
      <c r="BT327" s="6">
        <f t="shared" si="220"/>
        <v>51.67121363761165</v>
      </c>
      <c r="BU327" s="6">
        <f t="shared" si="221"/>
        <v>7.3100464241174352</v>
      </c>
      <c r="BV327" s="6">
        <v>617634316.56117284</v>
      </c>
      <c r="BW327" s="6">
        <f t="shared" si="222"/>
        <v>617.6343165611728</v>
      </c>
      <c r="BX327" s="6">
        <f t="shared" si="223"/>
        <v>87.378159120763925</v>
      </c>
      <c r="BY327" s="6">
        <v>37546528.420451485</v>
      </c>
      <c r="BZ327" s="6">
        <f t="shared" si="224"/>
        <v>37.546528420451487</v>
      </c>
      <c r="CA327" s="6">
        <f t="shared" si="225"/>
        <v>5.3117944498628864</v>
      </c>
      <c r="CB327" s="6">
        <v>0</v>
      </c>
      <c r="CC327" s="6">
        <f t="shared" si="226"/>
        <v>0</v>
      </c>
      <c r="CD327" s="6">
        <f t="shared" si="227"/>
        <v>0</v>
      </c>
      <c r="CE327" s="6">
        <v>706852058.61923599</v>
      </c>
      <c r="CF327" s="5">
        <v>36</v>
      </c>
      <c r="CG327" s="5">
        <v>849</v>
      </c>
      <c r="CH327" s="5">
        <v>223.59894632861378</v>
      </c>
      <c r="CI327" s="5">
        <v>78.73435996150144</v>
      </c>
      <c r="CJ327" s="5">
        <v>240.03590425531914</v>
      </c>
      <c r="CK327" s="5">
        <v>335</v>
      </c>
      <c r="CL327" s="5">
        <v>116</v>
      </c>
      <c r="CM327" s="5">
        <v>168.17952127659575</v>
      </c>
      <c r="CN327" s="5">
        <v>1184.0445478723404</v>
      </c>
      <c r="CO327" s="5">
        <v>214</v>
      </c>
      <c r="CP327" s="5">
        <v>21</v>
      </c>
      <c r="CQ327" s="5">
        <v>0.8509999999999992</v>
      </c>
      <c r="CR327" s="5">
        <v>85.676677539061686</v>
      </c>
      <c r="CS327" s="5">
        <v>97.888172753907256</v>
      </c>
      <c r="CT327" s="5">
        <v>5.5486572265624874</v>
      </c>
      <c r="CU327" s="5">
        <v>67.725489257812328</v>
      </c>
      <c r="CV327" s="5">
        <v>4.9398789062499464</v>
      </c>
      <c r="CW327" s="5">
        <v>6815.9921875</v>
      </c>
      <c r="CX327" t="s">
        <v>1245</v>
      </c>
    </row>
    <row r="328" spans="1:102">
      <c r="A328" s="1" t="s">
        <v>307</v>
      </c>
      <c r="B328" s="5">
        <v>14</v>
      </c>
      <c r="C328" s="1">
        <v>304267</v>
      </c>
      <c r="D328" s="1">
        <v>7843818</v>
      </c>
      <c r="E328" s="12">
        <v>-40.865400000000001</v>
      </c>
      <c r="F328" s="12">
        <v>-19.491099999999999</v>
      </c>
      <c r="G328" s="9">
        <v>270</v>
      </c>
      <c r="H328" s="10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5">
        <v>0.85099999999999998</v>
      </c>
      <c r="R328" s="5">
        <v>87.753699999999995</v>
      </c>
      <c r="S328" s="5">
        <v>103.2546</v>
      </c>
      <c r="T328" s="5">
        <v>5.4950000000000001</v>
      </c>
      <c r="U328" s="5">
        <v>58.627499999999998</v>
      </c>
      <c r="V328" s="5">
        <v>4.8639999999999999</v>
      </c>
      <c r="W328" s="5">
        <v>6829</v>
      </c>
      <c r="X328" s="1">
        <v>2</v>
      </c>
      <c r="Y328" s="6">
        <v>0</v>
      </c>
      <c r="Z328" s="6">
        <f t="shared" si="190"/>
        <v>0</v>
      </c>
      <c r="AA328" s="6">
        <f t="shared" si="191"/>
        <v>0</v>
      </c>
      <c r="AB328" s="6">
        <v>776117.49664452276</v>
      </c>
      <c r="AC328" s="6">
        <f t="shared" si="192"/>
        <v>0.77611749664452279</v>
      </c>
      <c r="AD328" s="6">
        <f t="shared" si="193"/>
        <v>0.10979914213438463</v>
      </c>
      <c r="AE328" s="6">
        <v>8761672.1587689724</v>
      </c>
      <c r="AF328" s="6">
        <f t="shared" si="194"/>
        <v>8.7616721587689721</v>
      </c>
      <c r="AG328" s="6">
        <f t="shared" si="195"/>
        <v>1.2395340793820311</v>
      </c>
      <c r="AH328" s="6">
        <v>97900.834694899997</v>
      </c>
      <c r="AI328" s="6">
        <f t="shared" si="196"/>
        <v>9.7900834694899991E-2</v>
      </c>
      <c r="AJ328" s="6">
        <f t="shared" si="197"/>
        <v>1.3850258124851515E-2</v>
      </c>
      <c r="AK328" s="6">
        <v>127923224.54682641</v>
      </c>
      <c r="AL328" s="6">
        <f t="shared" si="198"/>
        <v>127.9232245468264</v>
      </c>
      <c r="AM328" s="6">
        <f t="shared" si="199"/>
        <v>18.097595241740926</v>
      </c>
      <c r="AN328" s="6">
        <v>303751.51949331001</v>
      </c>
      <c r="AO328" s="6">
        <f t="shared" si="200"/>
        <v>0.30375151949331003</v>
      </c>
      <c r="AP328" s="6">
        <f t="shared" si="201"/>
        <v>4.2972431888952729E-2</v>
      </c>
      <c r="AQ328" s="6">
        <v>0</v>
      </c>
      <c r="AR328" s="6">
        <f t="shared" si="202"/>
        <v>0</v>
      </c>
      <c r="AS328" s="6">
        <f t="shared" si="203"/>
        <v>0</v>
      </c>
      <c r="AT328" s="6">
        <v>0</v>
      </c>
      <c r="AU328" s="6">
        <f t="shared" si="204"/>
        <v>0</v>
      </c>
      <c r="AV328" s="6">
        <f t="shared" si="205"/>
        <v>0</v>
      </c>
      <c r="AW328" s="6">
        <v>372916045.40002894</v>
      </c>
      <c r="AX328" s="6">
        <f t="shared" si="206"/>
        <v>372.91604540002896</v>
      </c>
      <c r="AY328" s="6">
        <f t="shared" si="207"/>
        <v>52.757297767536905</v>
      </c>
      <c r="AZ328" s="6">
        <v>0</v>
      </c>
      <c r="BA328" s="6">
        <f t="shared" si="208"/>
        <v>0</v>
      </c>
      <c r="BB328" s="6">
        <f t="shared" si="209"/>
        <v>0</v>
      </c>
      <c r="BC328" s="6">
        <v>0</v>
      </c>
      <c r="BD328" s="6">
        <f t="shared" si="210"/>
        <v>0</v>
      </c>
      <c r="BE328" s="6">
        <f t="shared" si="211"/>
        <v>0</v>
      </c>
      <c r="BF328" s="6">
        <v>10386136.746658051</v>
      </c>
      <c r="BG328" s="6">
        <f t="shared" si="212"/>
        <v>10.386136746658051</v>
      </c>
      <c r="BH328" s="6">
        <f t="shared" si="213"/>
        <v>1.4693508519055889</v>
      </c>
      <c r="BI328" s="6">
        <v>134842619.14636153</v>
      </c>
      <c r="BJ328" s="6">
        <f t="shared" si="214"/>
        <v>134.84261914636153</v>
      </c>
      <c r="BK328" s="6">
        <f t="shared" si="215"/>
        <v>19.076498042415999</v>
      </c>
      <c r="BL328" s="6">
        <v>50844590.880292214</v>
      </c>
      <c r="BM328" s="6">
        <f t="shared" si="216"/>
        <v>50.844590880292216</v>
      </c>
      <c r="BN328" s="6">
        <f t="shared" si="217"/>
        <v>7.1931021848703747</v>
      </c>
      <c r="BO328" s="6">
        <v>706852058.72976875</v>
      </c>
      <c r="BP328" s="6">
        <v>0</v>
      </c>
      <c r="BQ328" s="6">
        <f t="shared" si="218"/>
        <v>0</v>
      </c>
      <c r="BR328" s="6">
        <f t="shared" si="219"/>
        <v>0</v>
      </c>
      <c r="BS328" s="6">
        <v>51964914.057128854</v>
      </c>
      <c r="BT328" s="6">
        <f t="shared" si="220"/>
        <v>51.964914057128851</v>
      </c>
      <c r="BU328" s="6">
        <f t="shared" si="221"/>
        <v>7.3515969028244932</v>
      </c>
      <c r="BV328" s="6">
        <v>597883718.78718388</v>
      </c>
      <c r="BW328" s="6">
        <f t="shared" si="222"/>
        <v>597.88371878718385</v>
      </c>
      <c r="BX328" s="6">
        <f t="shared" si="223"/>
        <v>84.583996241249721</v>
      </c>
      <c r="BY328" s="6">
        <v>57003425.774941273</v>
      </c>
      <c r="BZ328" s="6">
        <f t="shared" si="224"/>
        <v>57.00342577494127</v>
      </c>
      <c r="CA328" s="6">
        <f t="shared" si="225"/>
        <v>8.0644068402910065</v>
      </c>
      <c r="CB328" s="6">
        <v>0</v>
      </c>
      <c r="CC328" s="6">
        <f t="shared" si="226"/>
        <v>0</v>
      </c>
      <c r="CD328" s="6">
        <f t="shared" si="227"/>
        <v>0</v>
      </c>
      <c r="CE328" s="6">
        <v>706852058.61925411</v>
      </c>
      <c r="CF328" s="5">
        <v>36</v>
      </c>
      <c r="CG328" s="5">
        <v>849</v>
      </c>
      <c r="CH328" s="5">
        <v>243.64015645371578</v>
      </c>
      <c r="CI328" s="5">
        <v>78.774647887323937</v>
      </c>
      <c r="CJ328" s="5">
        <v>238.79683377308706</v>
      </c>
      <c r="CK328" s="5">
        <v>335</v>
      </c>
      <c r="CL328" s="5">
        <v>116</v>
      </c>
      <c r="CM328" s="5">
        <v>168.3980870712401</v>
      </c>
      <c r="CN328" s="5">
        <v>1187.986147757256</v>
      </c>
      <c r="CO328" s="5">
        <v>214</v>
      </c>
      <c r="CP328" s="5">
        <v>21</v>
      </c>
      <c r="CQ328" s="5">
        <v>0.85192214357937224</v>
      </c>
      <c r="CR328" s="5">
        <v>85.949392012133018</v>
      </c>
      <c r="CS328" s="5">
        <v>98.795833164813743</v>
      </c>
      <c r="CT328" s="5">
        <v>5.5184954499494179</v>
      </c>
      <c r="CU328" s="5">
        <v>65.995638827097835</v>
      </c>
      <c r="CV328" s="5">
        <v>4.9319332659251316</v>
      </c>
      <c r="CW328" s="5">
        <v>6819.3336703741152</v>
      </c>
      <c r="CX328" t="s">
        <v>1245</v>
      </c>
    </row>
    <row r="329" spans="1:102">
      <c r="A329" s="1" t="s">
        <v>308</v>
      </c>
      <c r="B329" s="5">
        <v>14</v>
      </c>
      <c r="C329" s="1">
        <v>313276</v>
      </c>
      <c r="D329" s="1">
        <v>7843905</v>
      </c>
      <c r="E329" s="12">
        <v>-40.779499999999999</v>
      </c>
      <c r="F329" s="12">
        <v>-19.491199999999999</v>
      </c>
      <c r="G329" s="9">
        <v>70</v>
      </c>
      <c r="H329" s="10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5">
        <v>0.85099999999999998</v>
      </c>
      <c r="R329" s="5">
        <v>87.753699999999995</v>
      </c>
      <c r="S329" s="5">
        <v>103.2546</v>
      </c>
      <c r="T329" s="5">
        <v>5.4950000000000001</v>
      </c>
      <c r="U329" s="5">
        <v>58.627499999999998</v>
      </c>
      <c r="V329" s="5">
        <v>4.8639999999999999</v>
      </c>
      <c r="W329" s="5">
        <v>6829</v>
      </c>
      <c r="X329" s="1">
        <v>1</v>
      </c>
      <c r="Y329" s="6">
        <v>0</v>
      </c>
      <c r="Z329" s="6">
        <f t="shared" si="190"/>
        <v>0</v>
      </c>
      <c r="AA329" s="6">
        <f t="shared" si="191"/>
        <v>0</v>
      </c>
      <c r="AB329" s="6">
        <v>3994957.768679759</v>
      </c>
      <c r="AC329" s="6">
        <f t="shared" si="192"/>
        <v>3.9949577686797588</v>
      </c>
      <c r="AD329" s="6">
        <f t="shared" si="193"/>
        <v>0.56517594020776318</v>
      </c>
      <c r="AE329" s="6">
        <v>8879218.9094702248</v>
      </c>
      <c r="AF329" s="6">
        <f t="shared" si="194"/>
        <v>8.8792189094702252</v>
      </c>
      <c r="AG329" s="6">
        <f t="shared" si="195"/>
        <v>1.2561636908439267</v>
      </c>
      <c r="AH329" s="6">
        <v>0</v>
      </c>
      <c r="AI329" s="6">
        <f t="shared" si="196"/>
        <v>0</v>
      </c>
      <c r="AJ329" s="6">
        <f t="shared" si="197"/>
        <v>0</v>
      </c>
      <c r="AK329" s="6">
        <v>139523736.64778441</v>
      </c>
      <c r="AL329" s="6">
        <f t="shared" si="198"/>
        <v>139.5237366477844</v>
      </c>
      <c r="AM329" s="6">
        <f t="shared" si="199"/>
        <v>19.738746591874936</v>
      </c>
      <c r="AN329" s="6">
        <v>273098.54822813999</v>
      </c>
      <c r="AO329" s="6">
        <f t="shared" si="200"/>
        <v>0.27309854822814</v>
      </c>
      <c r="AP329" s="6">
        <f t="shared" si="201"/>
        <v>3.863588495835911E-2</v>
      </c>
      <c r="AQ329" s="6">
        <v>0</v>
      </c>
      <c r="AR329" s="6">
        <f t="shared" si="202"/>
        <v>0</v>
      </c>
      <c r="AS329" s="6">
        <f t="shared" si="203"/>
        <v>0</v>
      </c>
      <c r="AT329" s="6">
        <v>0</v>
      </c>
      <c r="AU329" s="6">
        <f t="shared" si="204"/>
        <v>0</v>
      </c>
      <c r="AV329" s="6">
        <f t="shared" si="205"/>
        <v>0</v>
      </c>
      <c r="AW329" s="6">
        <v>414008540.97585976</v>
      </c>
      <c r="AX329" s="6">
        <f t="shared" si="206"/>
        <v>414.00854097585977</v>
      </c>
      <c r="AY329" s="6">
        <f t="shared" si="207"/>
        <v>58.570748415546646</v>
      </c>
      <c r="AZ329" s="6">
        <v>0</v>
      </c>
      <c r="BA329" s="6">
        <f t="shared" si="208"/>
        <v>0</v>
      </c>
      <c r="BB329" s="6">
        <f t="shared" si="209"/>
        <v>0</v>
      </c>
      <c r="BC329" s="6">
        <v>0</v>
      </c>
      <c r="BD329" s="6">
        <f t="shared" si="210"/>
        <v>0</v>
      </c>
      <c r="BE329" s="6">
        <f t="shared" si="211"/>
        <v>0</v>
      </c>
      <c r="BF329" s="6">
        <v>14253204.89387919</v>
      </c>
      <c r="BG329" s="6">
        <f t="shared" si="212"/>
        <v>14.25320489387919</v>
      </c>
      <c r="BH329" s="6">
        <f t="shared" si="213"/>
        <v>2.0164339508235254</v>
      </c>
      <c r="BI329" s="6">
        <v>125919300.96390213</v>
      </c>
      <c r="BJ329" s="6">
        <f t="shared" si="214"/>
        <v>125.91930096390213</v>
      </c>
      <c r="BK329" s="6">
        <f t="shared" si="215"/>
        <v>17.81409552574484</v>
      </c>
      <c r="BL329" s="6">
        <v>0</v>
      </c>
      <c r="BM329" s="6">
        <f t="shared" si="216"/>
        <v>0</v>
      </c>
      <c r="BN329" s="6">
        <f t="shared" si="217"/>
        <v>0</v>
      </c>
      <c r="BO329" s="6">
        <v>706852058.70780361</v>
      </c>
      <c r="BP329" s="6">
        <v>0</v>
      </c>
      <c r="BQ329" s="6">
        <f t="shared" si="218"/>
        <v>0</v>
      </c>
      <c r="BR329" s="6">
        <f t="shared" si="219"/>
        <v>0</v>
      </c>
      <c r="BS329" s="6">
        <v>141865357.91731486</v>
      </c>
      <c r="BT329" s="6">
        <f t="shared" si="220"/>
        <v>141.86535791731487</v>
      </c>
      <c r="BU329" s="6">
        <f t="shared" si="221"/>
        <v>20.070021183309411</v>
      </c>
      <c r="BV329" s="6">
        <v>541510423.5850457</v>
      </c>
      <c r="BW329" s="6">
        <f t="shared" si="222"/>
        <v>541.51042358504571</v>
      </c>
      <c r="BX329" s="6">
        <f t="shared" si="223"/>
        <v>76.608735436801439</v>
      </c>
      <c r="BY329" s="6">
        <v>23476277.116842393</v>
      </c>
      <c r="BZ329" s="6">
        <f t="shared" si="224"/>
        <v>23.476277116842393</v>
      </c>
      <c r="CA329" s="6">
        <f t="shared" si="225"/>
        <v>3.3212433673546031</v>
      </c>
      <c r="CB329" s="6">
        <v>0</v>
      </c>
      <c r="CC329" s="6">
        <f t="shared" si="226"/>
        <v>0</v>
      </c>
      <c r="CD329" s="6">
        <f t="shared" si="227"/>
        <v>0</v>
      </c>
      <c r="CE329" s="6">
        <v>706852058.61920297</v>
      </c>
      <c r="CF329" s="5">
        <v>29</v>
      </c>
      <c r="CG329" s="5">
        <v>849</v>
      </c>
      <c r="CH329" s="5">
        <v>201.80477031802121</v>
      </c>
      <c r="CI329" s="5">
        <v>79.230237912509594</v>
      </c>
      <c r="CJ329" s="5">
        <v>240.33274021352312</v>
      </c>
      <c r="CK329" s="5">
        <v>333</v>
      </c>
      <c r="CL329" s="5">
        <v>116</v>
      </c>
      <c r="CM329" s="5">
        <v>164.02105575326215</v>
      </c>
      <c r="CN329" s="5">
        <v>1180.8013048635823</v>
      </c>
      <c r="CO329" s="5">
        <v>214</v>
      </c>
      <c r="CP329" s="5">
        <v>22</v>
      </c>
      <c r="CQ329" s="5">
        <v>0.85100000000000608</v>
      </c>
      <c r="CR329" s="5">
        <v>85.803196955503125</v>
      </c>
      <c r="CS329" s="5">
        <v>98.215062451210784</v>
      </c>
      <c r="CT329" s="5">
        <v>5.5453887587821713</v>
      </c>
      <c r="CU329" s="5">
        <v>67.171295784544412</v>
      </c>
      <c r="CV329" s="5">
        <v>4.9352568306009985</v>
      </c>
      <c r="CW329" s="5">
        <v>6816.784543325527</v>
      </c>
      <c r="CX329" t="s">
        <v>1245</v>
      </c>
    </row>
    <row r="330" spans="1:102">
      <c r="A330" s="1" t="s">
        <v>111</v>
      </c>
      <c r="B330" s="5">
        <v>3</v>
      </c>
      <c r="C330" s="1">
        <v>280800</v>
      </c>
      <c r="D330" s="1">
        <v>7768729</v>
      </c>
      <c r="E330" s="12">
        <v>-41.097700000000003</v>
      </c>
      <c r="F330" s="12">
        <v>-20.166699999999999</v>
      </c>
      <c r="G330" s="9">
        <v>493</v>
      </c>
      <c r="H330" s="10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5">
        <v>1.046</v>
      </c>
      <c r="R330" s="5">
        <v>67.621300000000005</v>
      </c>
      <c r="S330" s="5">
        <v>69.4392</v>
      </c>
      <c r="T330" s="5">
        <v>4.8150000000000004</v>
      </c>
      <c r="U330" s="5">
        <v>104.5087</v>
      </c>
      <c r="V330" s="5">
        <v>5.4710000000000001</v>
      </c>
      <c r="W330" s="5">
        <v>5899</v>
      </c>
      <c r="X330" s="1">
        <v>2</v>
      </c>
      <c r="Y330" s="6">
        <v>0</v>
      </c>
      <c r="Z330" s="6">
        <f t="shared" si="190"/>
        <v>0</v>
      </c>
      <c r="AA330" s="6">
        <f t="shared" si="191"/>
        <v>0</v>
      </c>
      <c r="AB330" s="6">
        <v>819907.85258088005</v>
      </c>
      <c r="AC330" s="6">
        <f t="shared" si="192"/>
        <v>0.81990785258088006</v>
      </c>
      <c r="AD330" s="6">
        <f t="shared" si="193"/>
        <v>0.11599426535049834</v>
      </c>
      <c r="AE330" s="6">
        <v>6054030.5323865982</v>
      </c>
      <c r="AF330" s="6">
        <f t="shared" si="194"/>
        <v>6.0540305323865979</v>
      </c>
      <c r="AG330" s="6">
        <f t="shared" si="195"/>
        <v>0.85647773930107329</v>
      </c>
      <c r="AH330" s="6">
        <v>22227915.74227247</v>
      </c>
      <c r="AI330" s="6">
        <f t="shared" si="196"/>
        <v>22.227915742272469</v>
      </c>
      <c r="AJ330" s="6">
        <f t="shared" si="197"/>
        <v>3.1446347887530859</v>
      </c>
      <c r="AK330" s="6">
        <v>175240661.74359626</v>
      </c>
      <c r="AL330" s="6">
        <f t="shared" si="198"/>
        <v>175.24066174359626</v>
      </c>
      <c r="AM330" s="6">
        <f t="shared" si="199"/>
        <v>24.791702816968044</v>
      </c>
      <c r="AN330" s="6">
        <v>1330806.0595077798</v>
      </c>
      <c r="AO330" s="6">
        <f t="shared" si="200"/>
        <v>1.3308060595077797</v>
      </c>
      <c r="AP330" s="6">
        <f t="shared" si="201"/>
        <v>0.18827221950697076</v>
      </c>
      <c r="AQ330" s="6">
        <v>0</v>
      </c>
      <c r="AR330" s="6">
        <f t="shared" si="202"/>
        <v>0</v>
      </c>
      <c r="AS330" s="6">
        <f t="shared" si="203"/>
        <v>0</v>
      </c>
      <c r="AT330" s="6">
        <v>0</v>
      </c>
      <c r="AU330" s="6">
        <f t="shared" si="204"/>
        <v>0</v>
      </c>
      <c r="AV330" s="6">
        <f t="shared" si="205"/>
        <v>0</v>
      </c>
      <c r="AW330" s="6">
        <v>418541225.65993404</v>
      </c>
      <c r="AX330" s="6">
        <f t="shared" si="206"/>
        <v>418.54122565993407</v>
      </c>
      <c r="AY330" s="6">
        <f t="shared" si="207"/>
        <v>59.211997831832107</v>
      </c>
      <c r="AZ330" s="6">
        <v>0</v>
      </c>
      <c r="BA330" s="6">
        <f t="shared" si="208"/>
        <v>0</v>
      </c>
      <c r="BB330" s="6">
        <f t="shared" si="209"/>
        <v>0</v>
      </c>
      <c r="BC330" s="6">
        <v>0</v>
      </c>
      <c r="BD330" s="6">
        <f t="shared" si="210"/>
        <v>0</v>
      </c>
      <c r="BE330" s="6">
        <f t="shared" si="211"/>
        <v>0</v>
      </c>
      <c r="BF330" s="6">
        <v>0</v>
      </c>
      <c r="BG330" s="6">
        <f t="shared" si="212"/>
        <v>0</v>
      </c>
      <c r="BH330" s="6">
        <f t="shared" si="213"/>
        <v>0</v>
      </c>
      <c r="BI330" s="6">
        <v>82637511.089843243</v>
      </c>
      <c r="BJ330" s="6">
        <f t="shared" si="214"/>
        <v>82.637511089843244</v>
      </c>
      <c r="BK330" s="6">
        <f t="shared" si="215"/>
        <v>11.690920338288215</v>
      </c>
      <c r="BL330" s="6">
        <v>0</v>
      </c>
      <c r="BM330" s="6">
        <f t="shared" si="216"/>
        <v>0</v>
      </c>
      <c r="BN330" s="6">
        <f t="shared" si="217"/>
        <v>0</v>
      </c>
      <c r="BO330" s="6">
        <v>706852058.6801213</v>
      </c>
      <c r="BP330" s="6">
        <v>0</v>
      </c>
      <c r="BQ330" s="6">
        <f t="shared" si="218"/>
        <v>0</v>
      </c>
      <c r="BR330" s="6">
        <f t="shared" si="219"/>
        <v>0</v>
      </c>
      <c r="BS330" s="6">
        <v>0</v>
      </c>
      <c r="BT330" s="6">
        <f t="shared" si="220"/>
        <v>0</v>
      </c>
      <c r="BU330" s="6">
        <f t="shared" si="221"/>
        <v>0</v>
      </c>
      <c r="BV330" s="6">
        <v>431574096.46097952</v>
      </c>
      <c r="BW330" s="6">
        <f t="shared" si="222"/>
        <v>431.57409646097955</v>
      </c>
      <c r="BX330" s="6">
        <f t="shared" si="223"/>
        <v>61.055788288548221</v>
      </c>
      <c r="BY330" s="6">
        <v>202897779.69159096</v>
      </c>
      <c r="BZ330" s="6">
        <f t="shared" si="224"/>
        <v>202.89777969159096</v>
      </c>
      <c r="CA330" s="6">
        <f t="shared" si="225"/>
        <v>28.704419432611466</v>
      </c>
      <c r="CB330" s="6">
        <v>72380182.466462135</v>
      </c>
      <c r="CC330" s="6">
        <f t="shared" si="226"/>
        <v>72.380182466462131</v>
      </c>
      <c r="CD330" s="6">
        <f t="shared" si="227"/>
        <v>10.239792270197949</v>
      </c>
      <c r="CE330" s="6">
        <v>706852058.61903262</v>
      </c>
      <c r="CF330" s="5">
        <v>302</v>
      </c>
      <c r="CG330" s="5">
        <v>1384</v>
      </c>
      <c r="CH330" s="5">
        <v>782.59405940594058</v>
      </c>
      <c r="CI330" s="5">
        <v>81.073964497041416</v>
      </c>
      <c r="CJ330" s="5">
        <v>203.33088552915765</v>
      </c>
      <c r="CK330" s="5">
        <v>320</v>
      </c>
      <c r="CL330" s="5">
        <v>76</v>
      </c>
      <c r="CM330" s="5">
        <v>174.06004319654429</v>
      </c>
      <c r="CN330" s="5">
        <v>1289.2954643628509</v>
      </c>
      <c r="CO330" s="5">
        <v>227</v>
      </c>
      <c r="CP330" s="5">
        <v>24</v>
      </c>
      <c r="CQ330" s="5">
        <v>1.0067999999999961</v>
      </c>
      <c r="CR330" s="5">
        <v>69.244279999999748</v>
      </c>
      <c r="CS330" s="5">
        <v>71.302520000000399</v>
      </c>
      <c r="CT330" s="5">
        <v>4.815000000000035</v>
      </c>
      <c r="CU330" s="5">
        <v>104.00495999999954</v>
      </c>
      <c r="CV330" s="5">
        <v>5.4710000000000027</v>
      </c>
      <c r="CW330" s="5">
        <v>5923.6</v>
      </c>
      <c r="CX330" t="s">
        <v>1245</v>
      </c>
    </row>
    <row r="331" spans="1:102">
      <c r="A331" s="1" t="s">
        <v>312</v>
      </c>
      <c r="B331" s="5">
        <v>14</v>
      </c>
      <c r="C331" s="1">
        <v>313402</v>
      </c>
      <c r="D331" s="1">
        <v>7845889</v>
      </c>
      <c r="E331" s="12">
        <v>-40.778100000000002</v>
      </c>
      <c r="F331" s="12">
        <v>-19.473199999999999</v>
      </c>
      <c r="G331" s="9">
        <v>79</v>
      </c>
      <c r="H331" s="10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5">
        <v>0.85099999999999998</v>
      </c>
      <c r="R331" s="5">
        <v>87.753699999999995</v>
      </c>
      <c r="S331" s="5">
        <v>103.2546</v>
      </c>
      <c r="T331" s="5">
        <v>5.4950000000000001</v>
      </c>
      <c r="U331" s="5">
        <v>58.627499999999998</v>
      </c>
      <c r="V331" s="5">
        <v>4.8639999999999999</v>
      </c>
      <c r="W331" s="5">
        <v>6829</v>
      </c>
      <c r="X331" s="1">
        <v>1</v>
      </c>
      <c r="Y331" s="6">
        <v>0</v>
      </c>
      <c r="Z331" s="6">
        <f t="shared" si="190"/>
        <v>0</v>
      </c>
      <c r="AA331" s="6">
        <f t="shared" si="191"/>
        <v>0</v>
      </c>
      <c r="AB331" s="6">
        <v>3665139.5912042591</v>
      </c>
      <c r="AC331" s="6">
        <f t="shared" si="192"/>
        <v>3.6651395912042593</v>
      </c>
      <c r="AD331" s="6">
        <f t="shared" si="193"/>
        <v>0.51851579772966061</v>
      </c>
      <c r="AE331" s="6">
        <v>8558891.4514905475</v>
      </c>
      <c r="AF331" s="6">
        <f t="shared" si="194"/>
        <v>8.5588914514905472</v>
      </c>
      <c r="AG331" s="6">
        <f t="shared" si="195"/>
        <v>1.2108462224198728</v>
      </c>
      <c r="AH331" s="6">
        <v>55350.553495599997</v>
      </c>
      <c r="AI331" s="6">
        <f t="shared" si="196"/>
        <v>5.5350553495599995E-2</v>
      </c>
      <c r="AJ331" s="6">
        <f t="shared" si="197"/>
        <v>7.8305711655362216E-3</v>
      </c>
      <c r="AK331" s="6">
        <v>139919343.75859246</v>
      </c>
      <c r="AL331" s="6">
        <f t="shared" si="198"/>
        <v>139.91934375859245</v>
      </c>
      <c r="AM331" s="6">
        <f t="shared" si="199"/>
        <v>19.794714046064264</v>
      </c>
      <c r="AN331" s="6">
        <v>351849.03269478999</v>
      </c>
      <c r="AO331" s="6">
        <f t="shared" si="200"/>
        <v>0.35184903269479001</v>
      </c>
      <c r="AP331" s="6">
        <f t="shared" si="201"/>
        <v>4.9776898622353481E-2</v>
      </c>
      <c r="AQ331" s="6">
        <v>0</v>
      </c>
      <c r="AR331" s="6">
        <f t="shared" si="202"/>
        <v>0</v>
      </c>
      <c r="AS331" s="6">
        <f t="shared" si="203"/>
        <v>0</v>
      </c>
      <c r="AT331" s="6">
        <v>0</v>
      </c>
      <c r="AU331" s="6">
        <f t="shared" si="204"/>
        <v>0</v>
      </c>
      <c r="AV331" s="6">
        <f t="shared" si="205"/>
        <v>0</v>
      </c>
      <c r="AW331" s="6">
        <v>417426557.09444481</v>
      </c>
      <c r="AX331" s="6">
        <f t="shared" si="206"/>
        <v>417.42655709444483</v>
      </c>
      <c r="AY331" s="6">
        <f t="shared" si="207"/>
        <v>59.054303078878121</v>
      </c>
      <c r="AZ331" s="6">
        <v>0</v>
      </c>
      <c r="BA331" s="6">
        <f t="shared" si="208"/>
        <v>0</v>
      </c>
      <c r="BB331" s="6">
        <f t="shared" si="209"/>
        <v>0</v>
      </c>
      <c r="BC331" s="6">
        <v>0</v>
      </c>
      <c r="BD331" s="6">
        <f t="shared" si="210"/>
        <v>0</v>
      </c>
      <c r="BE331" s="6">
        <f t="shared" si="211"/>
        <v>0</v>
      </c>
      <c r="BF331" s="6">
        <v>13278528.742339596</v>
      </c>
      <c r="BG331" s="6">
        <f t="shared" si="212"/>
        <v>13.278528742339596</v>
      </c>
      <c r="BH331" s="6">
        <f t="shared" si="213"/>
        <v>1.8785442551857046</v>
      </c>
      <c r="BI331" s="6">
        <v>123596398.52731295</v>
      </c>
      <c r="BJ331" s="6">
        <f t="shared" si="214"/>
        <v>123.59639852731294</v>
      </c>
      <c r="BK331" s="6">
        <f t="shared" si="215"/>
        <v>17.485469129934472</v>
      </c>
      <c r="BL331" s="6">
        <v>0</v>
      </c>
      <c r="BM331" s="6">
        <f t="shared" si="216"/>
        <v>0</v>
      </c>
      <c r="BN331" s="6">
        <f t="shared" si="217"/>
        <v>0</v>
      </c>
      <c r="BO331" s="6">
        <v>706852058.75157511</v>
      </c>
      <c r="BP331" s="6">
        <v>0</v>
      </c>
      <c r="BQ331" s="6">
        <f t="shared" si="218"/>
        <v>0</v>
      </c>
      <c r="BR331" s="6">
        <f t="shared" si="219"/>
        <v>0</v>
      </c>
      <c r="BS331" s="6">
        <v>167031275.13363424</v>
      </c>
      <c r="BT331" s="6">
        <f t="shared" si="220"/>
        <v>167.03127513363424</v>
      </c>
      <c r="BU331" s="6">
        <f t="shared" si="221"/>
        <v>23.630301852503734</v>
      </c>
      <c r="BV331" s="6">
        <v>502661799.9286136</v>
      </c>
      <c r="BW331" s="6">
        <f t="shared" si="222"/>
        <v>502.66179992861362</v>
      </c>
      <c r="BX331" s="6">
        <f t="shared" si="223"/>
        <v>71.112730550209136</v>
      </c>
      <c r="BY331" s="6">
        <v>37158983.55695843</v>
      </c>
      <c r="BZ331" s="6">
        <f t="shared" si="224"/>
        <v>37.158983556958432</v>
      </c>
      <c r="CA331" s="6">
        <f t="shared" si="225"/>
        <v>5.2569675785605998</v>
      </c>
      <c r="CB331" s="6">
        <v>0</v>
      </c>
      <c r="CC331" s="6">
        <f t="shared" si="226"/>
        <v>0</v>
      </c>
      <c r="CD331" s="6">
        <f t="shared" si="227"/>
        <v>0</v>
      </c>
      <c r="CE331" s="6">
        <v>706852058.61920631</v>
      </c>
      <c r="CF331" s="5">
        <v>29</v>
      </c>
      <c r="CG331" s="5">
        <v>849</v>
      </c>
      <c r="CH331" s="5">
        <v>208.99187463726059</v>
      </c>
      <c r="CI331" s="5">
        <v>79.336931380107941</v>
      </c>
      <c r="CJ331" s="5">
        <v>239.80351390922402</v>
      </c>
      <c r="CK331" s="5">
        <v>333</v>
      </c>
      <c r="CL331" s="5">
        <v>116</v>
      </c>
      <c r="CM331" s="5">
        <v>163.82752562225477</v>
      </c>
      <c r="CN331" s="5">
        <v>1182.0465592972182</v>
      </c>
      <c r="CO331" s="5">
        <v>214</v>
      </c>
      <c r="CP331" s="5">
        <v>22</v>
      </c>
      <c r="CQ331" s="5">
        <v>0.85100000000000597</v>
      </c>
      <c r="CR331" s="5">
        <v>86.21362900703663</v>
      </c>
      <c r="CS331" s="5">
        <v>99.275500547303281</v>
      </c>
      <c r="CT331" s="5">
        <v>5.5347857701328715</v>
      </c>
      <c r="CU331" s="5">
        <v>65.373478733386577</v>
      </c>
      <c r="CV331" s="5">
        <v>4.9202627052383701</v>
      </c>
      <c r="CW331" s="5">
        <v>6819.3549648162625</v>
      </c>
      <c r="CX331" t="s">
        <v>1245</v>
      </c>
    </row>
    <row r="332" spans="1:102">
      <c r="A332" s="1" t="s">
        <v>313</v>
      </c>
      <c r="B332" s="5">
        <v>14</v>
      </c>
      <c r="C332" s="1">
        <v>313271</v>
      </c>
      <c r="D332" s="1">
        <v>7845934</v>
      </c>
      <c r="E332" s="12">
        <v>-40.779400000000003</v>
      </c>
      <c r="F332" s="12">
        <v>-19.472799999999999</v>
      </c>
      <c r="G332" s="9">
        <v>81</v>
      </c>
      <c r="H332" s="10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5">
        <v>0.85099999999999998</v>
      </c>
      <c r="R332" s="5">
        <v>87.753699999999995</v>
      </c>
      <c r="S332" s="5">
        <v>103.2546</v>
      </c>
      <c r="T332" s="5">
        <v>5.4950000000000001</v>
      </c>
      <c r="U332" s="5">
        <v>58.627499999999998</v>
      </c>
      <c r="V332" s="5">
        <v>4.8639999999999999</v>
      </c>
      <c r="W332" s="5">
        <v>6829</v>
      </c>
      <c r="X332" s="1">
        <v>1</v>
      </c>
      <c r="Y332" s="6">
        <v>0</v>
      </c>
      <c r="Z332" s="6">
        <f t="shared" si="190"/>
        <v>0</v>
      </c>
      <c r="AA332" s="6">
        <f t="shared" si="191"/>
        <v>0</v>
      </c>
      <c r="AB332" s="6">
        <v>3578373.6659974591</v>
      </c>
      <c r="AC332" s="6">
        <f t="shared" si="192"/>
        <v>3.578373665997459</v>
      </c>
      <c r="AD332" s="6">
        <f t="shared" si="193"/>
        <v>0.50624082107639445</v>
      </c>
      <c r="AE332" s="6">
        <v>8508551.4265981577</v>
      </c>
      <c r="AF332" s="6">
        <f t="shared" si="194"/>
        <v>8.5085514265981583</v>
      </c>
      <c r="AG332" s="6">
        <f t="shared" si="195"/>
        <v>1.2037245023630345</v>
      </c>
      <c r="AH332" s="6">
        <v>55350.553495599997</v>
      </c>
      <c r="AI332" s="6">
        <f t="shared" si="196"/>
        <v>5.5350553495599995E-2</v>
      </c>
      <c r="AJ332" s="6">
        <f t="shared" si="197"/>
        <v>7.8305711655841728E-3</v>
      </c>
      <c r="AK332" s="6">
        <v>140052937.28895479</v>
      </c>
      <c r="AL332" s="6">
        <f t="shared" si="198"/>
        <v>140.05293728895481</v>
      </c>
      <c r="AM332" s="6">
        <f t="shared" si="199"/>
        <v>19.813613832740408</v>
      </c>
      <c r="AN332" s="6">
        <v>351849.03269478999</v>
      </c>
      <c r="AO332" s="6">
        <f t="shared" si="200"/>
        <v>0.35184903269479001</v>
      </c>
      <c r="AP332" s="6">
        <f t="shared" si="201"/>
        <v>4.9776898622658293E-2</v>
      </c>
      <c r="AQ332" s="6">
        <v>0</v>
      </c>
      <c r="AR332" s="6">
        <f t="shared" si="202"/>
        <v>0</v>
      </c>
      <c r="AS332" s="6">
        <f t="shared" si="203"/>
        <v>0</v>
      </c>
      <c r="AT332" s="6">
        <v>0</v>
      </c>
      <c r="AU332" s="6">
        <f t="shared" si="204"/>
        <v>0</v>
      </c>
      <c r="AV332" s="6">
        <f t="shared" si="205"/>
        <v>0</v>
      </c>
      <c r="AW332" s="6">
        <v>417433433.246719</v>
      </c>
      <c r="AX332" s="6">
        <f t="shared" si="206"/>
        <v>417.43343324671901</v>
      </c>
      <c r="AY332" s="6">
        <f t="shared" si="207"/>
        <v>59.055275864448355</v>
      </c>
      <c r="AZ332" s="6">
        <v>0</v>
      </c>
      <c r="BA332" s="6">
        <f t="shared" si="208"/>
        <v>0</v>
      </c>
      <c r="BB332" s="6">
        <f t="shared" si="209"/>
        <v>0</v>
      </c>
      <c r="BC332" s="6">
        <v>0</v>
      </c>
      <c r="BD332" s="6">
        <f t="shared" si="210"/>
        <v>0</v>
      </c>
      <c r="BE332" s="6">
        <f t="shared" si="211"/>
        <v>0</v>
      </c>
      <c r="BF332" s="6">
        <v>13173848.322430598</v>
      </c>
      <c r="BG332" s="6">
        <f t="shared" si="212"/>
        <v>13.173848322430597</v>
      </c>
      <c r="BH332" s="6">
        <f t="shared" si="213"/>
        <v>1.8637348734300354</v>
      </c>
      <c r="BI332" s="6">
        <v>123697715.21035619</v>
      </c>
      <c r="BJ332" s="6">
        <f t="shared" si="214"/>
        <v>123.69771521035619</v>
      </c>
      <c r="BK332" s="6">
        <f t="shared" si="215"/>
        <v>17.499802636153532</v>
      </c>
      <c r="BL332" s="6">
        <v>0</v>
      </c>
      <c r="BM332" s="6">
        <f t="shared" si="216"/>
        <v>0</v>
      </c>
      <c r="BN332" s="6">
        <f t="shared" si="217"/>
        <v>0</v>
      </c>
      <c r="BO332" s="6">
        <v>706852058.74724662</v>
      </c>
      <c r="BP332" s="6">
        <v>0</v>
      </c>
      <c r="BQ332" s="6">
        <f t="shared" si="218"/>
        <v>0</v>
      </c>
      <c r="BR332" s="6">
        <f t="shared" si="219"/>
        <v>0</v>
      </c>
      <c r="BS332" s="6">
        <v>164968725.88056165</v>
      </c>
      <c r="BT332" s="6">
        <f t="shared" si="220"/>
        <v>164.96872588056166</v>
      </c>
      <c r="BU332" s="6">
        <f t="shared" si="221"/>
        <v>23.338508226592079</v>
      </c>
      <c r="BV332" s="6">
        <v>503362340.70547861</v>
      </c>
      <c r="BW332" s="6">
        <f t="shared" si="222"/>
        <v>503.36234070547863</v>
      </c>
      <c r="BX332" s="6">
        <f t="shared" si="223"/>
        <v>71.211837678960336</v>
      </c>
      <c r="BY332" s="6">
        <v>38520992.033167869</v>
      </c>
      <c r="BZ332" s="6">
        <f t="shared" si="224"/>
        <v>38.520992033167872</v>
      </c>
      <c r="CA332" s="6">
        <f t="shared" si="225"/>
        <v>5.4496540763336805</v>
      </c>
      <c r="CB332" s="6">
        <v>0</v>
      </c>
      <c r="CC332" s="6">
        <f t="shared" si="226"/>
        <v>0</v>
      </c>
      <c r="CD332" s="6">
        <f t="shared" si="227"/>
        <v>0</v>
      </c>
      <c r="CE332" s="6">
        <v>706852058.6192081</v>
      </c>
      <c r="CF332" s="5">
        <v>29</v>
      </c>
      <c r="CG332" s="5">
        <v>849</v>
      </c>
      <c r="CH332" s="5">
        <v>212.79010189228529</v>
      </c>
      <c r="CI332" s="5">
        <v>79.295312499999994</v>
      </c>
      <c r="CJ332" s="5">
        <v>239.64064801178202</v>
      </c>
      <c r="CK332" s="5">
        <v>333</v>
      </c>
      <c r="CL332" s="5">
        <v>116</v>
      </c>
      <c r="CM332" s="5">
        <v>164.12577319587629</v>
      </c>
      <c r="CN332" s="5">
        <v>1182.7081001472754</v>
      </c>
      <c r="CO332" s="5">
        <v>214</v>
      </c>
      <c r="CP332" s="5">
        <v>22</v>
      </c>
      <c r="CQ332" s="5">
        <v>0.85100000000000442</v>
      </c>
      <c r="CR332" s="5">
        <v>86.267620856463012</v>
      </c>
      <c r="CS332" s="5">
        <v>99.414999920698577</v>
      </c>
      <c r="CT332" s="5">
        <v>5.5333909595558639</v>
      </c>
      <c r="CU332" s="5">
        <v>65.136978033307912</v>
      </c>
      <c r="CV332" s="5">
        <v>4.9182902458365438</v>
      </c>
      <c r="CW332" s="5">
        <v>6819.6931007137191</v>
      </c>
      <c r="CX332" t="s">
        <v>1245</v>
      </c>
    </row>
    <row r="333" spans="1:102">
      <c r="A333" s="1" t="s">
        <v>334</v>
      </c>
      <c r="B333" s="5">
        <v>14</v>
      </c>
      <c r="C333" s="1">
        <v>315874</v>
      </c>
      <c r="D333" s="1">
        <v>7855322</v>
      </c>
      <c r="E333" s="12">
        <v>-40.753700000000002</v>
      </c>
      <c r="F333" s="12">
        <v>-19.388300000000001</v>
      </c>
      <c r="G333" s="9">
        <v>108</v>
      </c>
      <c r="H333" s="10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5">
        <v>0.85099999999999998</v>
      </c>
      <c r="R333" s="5">
        <v>87.753699999999995</v>
      </c>
      <c r="S333" s="5">
        <v>103.2546</v>
      </c>
      <c r="T333" s="5">
        <v>5.4950000000000001</v>
      </c>
      <c r="U333" s="5">
        <v>58.627499999999998</v>
      </c>
      <c r="V333" s="5">
        <v>4.8639999999999999</v>
      </c>
      <c r="W333" s="5">
        <v>6829</v>
      </c>
      <c r="X333" s="1">
        <v>2</v>
      </c>
      <c r="Y333" s="6">
        <v>0</v>
      </c>
      <c r="Z333" s="6">
        <f t="shared" si="190"/>
        <v>0</v>
      </c>
      <c r="AA333" s="6">
        <f t="shared" si="191"/>
        <v>0</v>
      </c>
      <c r="AB333" s="6">
        <v>465302.52540116</v>
      </c>
      <c r="AC333" s="6">
        <f t="shared" si="192"/>
        <v>0.46530252540116002</v>
      </c>
      <c r="AD333" s="6">
        <f t="shared" si="193"/>
        <v>6.5827427350466886E-2</v>
      </c>
      <c r="AE333" s="6">
        <v>12327359.393030643</v>
      </c>
      <c r="AF333" s="6">
        <f t="shared" si="194"/>
        <v>12.327359393030644</v>
      </c>
      <c r="AG333" s="6">
        <f t="shared" si="195"/>
        <v>1.7439801216814912</v>
      </c>
      <c r="AH333" s="6">
        <v>146251.35898289998</v>
      </c>
      <c r="AI333" s="6">
        <f t="shared" si="196"/>
        <v>0.14625135898289998</v>
      </c>
      <c r="AJ333" s="6">
        <f t="shared" si="197"/>
        <v>2.0690518926484856E-2</v>
      </c>
      <c r="AK333" s="6">
        <v>120514893.46256123</v>
      </c>
      <c r="AL333" s="6">
        <f t="shared" si="198"/>
        <v>120.51489346256123</v>
      </c>
      <c r="AM333" s="6">
        <f t="shared" si="199"/>
        <v>17.049521463947396</v>
      </c>
      <c r="AN333" s="6">
        <v>515200.24414238997</v>
      </c>
      <c r="AO333" s="6">
        <f t="shared" si="200"/>
        <v>0.51520024414238996</v>
      </c>
      <c r="AP333" s="6">
        <f t="shared" si="201"/>
        <v>7.2886573338467917E-2</v>
      </c>
      <c r="AQ333" s="6">
        <v>0</v>
      </c>
      <c r="AR333" s="6">
        <f t="shared" si="202"/>
        <v>0</v>
      </c>
      <c r="AS333" s="6">
        <f t="shared" si="203"/>
        <v>0</v>
      </c>
      <c r="AT333" s="6">
        <v>0</v>
      </c>
      <c r="AU333" s="6">
        <f t="shared" si="204"/>
        <v>0</v>
      </c>
      <c r="AV333" s="6">
        <f t="shared" si="205"/>
        <v>0</v>
      </c>
      <c r="AW333" s="6">
        <v>440645925.90378255</v>
      </c>
      <c r="AX333" s="6">
        <f t="shared" si="206"/>
        <v>440.64592590378254</v>
      </c>
      <c r="AY333" s="6">
        <f t="shared" si="207"/>
        <v>62.339201038512449</v>
      </c>
      <c r="AZ333" s="6">
        <v>0</v>
      </c>
      <c r="BA333" s="6">
        <f t="shared" si="208"/>
        <v>0</v>
      </c>
      <c r="BB333" s="6">
        <f t="shared" si="209"/>
        <v>0</v>
      </c>
      <c r="BC333" s="6">
        <v>0</v>
      </c>
      <c r="BD333" s="6">
        <f t="shared" si="210"/>
        <v>0</v>
      </c>
      <c r="BE333" s="6">
        <f t="shared" si="211"/>
        <v>0</v>
      </c>
      <c r="BF333" s="6">
        <v>3286569.5751163932</v>
      </c>
      <c r="BG333" s="6">
        <f t="shared" si="212"/>
        <v>3.2865695751163932</v>
      </c>
      <c r="BH333" s="6">
        <f t="shared" si="213"/>
        <v>0.46495861966729363</v>
      </c>
      <c r="BI333" s="6">
        <v>128950556.21440548</v>
      </c>
      <c r="BJ333" s="6">
        <f t="shared" si="214"/>
        <v>128.95055621440548</v>
      </c>
      <c r="BK333" s="6">
        <f t="shared" si="215"/>
        <v>18.242934236575952</v>
      </c>
      <c r="BL333" s="6">
        <v>0</v>
      </c>
      <c r="BM333" s="6">
        <f t="shared" si="216"/>
        <v>0</v>
      </c>
      <c r="BN333" s="6">
        <f t="shared" si="217"/>
        <v>0</v>
      </c>
      <c r="BO333" s="6">
        <v>706852058.67742276</v>
      </c>
      <c r="BP333" s="6">
        <v>0</v>
      </c>
      <c r="BQ333" s="6">
        <f t="shared" si="218"/>
        <v>0</v>
      </c>
      <c r="BR333" s="6">
        <f t="shared" si="219"/>
        <v>0</v>
      </c>
      <c r="BS333" s="6">
        <v>417881164.82642245</v>
      </c>
      <c r="BT333" s="6">
        <f t="shared" si="220"/>
        <v>417.88116482642243</v>
      </c>
      <c r="BU333" s="6">
        <f t="shared" si="221"/>
        <v>59.118617495195792</v>
      </c>
      <c r="BV333" s="6">
        <v>230690004.53191814</v>
      </c>
      <c r="BW333" s="6">
        <f t="shared" si="222"/>
        <v>230.69000453191813</v>
      </c>
      <c r="BX333" s="6">
        <f t="shared" si="223"/>
        <v>32.636249933763757</v>
      </c>
      <c r="BY333" s="6">
        <v>58280889.260909423</v>
      </c>
      <c r="BZ333" s="6">
        <f t="shared" si="224"/>
        <v>58.280889260909426</v>
      </c>
      <c r="CA333" s="6">
        <f t="shared" si="225"/>
        <v>8.2451325628106211</v>
      </c>
      <c r="CB333" s="6">
        <v>0</v>
      </c>
      <c r="CC333" s="6">
        <f t="shared" si="226"/>
        <v>0</v>
      </c>
      <c r="CD333" s="6">
        <f t="shared" si="227"/>
        <v>0</v>
      </c>
      <c r="CE333" s="6">
        <v>706852058.61925006</v>
      </c>
      <c r="CF333" s="5">
        <v>37</v>
      </c>
      <c r="CG333" s="5">
        <v>849</v>
      </c>
      <c r="CH333" s="5">
        <v>227.72592213114754</v>
      </c>
      <c r="CI333" s="5">
        <v>79.660543130990419</v>
      </c>
      <c r="CJ333" s="5">
        <v>238.04090085425835</v>
      </c>
      <c r="CK333" s="5">
        <v>331</v>
      </c>
      <c r="CL333" s="5">
        <v>116</v>
      </c>
      <c r="CM333" s="5">
        <v>162.27853999482267</v>
      </c>
      <c r="CN333" s="5">
        <v>1184.7866942790577</v>
      </c>
      <c r="CO333" s="5">
        <v>214</v>
      </c>
      <c r="CP333" s="5">
        <v>23</v>
      </c>
      <c r="CQ333" s="5">
        <v>0.85100000000000209</v>
      </c>
      <c r="CR333" s="5">
        <v>87.57047487844487</v>
      </c>
      <c r="CS333" s="5">
        <v>102.7811991085902</v>
      </c>
      <c r="CT333" s="5">
        <v>5.4997333873580976</v>
      </c>
      <c r="CU333" s="5">
        <v>59.430081685576361</v>
      </c>
      <c r="CV333" s="5">
        <v>4.8706936790922697</v>
      </c>
      <c r="CW333" s="5">
        <v>6827.8525121555913</v>
      </c>
      <c r="CX333" t="s">
        <v>1245</v>
      </c>
    </row>
    <row r="334" spans="1:102">
      <c r="A334" s="1" t="s">
        <v>347</v>
      </c>
      <c r="B334" s="5">
        <v>14</v>
      </c>
      <c r="C334" s="1">
        <v>315715</v>
      </c>
      <c r="D334" s="1">
        <v>7859753</v>
      </c>
      <c r="E334" s="12">
        <v>-40.754800000000003</v>
      </c>
      <c r="F334" s="12">
        <v>-19.348199999999999</v>
      </c>
      <c r="G334" s="9">
        <v>112</v>
      </c>
      <c r="H334" s="10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5">
        <v>0.85099999999999998</v>
      </c>
      <c r="R334" s="5">
        <v>87.753699999999995</v>
      </c>
      <c r="S334" s="5">
        <v>103.2546</v>
      </c>
      <c r="T334" s="5">
        <v>5.4950000000000001</v>
      </c>
      <c r="U334" s="5">
        <v>58.627499999999998</v>
      </c>
      <c r="V334" s="5">
        <v>4.8639999999999999</v>
      </c>
      <c r="W334" s="5">
        <v>6829</v>
      </c>
      <c r="X334" s="1">
        <v>2</v>
      </c>
      <c r="Y334" s="6">
        <v>0</v>
      </c>
      <c r="Z334" s="6">
        <f t="shared" si="190"/>
        <v>0</v>
      </c>
      <c r="AA334" s="6">
        <f t="shared" si="191"/>
        <v>0</v>
      </c>
      <c r="AB334" s="6">
        <v>0</v>
      </c>
      <c r="AC334" s="6">
        <f t="shared" si="192"/>
        <v>0</v>
      </c>
      <c r="AD334" s="6">
        <f t="shared" si="193"/>
        <v>0</v>
      </c>
      <c r="AE334" s="6">
        <v>18052725.379034847</v>
      </c>
      <c r="AF334" s="6">
        <f t="shared" si="194"/>
        <v>18.052725379034847</v>
      </c>
      <c r="AG334" s="6">
        <f t="shared" si="195"/>
        <v>2.5539609252707396</v>
      </c>
      <c r="AH334" s="6">
        <v>634776.96878550004</v>
      </c>
      <c r="AI334" s="6">
        <f t="shared" si="196"/>
        <v>0.63477696878550005</v>
      </c>
      <c r="AJ334" s="6">
        <f t="shared" si="197"/>
        <v>8.9803369879138159E-2</v>
      </c>
      <c r="AK334" s="6">
        <v>119686681.38874064</v>
      </c>
      <c r="AL334" s="6">
        <f t="shared" si="198"/>
        <v>119.68668138874064</v>
      </c>
      <c r="AM334" s="6">
        <f t="shared" si="199"/>
        <v>16.932352380276143</v>
      </c>
      <c r="AN334" s="6">
        <v>599800.43739026599</v>
      </c>
      <c r="AO334" s="6">
        <f t="shared" si="200"/>
        <v>0.59980043739026601</v>
      </c>
      <c r="AP334" s="6">
        <f t="shared" si="201"/>
        <v>8.4855158868922878E-2</v>
      </c>
      <c r="AQ334" s="6">
        <v>0</v>
      </c>
      <c r="AR334" s="6">
        <f t="shared" si="202"/>
        <v>0</v>
      </c>
      <c r="AS334" s="6">
        <f t="shared" si="203"/>
        <v>0</v>
      </c>
      <c r="AT334" s="6">
        <v>0</v>
      </c>
      <c r="AU334" s="6">
        <f t="shared" si="204"/>
        <v>0</v>
      </c>
      <c r="AV334" s="6">
        <f t="shared" si="205"/>
        <v>0</v>
      </c>
      <c r="AW334" s="6">
        <v>437250168.33840764</v>
      </c>
      <c r="AX334" s="6">
        <f t="shared" si="206"/>
        <v>437.25016833840766</v>
      </c>
      <c r="AY334" s="6">
        <f t="shared" si="207"/>
        <v>61.858795337418982</v>
      </c>
      <c r="AZ334" s="6">
        <v>0</v>
      </c>
      <c r="BA334" s="6">
        <f t="shared" si="208"/>
        <v>0</v>
      </c>
      <c r="BB334" s="6">
        <f t="shared" si="209"/>
        <v>0</v>
      </c>
      <c r="BC334" s="6">
        <v>0</v>
      </c>
      <c r="BD334" s="6">
        <f t="shared" si="210"/>
        <v>0</v>
      </c>
      <c r="BE334" s="6">
        <f t="shared" si="211"/>
        <v>0</v>
      </c>
      <c r="BF334" s="6">
        <v>198450.87762493</v>
      </c>
      <c r="BG334" s="6">
        <f t="shared" si="212"/>
        <v>0.19845087762492999</v>
      </c>
      <c r="BH334" s="6">
        <f t="shared" si="213"/>
        <v>2.8075305883086196E-2</v>
      </c>
      <c r="BI334" s="6">
        <v>130429455.32430981</v>
      </c>
      <c r="BJ334" s="6">
        <f t="shared" si="214"/>
        <v>130.4294553243098</v>
      </c>
      <c r="BK334" s="6">
        <f t="shared" si="215"/>
        <v>18.45215752240297</v>
      </c>
      <c r="BL334" s="6">
        <v>0</v>
      </c>
      <c r="BM334" s="6">
        <f t="shared" si="216"/>
        <v>0</v>
      </c>
      <c r="BN334" s="6">
        <f t="shared" si="217"/>
        <v>0</v>
      </c>
      <c r="BO334" s="6">
        <v>706852058.71429372</v>
      </c>
      <c r="BP334" s="6">
        <v>0</v>
      </c>
      <c r="BQ334" s="6">
        <f t="shared" si="218"/>
        <v>0</v>
      </c>
      <c r="BR334" s="6">
        <f t="shared" si="219"/>
        <v>0</v>
      </c>
      <c r="BS334" s="6">
        <v>511135853.03952867</v>
      </c>
      <c r="BT334" s="6">
        <f t="shared" si="220"/>
        <v>511.13585303952868</v>
      </c>
      <c r="BU334" s="6">
        <f t="shared" si="221"/>
        <v>72.311574499654583</v>
      </c>
      <c r="BV334" s="6">
        <v>138575737.56240088</v>
      </c>
      <c r="BW334" s="6">
        <f t="shared" si="222"/>
        <v>138.57573756240089</v>
      </c>
      <c r="BX334" s="6">
        <f t="shared" si="223"/>
        <v>19.604630962589095</v>
      </c>
      <c r="BY334" s="6">
        <v>57140468.017298646</v>
      </c>
      <c r="BZ334" s="6">
        <f t="shared" si="224"/>
        <v>57.140468017298645</v>
      </c>
      <c r="CA334" s="6">
        <f t="shared" si="225"/>
        <v>8.08379452430718</v>
      </c>
      <c r="CB334" s="6">
        <v>0</v>
      </c>
      <c r="CC334" s="6">
        <f t="shared" si="226"/>
        <v>0</v>
      </c>
      <c r="CD334" s="6">
        <f t="shared" si="227"/>
        <v>0</v>
      </c>
      <c r="CE334" s="6">
        <v>706852058.61922824</v>
      </c>
      <c r="CF334" s="5">
        <v>56</v>
      </c>
      <c r="CG334" s="5">
        <v>849</v>
      </c>
      <c r="CH334" s="5">
        <v>240.25228113440198</v>
      </c>
      <c r="CI334" s="5">
        <v>79.765011119347662</v>
      </c>
      <c r="CJ334" s="5">
        <v>237.09310430669655</v>
      </c>
      <c r="CK334" s="5">
        <v>329</v>
      </c>
      <c r="CL334" s="5">
        <v>116</v>
      </c>
      <c r="CM334" s="5">
        <v>161.86482449589246</v>
      </c>
      <c r="CN334" s="5">
        <v>1186.1030619865571</v>
      </c>
      <c r="CO334" s="5">
        <v>214</v>
      </c>
      <c r="CP334" s="5">
        <v>23</v>
      </c>
      <c r="CQ334" s="5">
        <v>0.85100000000000819</v>
      </c>
      <c r="CR334" s="5">
        <v>87.753700000000919</v>
      </c>
      <c r="CS334" s="5">
        <v>103.25459999999978</v>
      </c>
      <c r="CT334" s="5">
        <v>5.4949999999999077</v>
      </c>
      <c r="CU334" s="5">
        <v>58.627500000001078</v>
      </c>
      <c r="CV334" s="5">
        <v>4.8639999999998675</v>
      </c>
      <c r="CW334" s="5">
        <v>6829</v>
      </c>
      <c r="CX334" t="s">
        <v>1245</v>
      </c>
    </row>
    <row r="335" spans="1:102">
      <c r="A335" s="1" t="s">
        <v>355</v>
      </c>
      <c r="B335" s="5">
        <v>14</v>
      </c>
      <c r="C335" s="1">
        <v>317278</v>
      </c>
      <c r="D335" s="1">
        <v>7863249</v>
      </c>
      <c r="E335" s="12">
        <v>-40.739600000000003</v>
      </c>
      <c r="F335" s="12">
        <v>-19.316800000000001</v>
      </c>
      <c r="G335" s="9">
        <v>104</v>
      </c>
      <c r="H335" s="10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5">
        <v>0.85099999999999998</v>
      </c>
      <c r="R335" s="5">
        <v>87.753699999999995</v>
      </c>
      <c r="S335" s="5">
        <v>103.2546</v>
      </c>
      <c r="T335" s="5">
        <v>5.4950000000000001</v>
      </c>
      <c r="U335" s="5">
        <v>58.627499999999998</v>
      </c>
      <c r="V335" s="5">
        <v>4.8639999999999999</v>
      </c>
      <c r="W335" s="5">
        <v>6829</v>
      </c>
      <c r="X335" s="1">
        <v>1</v>
      </c>
      <c r="Y335" s="6">
        <v>0</v>
      </c>
      <c r="Z335" s="6">
        <f t="shared" si="190"/>
        <v>0</v>
      </c>
      <c r="AA335" s="6">
        <f t="shared" si="191"/>
        <v>0</v>
      </c>
      <c r="AB335" s="6">
        <v>0</v>
      </c>
      <c r="AC335" s="6">
        <f t="shared" si="192"/>
        <v>0</v>
      </c>
      <c r="AD335" s="6">
        <f t="shared" si="193"/>
        <v>0</v>
      </c>
      <c r="AE335" s="6">
        <v>28853547.122725397</v>
      </c>
      <c r="AF335" s="6">
        <f t="shared" si="194"/>
        <v>28.853547122725399</v>
      </c>
      <c r="AG335" s="6">
        <f t="shared" si="195"/>
        <v>4.0819782251557015</v>
      </c>
      <c r="AH335" s="6">
        <v>2059282.277053603</v>
      </c>
      <c r="AI335" s="6">
        <f t="shared" si="196"/>
        <v>2.0592822770536028</v>
      </c>
      <c r="AJ335" s="6">
        <f t="shared" si="197"/>
        <v>0.29133143937652078</v>
      </c>
      <c r="AK335" s="6">
        <v>126247347.46733055</v>
      </c>
      <c r="AL335" s="6">
        <f t="shared" si="198"/>
        <v>126.24734746733054</v>
      </c>
      <c r="AM335" s="6">
        <f t="shared" si="199"/>
        <v>17.860505023987919</v>
      </c>
      <c r="AN335" s="6">
        <v>576313.55462976603</v>
      </c>
      <c r="AO335" s="6">
        <f t="shared" si="200"/>
        <v>0.57631355462976608</v>
      </c>
      <c r="AP335" s="6">
        <f t="shared" si="201"/>
        <v>8.1532415091104329E-2</v>
      </c>
      <c r="AQ335" s="6">
        <v>0</v>
      </c>
      <c r="AR335" s="6">
        <f t="shared" si="202"/>
        <v>0</v>
      </c>
      <c r="AS335" s="6">
        <f t="shared" si="203"/>
        <v>0</v>
      </c>
      <c r="AT335" s="6">
        <v>0</v>
      </c>
      <c r="AU335" s="6">
        <f t="shared" si="204"/>
        <v>0</v>
      </c>
      <c r="AV335" s="6">
        <f t="shared" si="205"/>
        <v>0</v>
      </c>
      <c r="AW335" s="6">
        <v>418490518.41823345</v>
      </c>
      <c r="AX335" s="6">
        <f t="shared" si="206"/>
        <v>418.49051841823348</v>
      </c>
      <c r="AY335" s="6">
        <f t="shared" si="207"/>
        <v>59.204824153904354</v>
      </c>
      <c r="AZ335" s="6">
        <v>0</v>
      </c>
      <c r="BA335" s="6">
        <f t="shared" si="208"/>
        <v>0</v>
      </c>
      <c r="BB335" s="6">
        <f t="shared" si="209"/>
        <v>0</v>
      </c>
      <c r="BC335" s="6">
        <v>0</v>
      </c>
      <c r="BD335" s="6">
        <f t="shared" si="210"/>
        <v>0</v>
      </c>
      <c r="BE335" s="6">
        <f t="shared" si="211"/>
        <v>0</v>
      </c>
      <c r="BF335" s="6">
        <v>186301.23312193001</v>
      </c>
      <c r="BG335" s="6">
        <f t="shared" si="212"/>
        <v>0.18630123312193</v>
      </c>
      <c r="BH335" s="6">
        <f t="shared" si="213"/>
        <v>2.6356467497350211E-2</v>
      </c>
      <c r="BI335" s="6">
        <v>130438748.6888018</v>
      </c>
      <c r="BJ335" s="6">
        <f t="shared" si="214"/>
        <v>130.43874868880181</v>
      </c>
      <c r="BK335" s="6">
        <f t="shared" si="215"/>
        <v>18.453472274987064</v>
      </c>
      <c r="BL335" s="6">
        <v>0</v>
      </c>
      <c r="BM335" s="6">
        <f t="shared" si="216"/>
        <v>0</v>
      </c>
      <c r="BN335" s="6">
        <f t="shared" si="217"/>
        <v>0</v>
      </c>
      <c r="BO335" s="6">
        <v>706852058.76189637</v>
      </c>
      <c r="BP335" s="6">
        <v>0</v>
      </c>
      <c r="BQ335" s="6">
        <f t="shared" si="218"/>
        <v>0</v>
      </c>
      <c r="BR335" s="6">
        <f t="shared" si="219"/>
        <v>0</v>
      </c>
      <c r="BS335" s="6">
        <v>582700915.59434128</v>
      </c>
      <c r="BT335" s="6">
        <f t="shared" si="220"/>
        <v>582.70091559434127</v>
      </c>
      <c r="BU335" s="6">
        <f t="shared" si="221"/>
        <v>82.4360498595682</v>
      </c>
      <c r="BV335" s="6">
        <v>93180697.489105701</v>
      </c>
      <c r="BW335" s="6">
        <f t="shared" si="222"/>
        <v>93.180697489105697</v>
      </c>
      <c r="BX335" s="6">
        <f t="shared" si="223"/>
        <v>13.182489367339267</v>
      </c>
      <c r="BY335" s="6">
        <v>30970445.535785381</v>
      </c>
      <c r="BZ335" s="6">
        <f t="shared" si="224"/>
        <v>30.97044553578538</v>
      </c>
      <c r="CA335" s="6">
        <f t="shared" si="225"/>
        <v>4.3814607529095131</v>
      </c>
      <c r="CB335" s="6">
        <v>0</v>
      </c>
      <c r="CC335" s="6">
        <f t="shared" si="226"/>
        <v>0</v>
      </c>
      <c r="CD335" s="6">
        <f t="shared" si="227"/>
        <v>0</v>
      </c>
      <c r="CE335" s="6">
        <v>706852058.61923242</v>
      </c>
      <c r="CF335" s="5">
        <v>62</v>
      </c>
      <c r="CG335" s="5">
        <v>795</v>
      </c>
      <c r="CH335" s="5">
        <v>230.93134780413934</v>
      </c>
      <c r="CI335" s="5">
        <v>79.878131347325663</v>
      </c>
      <c r="CJ335" s="5">
        <v>237.33843017329255</v>
      </c>
      <c r="CK335" s="5">
        <v>328</v>
      </c>
      <c r="CL335" s="5">
        <v>119</v>
      </c>
      <c r="CM335" s="5">
        <v>160.74719673802244</v>
      </c>
      <c r="CN335" s="5">
        <v>1183.79001019368</v>
      </c>
      <c r="CO335" s="5">
        <v>213</v>
      </c>
      <c r="CP335" s="5">
        <v>24</v>
      </c>
      <c r="CQ335" s="5">
        <v>0.85100000000001752</v>
      </c>
      <c r="CR335" s="5">
        <v>87.753700000000933</v>
      </c>
      <c r="CS335" s="5">
        <v>103.25459999999852</v>
      </c>
      <c r="CT335" s="5">
        <v>5.494999999999906</v>
      </c>
      <c r="CU335" s="5">
        <v>58.627500000001191</v>
      </c>
      <c r="CV335" s="5">
        <v>4.8639999999998418</v>
      </c>
      <c r="CW335" s="5">
        <v>6829</v>
      </c>
      <c r="CX335" t="s">
        <v>1245</v>
      </c>
    </row>
    <row r="336" spans="1:102">
      <c r="A336" s="1" t="s">
        <v>375</v>
      </c>
      <c r="B336" s="5">
        <v>14</v>
      </c>
      <c r="C336" s="1">
        <v>315623</v>
      </c>
      <c r="D336" s="1">
        <v>7870009</v>
      </c>
      <c r="E336" s="12">
        <v>-40.7547</v>
      </c>
      <c r="F336" s="12">
        <v>-19.255600000000001</v>
      </c>
      <c r="G336" s="9">
        <v>107</v>
      </c>
      <c r="H336" s="10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5">
        <v>0.85099999999999998</v>
      </c>
      <c r="R336" s="5">
        <v>87.753699999999995</v>
      </c>
      <c r="S336" s="5">
        <v>103.2546</v>
      </c>
      <c r="T336" s="5">
        <v>5.4950000000000001</v>
      </c>
      <c r="U336" s="5">
        <v>58.627499999999998</v>
      </c>
      <c r="V336" s="5">
        <v>4.8639999999999999</v>
      </c>
      <c r="W336" s="5">
        <v>6829</v>
      </c>
      <c r="X336" s="1">
        <v>1</v>
      </c>
      <c r="Y336" s="6">
        <v>0</v>
      </c>
      <c r="Z336" s="6">
        <f t="shared" si="190"/>
        <v>0</v>
      </c>
      <c r="AA336" s="6">
        <f t="shared" si="191"/>
        <v>0</v>
      </c>
      <c r="AB336" s="6">
        <v>1221637.0468226203</v>
      </c>
      <c r="AC336" s="6">
        <f t="shared" si="192"/>
        <v>1.2216370468226203</v>
      </c>
      <c r="AD336" s="6">
        <f t="shared" si="193"/>
        <v>0.17282782610730385</v>
      </c>
      <c r="AE336" s="6">
        <v>73239842.48254241</v>
      </c>
      <c r="AF336" s="6">
        <f t="shared" si="194"/>
        <v>73.239842482542414</v>
      </c>
      <c r="AG336" s="6">
        <f t="shared" si="195"/>
        <v>10.361410366214169</v>
      </c>
      <c r="AH336" s="6">
        <v>2637669.2625956889</v>
      </c>
      <c r="AI336" s="6">
        <f t="shared" si="196"/>
        <v>2.637669262595689</v>
      </c>
      <c r="AJ336" s="6">
        <f t="shared" si="197"/>
        <v>0.37315718758704158</v>
      </c>
      <c r="AK336" s="6">
        <v>124464314.40468617</v>
      </c>
      <c r="AL336" s="6">
        <f t="shared" si="198"/>
        <v>124.46431440468616</v>
      </c>
      <c r="AM336" s="6">
        <f t="shared" si="199"/>
        <v>17.608255203496</v>
      </c>
      <c r="AN336" s="6">
        <v>432237.84248214599</v>
      </c>
      <c r="AO336" s="6">
        <f t="shared" si="200"/>
        <v>0.43223784248214597</v>
      </c>
      <c r="AP336" s="6">
        <f t="shared" si="201"/>
        <v>6.1149689976901317E-2</v>
      </c>
      <c r="AQ336" s="6">
        <v>0</v>
      </c>
      <c r="AR336" s="6">
        <f t="shared" si="202"/>
        <v>0</v>
      </c>
      <c r="AS336" s="6">
        <f t="shared" si="203"/>
        <v>0</v>
      </c>
      <c r="AT336" s="6">
        <v>0</v>
      </c>
      <c r="AU336" s="6">
        <f t="shared" si="204"/>
        <v>0</v>
      </c>
      <c r="AV336" s="6">
        <f t="shared" si="205"/>
        <v>0</v>
      </c>
      <c r="AW336" s="6">
        <v>384502747.05476344</v>
      </c>
      <c r="AX336" s="6">
        <f t="shared" si="206"/>
        <v>384.50274705476346</v>
      </c>
      <c r="AY336" s="6">
        <f t="shared" si="207"/>
        <v>54.396495324531621</v>
      </c>
      <c r="AZ336" s="6">
        <v>0</v>
      </c>
      <c r="BA336" s="6">
        <f t="shared" si="208"/>
        <v>0</v>
      </c>
      <c r="BB336" s="6">
        <f t="shared" si="209"/>
        <v>0</v>
      </c>
      <c r="BC336" s="6">
        <v>0</v>
      </c>
      <c r="BD336" s="6">
        <f t="shared" si="210"/>
        <v>0</v>
      </c>
      <c r="BE336" s="6">
        <f t="shared" si="211"/>
        <v>0</v>
      </c>
      <c r="BF336" s="6">
        <v>141751.21883035</v>
      </c>
      <c r="BG336" s="6">
        <f t="shared" si="212"/>
        <v>0.14175121883035</v>
      </c>
      <c r="BH336" s="6">
        <f t="shared" si="213"/>
        <v>2.0053873662581594E-2</v>
      </c>
      <c r="BI336" s="6">
        <v>120211859.3737881</v>
      </c>
      <c r="BJ336" s="6">
        <f t="shared" si="214"/>
        <v>120.2118593737881</v>
      </c>
      <c r="BK336" s="6">
        <f t="shared" si="215"/>
        <v>17.006650528424377</v>
      </c>
      <c r="BL336" s="6">
        <v>0</v>
      </c>
      <c r="BM336" s="6">
        <f t="shared" si="216"/>
        <v>0</v>
      </c>
      <c r="BN336" s="6">
        <f t="shared" si="217"/>
        <v>0</v>
      </c>
      <c r="BO336" s="6">
        <v>706852058.68651092</v>
      </c>
      <c r="BP336" s="6">
        <v>0</v>
      </c>
      <c r="BQ336" s="6">
        <f t="shared" si="218"/>
        <v>0</v>
      </c>
      <c r="BR336" s="6">
        <f t="shared" si="219"/>
        <v>0</v>
      </c>
      <c r="BS336" s="6">
        <v>648664280.45418549</v>
      </c>
      <c r="BT336" s="6">
        <f t="shared" si="220"/>
        <v>648.66428045418547</v>
      </c>
      <c r="BU336" s="6">
        <f t="shared" si="221"/>
        <v>91.768040070442552</v>
      </c>
      <c r="BV336" s="6">
        <v>49360650.846249096</v>
      </c>
      <c r="BW336" s="6">
        <f t="shared" si="222"/>
        <v>49.360650846249094</v>
      </c>
      <c r="BX336" s="6">
        <f t="shared" si="223"/>
        <v>6.9831657472954403</v>
      </c>
      <c r="BY336" s="6">
        <v>8827127.3187771011</v>
      </c>
      <c r="BZ336" s="6">
        <f t="shared" si="224"/>
        <v>8.8271273187771016</v>
      </c>
      <c r="CA336" s="6">
        <f t="shared" si="225"/>
        <v>1.2487941727410226</v>
      </c>
      <c r="CB336" s="6">
        <v>0</v>
      </c>
      <c r="CC336" s="6">
        <f t="shared" si="226"/>
        <v>0</v>
      </c>
      <c r="CD336" s="6">
        <f t="shared" si="227"/>
        <v>0</v>
      </c>
      <c r="CE336" s="6">
        <v>706852058.61921167</v>
      </c>
      <c r="CF336" s="5">
        <v>76</v>
      </c>
      <c r="CG336" s="5">
        <v>793</v>
      </c>
      <c r="CH336" s="5">
        <v>239.81877729257641</v>
      </c>
      <c r="CI336" s="5">
        <v>79.918881118881117</v>
      </c>
      <c r="CJ336" s="5">
        <v>236.56048131728943</v>
      </c>
      <c r="CK336" s="5">
        <v>325</v>
      </c>
      <c r="CL336" s="5">
        <v>120</v>
      </c>
      <c r="CM336" s="5">
        <v>160.72292590246991</v>
      </c>
      <c r="CN336" s="5">
        <v>1183.8397720075998</v>
      </c>
      <c r="CO336" s="5">
        <v>212</v>
      </c>
      <c r="CP336" s="5">
        <v>23</v>
      </c>
      <c r="CQ336" s="5">
        <v>0.85100000000001375</v>
      </c>
      <c r="CR336" s="5">
        <v>87.753700000000933</v>
      </c>
      <c r="CS336" s="5">
        <v>103.25459999999903</v>
      </c>
      <c r="CT336" s="5">
        <v>5.4949999999999068</v>
      </c>
      <c r="CU336" s="5">
        <v>58.627500000001149</v>
      </c>
      <c r="CV336" s="5">
        <v>4.8639999999998524</v>
      </c>
      <c r="CW336" s="5">
        <v>6829</v>
      </c>
      <c r="CX336" t="s">
        <v>1245</v>
      </c>
    </row>
    <row r="337" spans="1:102">
      <c r="A337" s="1" t="s">
        <v>381</v>
      </c>
      <c r="B337" s="5">
        <v>14</v>
      </c>
      <c r="C337" s="1">
        <v>312077</v>
      </c>
      <c r="D337" s="1">
        <v>7871390</v>
      </c>
      <c r="E337" s="12">
        <v>-40.788200000000003</v>
      </c>
      <c r="F337" s="12">
        <v>-19.242799999999999</v>
      </c>
      <c r="G337" s="9">
        <v>96</v>
      </c>
      <c r="H337" s="10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5">
        <v>0.85099999999999998</v>
      </c>
      <c r="R337" s="5">
        <v>87.753699999999995</v>
      </c>
      <c r="S337" s="5">
        <v>103.2546</v>
      </c>
      <c r="T337" s="5">
        <v>5.4950000000000001</v>
      </c>
      <c r="U337" s="5">
        <v>58.627499999999998</v>
      </c>
      <c r="V337" s="5">
        <v>4.8639999999999999</v>
      </c>
      <c r="W337" s="5">
        <v>6829</v>
      </c>
      <c r="X337" s="1">
        <v>1</v>
      </c>
      <c r="Y337" s="6">
        <v>0</v>
      </c>
      <c r="Z337" s="6">
        <f t="shared" si="190"/>
        <v>0</v>
      </c>
      <c r="AA337" s="6">
        <f t="shared" si="191"/>
        <v>0</v>
      </c>
      <c r="AB337" s="6">
        <v>1082254.7517399101</v>
      </c>
      <c r="AC337" s="6">
        <f t="shared" si="192"/>
        <v>1.0822547517399101</v>
      </c>
      <c r="AD337" s="6">
        <f t="shared" si="193"/>
        <v>0.1531090895756535</v>
      </c>
      <c r="AE337" s="6">
        <v>86935977.317657903</v>
      </c>
      <c r="AF337" s="6">
        <f t="shared" si="194"/>
        <v>86.935977317657901</v>
      </c>
      <c r="AG337" s="6">
        <f t="shared" si="195"/>
        <v>12.299034323551874</v>
      </c>
      <c r="AH337" s="6">
        <v>2688779.169951845</v>
      </c>
      <c r="AI337" s="6">
        <f t="shared" si="196"/>
        <v>2.6887791699518448</v>
      </c>
      <c r="AJ337" s="6">
        <f t="shared" si="197"/>
        <v>0.38038782469605026</v>
      </c>
      <c r="AK337" s="6">
        <v>115937185.18473418</v>
      </c>
      <c r="AL337" s="6">
        <f t="shared" si="198"/>
        <v>115.93718518473418</v>
      </c>
      <c r="AM337" s="6">
        <f t="shared" si="199"/>
        <v>16.401902456940714</v>
      </c>
      <c r="AN337" s="6">
        <v>726393.63829305908</v>
      </c>
      <c r="AO337" s="6">
        <f t="shared" si="200"/>
        <v>0.72639363829305903</v>
      </c>
      <c r="AP337" s="6">
        <f t="shared" si="201"/>
        <v>0.10276459258210294</v>
      </c>
      <c r="AQ337" s="6">
        <v>0</v>
      </c>
      <c r="AR337" s="6">
        <f t="shared" si="202"/>
        <v>0</v>
      </c>
      <c r="AS337" s="6">
        <f t="shared" si="203"/>
        <v>0</v>
      </c>
      <c r="AT337" s="6">
        <v>0</v>
      </c>
      <c r="AU337" s="6">
        <f t="shared" si="204"/>
        <v>0</v>
      </c>
      <c r="AV337" s="6">
        <f t="shared" si="205"/>
        <v>0</v>
      </c>
      <c r="AW337" s="6">
        <v>377020786.42331296</v>
      </c>
      <c r="AX337" s="6">
        <f t="shared" si="206"/>
        <v>377.02078642331298</v>
      </c>
      <c r="AY337" s="6">
        <f t="shared" si="207"/>
        <v>53.338005000732977</v>
      </c>
      <c r="AZ337" s="6">
        <v>0</v>
      </c>
      <c r="BA337" s="6">
        <f t="shared" si="208"/>
        <v>0</v>
      </c>
      <c r="BB337" s="6">
        <f t="shared" si="209"/>
        <v>0</v>
      </c>
      <c r="BC337" s="6">
        <v>0</v>
      </c>
      <c r="BD337" s="6">
        <f t="shared" si="210"/>
        <v>0</v>
      </c>
      <c r="BE337" s="6">
        <f t="shared" si="211"/>
        <v>0</v>
      </c>
      <c r="BF337" s="6">
        <v>117901.01333325</v>
      </c>
      <c r="BG337" s="6">
        <f t="shared" si="212"/>
        <v>0.11790101333325</v>
      </c>
      <c r="BH337" s="6">
        <f t="shared" si="213"/>
        <v>1.6679729779406984E-2</v>
      </c>
      <c r="BI337" s="6">
        <v>119391372.12318562</v>
      </c>
      <c r="BJ337" s="6">
        <f t="shared" si="214"/>
        <v>119.39137212318562</v>
      </c>
      <c r="BK337" s="6">
        <f t="shared" si="215"/>
        <v>16.890574293696496</v>
      </c>
      <c r="BL337" s="6">
        <v>2951409.0892708302</v>
      </c>
      <c r="BM337" s="6">
        <f t="shared" si="216"/>
        <v>2.9514090892708302</v>
      </c>
      <c r="BN337" s="6">
        <f t="shared" si="217"/>
        <v>0.41754268844472964</v>
      </c>
      <c r="BO337" s="6">
        <v>706852058.71147954</v>
      </c>
      <c r="BP337" s="6">
        <v>0</v>
      </c>
      <c r="BQ337" s="6">
        <f t="shared" si="218"/>
        <v>0</v>
      </c>
      <c r="BR337" s="6">
        <f t="shared" si="219"/>
        <v>0</v>
      </c>
      <c r="BS337" s="6">
        <v>649169132.88812482</v>
      </c>
      <c r="BT337" s="6">
        <f t="shared" si="220"/>
        <v>649.16913288812486</v>
      </c>
      <c r="BU337" s="6">
        <f t="shared" si="221"/>
        <v>91.839462711828986</v>
      </c>
      <c r="BV337" s="6">
        <v>41626655.432667002</v>
      </c>
      <c r="BW337" s="6">
        <f t="shared" si="222"/>
        <v>41.626655432667</v>
      </c>
      <c r="BX337" s="6">
        <f t="shared" si="223"/>
        <v>5.8890194800519113</v>
      </c>
      <c r="BY337" s="6">
        <v>16056270.298408825</v>
      </c>
      <c r="BZ337" s="6">
        <f t="shared" si="224"/>
        <v>16.056270298408826</v>
      </c>
      <c r="CA337" s="6">
        <f t="shared" si="225"/>
        <v>2.2715177950641889</v>
      </c>
      <c r="CB337" s="6">
        <v>0</v>
      </c>
      <c r="CC337" s="6">
        <f t="shared" si="226"/>
        <v>0</v>
      </c>
      <c r="CD337" s="6">
        <f t="shared" si="227"/>
        <v>0</v>
      </c>
      <c r="CE337" s="6">
        <v>706852058.61920071</v>
      </c>
      <c r="CF337" s="5">
        <v>78</v>
      </c>
      <c r="CG337" s="5">
        <v>816</v>
      </c>
      <c r="CH337" s="5">
        <v>300.98304498269897</v>
      </c>
      <c r="CI337" s="5">
        <v>79.803169307756463</v>
      </c>
      <c r="CJ337" s="5">
        <v>233.50017379214461</v>
      </c>
      <c r="CK337" s="5">
        <v>325</v>
      </c>
      <c r="CL337" s="5">
        <v>118</v>
      </c>
      <c r="CM337" s="5">
        <v>162.65867222801529</v>
      </c>
      <c r="CN337" s="5">
        <v>1193.2238442822384</v>
      </c>
      <c r="CO337" s="5">
        <v>212</v>
      </c>
      <c r="CP337" s="5">
        <v>23</v>
      </c>
      <c r="CQ337" s="5">
        <v>0.8509999999999992</v>
      </c>
      <c r="CR337" s="5">
        <v>87.75370000000089</v>
      </c>
      <c r="CS337" s="5">
        <v>103.2546000000002</v>
      </c>
      <c r="CT337" s="5">
        <v>5.4949999999999095</v>
      </c>
      <c r="CU337" s="5">
        <v>58.627500000000921</v>
      </c>
      <c r="CV337" s="5">
        <v>4.863999999999904</v>
      </c>
      <c r="CW337" s="5">
        <v>6829</v>
      </c>
      <c r="CX337" t="s">
        <v>1245</v>
      </c>
    </row>
    <row r="338" spans="1:102">
      <c r="A338" s="1" t="s">
        <v>373</v>
      </c>
      <c r="B338" s="5">
        <v>14</v>
      </c>
      <c r="C338" s="1">
        <v>310658</v>
      </c>
      <c r="D338" s="1">
        <v>7868840</v>
      </c>
      <c r="E338" s="12">
        <v>-40.802</v>
      </c>
      <c r="F338" s="12">
        <v>-19.265699999999999</v>
      </c>
      <c r="G338" s="9">
        <v>112</v>
      </c>
      <c r="H338" s="10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5">
        <v>0.85099999999999998</v>
      </c>
      <c r="R338" s="5">
        <v>87.753699999999995</v>
      </c>
      <c r="S338" s="5">
        <v>103.2546</v>
      </c>
      <c r="T338" s="5">
        <v>5.4950000000000001</v>
      </c>
      <c r="U338" s="5">
        <v>58.627499999999998</v>
      </c>
      <c r="V338" s="5">
        <v>4.8639999999999999</v>
      </c>
      <c r="W338" s="5">
        <v>6829</v>
      </c>
      <c r="X338" s="1">
        <v>1</v>
      </c>
      <c r="Y338" s="6">
        <v>0</v>
      </c>
      <c r="Z338" s="6">
        <f t="shared" si="190"/>
        <v>0</v>
      </c>
      <c r="AA338" s="6">
        <f t="shared" si="191"/>
        <v>0</v>
      </c>
      <c r="AB338" s="6">
        <v>1082254.7517399101</v>
      </c>
      <c r="AC338" s="6">
        <f t="shared" si="192"/>
        <v>1.0822547517399101</v>
      </c>
      <c r="AD338" s="6">
        <f t="shared" si="193"/>
        <v>0.15310908958178746</v>
      </c>
      <c r="AE338" s="6">
        <v>75994024.601515815</v>
      </c>
      <c r="AF338" s="6">
        <f t="shared" si="194"/>
        <v>75.994024601515818</v>
      </c>
      <c r="AG338" s="6">
        <f t="shared" si="195"/>
        <v>10.751050897848387</v>
      </c>
      <c r="AH338" s="6">
        <v>2298318.5714915246</v>
      </c>
      <c r="AI338" s="6">
        <f t="shared" si="196"/>
        <v>2.2983185714915244</v>
      </c>
      <c r="AJ338" s="6">
        <f t="shared" si="197"/>
        <v>0.32514845833132405</v>
      </c>
      <c r="AK338" s="6">
        <v>114967698.64133419</v>
      </c>
      <c r="AL338" s="6">
        <f t="shared" si="198"/>
        <v>114.9676986413342</v>
      </c>
      <c r="AM338" s="6">
        <f t="shared" si="199"/>
        <v>16.264746947970227</v>
      </c>
      <c r="AN338" s="6">
        <v>758793.80029563897</v>
      </c>
      <c r="AO338" s="6">
        <f t="shared" si="200"/>
        <v>0.75879380029563892</v>
      </c>
      <c r="AP338" s="6">
        <f t="shared" si="201"/>
        <v>0.1073483186438253</v>
      </c>
      <c r="AQ338" s="6">
        <v>0</v>
      </c>
      <c r="AR338" s="6">
        <f t="shared" si="202"/>
        <v>0</v>
      </c>
      <c r="AS338" s="6">
        <f t="shared" si="203"/>
        <v>0</v>
      </c>
      <c r="AT338" s="6">
        <v>0</v>
      </c>
      <c r="AU338" s="6">
        <f t="shared" si="204"/>
        <v>0</v>
      </c>
      <c r="AV338" s="6">
        <f t="shared" si="205"/>
        <v>0</v>
      </c>
      <c r="AW338" s="6">
        <v>380651757.44054079</v>
      </c>
      <c r="AX338" s="6">
        <f t="shared" si="206"/>
        <v>380.65175744054079</v>
      </c>
      <c r="AY338" s="6">
        <f t="shared" si="207"/>
        <v>53.851686893249017</v>
      </c>
      <c r="AZ338" s="6">
        <v>0</v>
      </c>
      <c r="BA338" s="6">
        <f t="shared" si="208"/>
        <v>0</v>
      </c>
      <c r="BB338" s="6">
        <f t="shared" si="209"/>
        <v>0</v>
      </c>
      <c r="BC338" s="6">
        <v>0</v>
      </c>
      <c r="BD338" s="6">
        <f t="shared" si="210"/>
        <v>0</v>
      </c>
      <c r="BE338" s="6">
        <f t="shared" si="211"/>
        <v>0</v>
      </c>
      <c r="BF338" s="6">
        <v>109351.03883587998</v>
      </c>
      <c r="BG338" s="6">
        <f t="shared" si="212"/>
        <v>0.10935103883587999</v>
      </c>
      <c r="BH338" s="6">
        <f t="shared" si="213"/>
        <v>1.5470145059716858E-2</v>
      </c>
      <c r="BI338" s="6">
        <v>114316762.34858714</v>
      </c>
      <c r="BJ338" s="6">
        <f t="shared" si="214"/>
        <v>114.31676234858715</v>
      </c>
      <c r="BK338" s="6">
        <f t="shared" si="215"/>
        <v>16.17265748105126</v>
      </c>
      <c r="BL338" s="6">
        <v>16673097.488820303</v>
      </c>
      <c r="BM338" s="6">
        <f t="shared" si="216"/>
        <v>16.673097488820304</v>
      </c>
      <c r="BN338" s="6">
        <f t="shared" si="217"/>
        <v>2.358781768264445</v>
      </c>
      <c r="BO338" s="6">
        <v>706852058.68316126</v>
      </c>
      <c r="BP338" s="6">
        <v>0</v>
      </c>
      <c r="BQ338" s="6">
        <f t="shared" si="218"/>
        <v>0</v>
      </c>
      <c r="BR338" s="6">
        <f t="shared" si="219"/>
        <v>0</v>
      </c>
      <c r="BS338" s="6">
        <v>597944207.00811231</v>
      </c>
      <c r="BT338" s="6">
        <f t="shared" si="220"/>
        <v>597.94420700811236</v>
      </c>
      <c r="BU338" s="6">
        <f t="shared" si="221"/>
        <v>84.592553655719669</v>
      </c>
      <c r="BV338" s="6">
        <v>64738174.388983242</v>
      </c>
      <c r="BW338" s="6">
        <f t="shared" si="222"/>
        <v>64.738174388983239</v>
      </c>
      <c r="BX338" s="6">
        <f t="shared" si="223"/>
        <v>9.1586596648792433</v>
      </c>
      <c r="BY338" s="6">
        <v>44169677.222061053</v>
      </c>
      <c r="BZ338" s="6">
        <f t="shared" si="224"/>
        <v>44.169677222061054</v>
      </c>
      <c r="CA338" s="6">
        <f t="shared" si="225"/>
        <v>6.2487866703461954</v>
      </c>
      <c r="CB338" s="6">
        <v>0</v>
      </c>
      <c r="CC338" s="6">
        <f t="shared" si="226"/>
        <v>0</v>
      </c>
      <c r="CD338" s="6">
        <f t="shared" si="227"/>
        <v>0</v>
      </c>
      <c r="CE338" s="6">
        <v>706852058.6191566</v>
      </c>
      <c r="CF338" s="5">
        <v>78</v>
      </c>
      <c r="CG338" s="5">
        <v>816</v>
      </c>
      <c r="CH338" s="5">
        <v>328.26680313886044</v>
      </c>
      <c r="CI338" s="5">
        <v>79.72854640980735</v>
      </c>
      <c r="CJ338" s="5">
        <v>232.21351819757365</v>
      </c>
      <c r="CK338" s="5">
        <v>325</v>
      </c>
      <c r="CL338" s="5">
        <v>118</v>
      </c>
      <c r="CM338" s="5">
        <v>163.58370883882148</v>
      </c>
      <c r="CN338" s="5">
        <v>1199.3105719237435</v>
      </c>
      <c r="CO338" s="5">
        <v>213</v>
      </c>
      <c r="CP338" s="5">
        <v>23</v>
      </c>
      <c r="CQ338" s="5">
        <v>0.8509999999999992</v>
      </c>
      <c r="CR338" s="5">
        <v>87.753700000000876</v>
      </c>
      <c r="CS338" s="5">
        <v>103.2546000000002</v>
      </c>
      <c r="CT338" s="5">
        <v>5.4949999999999104</v>
      </c>
      <c r="CU338" s="5">
        <v>58.62750000000085</v>
      </c>
      <c r="CV338" s="5">
        <v>4.8639999999999217</v>
      </c>
      <c r="CW338" s="5">
        <v>6829</v>
      </c>
      <c r="CX338" t="s">
        <v>1245</v>
      </c>
    </row>
    <row r="339" spans="1:102">
      <c r="A339" s="1" t="s">
        <v>367</v>
      </c>
      <c r="B339" s="5">
        <v>14</v>
      </c>
      <c r="C339" s="1">
        <v>311606</v>
      </c>
      <c r="D339" s="1">
        <v>7865920</v>
      </c>
      <c r="E339" s="12">
        <v>-40.793300000000002</v>
      </c>
      <c r="F339" s="12">
        <v>-19.292100000000001</v>
      </c>
      <c r="G339" s="9">
        <v>153</v>
      </c>
      <c r="H339" s="10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5">
        <v>0.85099999999999998</v>
      </c>
      <c r="R339" s="5">
        <v>87.753699999999995</v>
      </c>
      <c r="S339" s="5">
        <v>103.2546</v>
      </c>
      <c r="T339" s="5">
        <v>5.4950000000000001</v>
      </c>
      <c r="U339" s="5">
        <v>58.627499999999998</v>
      </c>
      <c r="V339" s="5">
        <v>4.8639999999999999</v>
      </c>
      <c r="W339" s="5">
        <v>6829</v>
      </c>
      <c r="X339" s="1">
        <v>1</v>
      </c>
      <c r="Y339" s="6">
        <v>0</v>
      </c>
      <c r="Z339" s="6">
        <f t="shared" si="190"/>
        <v>0</v>
      </c>
      <c r="AA339" s="6">
        <f t="shared" si="191"/>
        <v>0</v>
      </c>
      <c r="AB339" s="6">
        <v>1044056.4581382</v>
      </c>
      <c r="AC339" s="6">
        <f t="shared" si="192"/>
        <v>1.0440564581381999</v>
      </c>
      <c r="AD339" s="6">
        <f t="shared" si="193"/>
        <v>0.14770508839535235</v>
      </c>
      <c r="AE339" s="6">
        <v>60521827.74732139</v>
      </c>
      <c r="AF339" s="6">
        <f t="shared" si="194"/>
        <v>60.521827747321389</v>
      </c>
      <c r="AG339" s="6">
        <f t="shared" si="195"/>
        <v>8.5621633270746962</v>
      </c>
      <c r="AH339" s="6">
        <v>2152393.6813961943</v>
      </c>
      <c r="AI339" s="6">
        <f t="shared" si="196"/>
        <v>2.1523936813961941</v>
      </c>
      <c r="AJ339" s="6">
        <f t="shared" si="197"/>
        <v>0.30450412570518315</v>
      </c>
      <c r="AK339" s="6">
        <v>114070001.42980929</v>
      </c>
      <c r="AL339" s="6">
        <f t="shared" si="198"/>
        <v>114.07000142980928</v>
      </c>
      <c r="AM339" s="6">
        <f t="shared" si="199"/>
        <v>16.137747641054975</v>
      </c>
      <c r="AN339" s="6">
        <v>790673.62419481901</v>
      </c>
      <c r="AO339" s="6">
        <f t="shared" si="200"/>
        <v>0.79067362419481901</v>
      </c>
      <c r="AP339" s="6">
        <f t="shared" si="201"/>
        <v>0.11185843125938551</v>
      </c>
      <c r="AQ339" s="6">
        <v>0</v>
      </c>
      <c r="AR339" s="6">
        <f t="shared" si="202"/>
        <v>0</v>
      </c>
      <c r="AS339" s="6">
        <f t="shared" si="203"/>
        <v>0</v>
      </c>
      <c r="AT339" s="6">
        <v>0</v>
      </c>
      <c r="AU339" s="6">
        <f t="shared" si="204"/>
        <v>0</v>
      </c>
      <c r="AV339" s="6">
        <f t="shared" si="205"/>
        <v>0</v>
      </c>
      <c r="AW339" s="6">
        <v>401119516.53052831</v>
      </c>
      <c r="AX339" s="6">
        <f t="shared" si="206"/>
        <v>401.1195165305283</v>
      </c>
      <c r="AY339" s="6">
        <f t="shared" si="207"/>
        <v>56.747308236467234</v>
      </c>
      <c r="AZ339" s="6">
        <v>0</v>
      </c>
      <c r="BA339" s="6">
        <f t="shared" si="208"/>
        <v>0</v>
      </c>
      <c r="BB339" s="6">
        <f t="shared" si="209"/>
        <v>0</v>
      </c>
      <c r="BC339" s="6">
        <v>0</v>
      </c>
      <c r="BD339" s="6">
        <f t="shared" si="210"/>
        <v>0</v>
      </c>
      <c r="BE339" s="6">
        <f t="shared" si="211"/>
        <v>0</v>
      </c>
      <c r="BF339" s="6">
        <v>120601.13783427999</v>
      </c>
      <c r="BG339" s="6">
        <f t="shared" si="212"/>
        <v>0.12060113783427999</v>
      </c>
      <c r="BH339" s="6">
        <f t="shared" si="213"/>
        <v>1.7061722654498887E-2</v>
      </c>
      <c r="BI339" s="6">
        <v>117091488.68432941</v>
      </c>
      <c r="BJ339" s="6">
        <f t="shared" si="214"/>
        <v>117.09148868432941</v>
      </c>
      <c r="BK339" s="6">
        <f t="shared" si="215"/>
        <v>16.565204450057585</v>
      </c>
      <c r="BL339" s="6">
        <v>9941499.4138934985</v>
      </c>
      <c r="BM339" s="6">
        <f t="shared" si="216"/>
        <v>9.9414994138934993</v>
      </c>
      <c r="BN339" s="6">
        <f t="shared" si="217"/>
        <v>1.4064469773310972</v>
      </c>
      <c r="BO339" s="6">
        <v>706852058.70744538</v>
      </c>
      <c r="BP339" s="6">
        <v>0</v>
      </c>
      <c r="BQ339" s="6">
        <f t="shared" si="218"/>
        <v>0</v>
      </c>
      <c r="BR339" s="6">
        <f t="shared" si="219"/>
        <v>0</v>
      </c>
      <c r="BS339" s="6">
        <v>558789327.88291132</v>
      </c>
      <c r="BT339" s="6">
        <f t="shared" si="220"/>
        <v>558.78932788291138</v>
      </c>
      <c r="BU339" s="6">
        <f t="shared" si="221"/>
        <v>79.05322209922079</v>
      </c>
      <c r="BV339" s="6">
        <v>84528391.209287494</v>
      </c>
      <c r="BW339" s="6">
        <f t="shared" si="222"/>
        <v>84.528391209287491</v>
      </c>
      <c r="BX339" s="6">
        <f t="shared" si="223"/>
        <v>11.958427533458233</v>
      </c>
      <c r="BY339" s="6">
        <v>63534339.519248337</v>
      </c>
      <c r="BZ339" s="6">
        <f t="shared" si="224"/>
        <v>63.534339519248334</v>
      </c>
      <c r="CA339" s="6">
        <f t="shared" si="225"/>
        <v>8.9883503537398859</v>
      </c>
      <c r="CB339" s="6">
        <v>0</v>
      </c>
      <c r="CC339" s="6">
        <f t="shared" si="226"/>
        <v>0</v>
      </c>
      <c r="CD339" s="6">
        <f t="shared" si="227"/>
        <v>0</v>
      </c>
      <c r="CE339" s="6">
        <v>706852058.61144722</v>
      </c>
      <c r="CF339" s="5">
        <v>75</v>
      </c>
      <c r="CG339" s="5">
        <v>849</v>
      </c>
      <c r="CH339" s="5">
        <v>303.8283105022831</v>
      </c>
      <c r="CI339" s="5">
        <v>79.729508196721312</v>
      </c>
      <c r="CJ339" s="5">
        <v>233.5354064039409</v>
      </c>
      <c r="CK339" s="5">
        <v>327</v>
      </c>
      <c r="CL339" s="5">
        <v>116</v>
      </c>
      <c r="CM339" s="5">
        <v>163.17826354679804</v>
      </c>
      <c r="CN339" s="5">
        <v>1196.2576970443349</v>
      </c>
      <c r="CO339" s="5">
        <v>214</v>
      </c>
      <c r="CP339" s="5">
        <v>23</v>
      </c>
      <c r="CQ339" s="5">
        <v>0.8509999999999992</v>
      </c>
      <c r="CR339" s="5">
        <v>87.75370000000089</v>
      </c>
      <c r="CS339" s="5">
        <v>103.2546000000002</v>
      </c>
      <c r="CT339" s="5">
        <v>5.4949999999999095</v>
      </c>
      <c r="CU339" s="5">
        <v>58.627500000000943</v>
      </c>
      <c r="CV339" s="5">
        <v>4.8639999999999004</v>
      </c>
      <c r="CW339" s="5">
        <v>6829</v>
      </c>
      <c r="CX339" t="s">
        <v>1245</v>
      </c>
    </row>
    <row r="340" spans="1:102">
      <c r="A340" s="1" t="s">
        <v>365</v>
      </c>
      <c r="B340" s="5">
        <v>14</v>
      </c>
      <c r="C340" s="1">
        <v>307967</v>
      </c>
      <c r="D340" s="1">
        <v>7865593</v>
      </c>
      <c r="E340" s="12">
        <v>-40.8279</v>
      </c>
      <c r="F340" s="12">
        <v>-19.294699999999999</v>
      </c>
      <c r="G340" s="9">
        <v>205</v>
      </c>
      <c r="H340" s="10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5">
        <v>0.85099999999999998</v>
      </c>
      <c r="R340" s="5">
        <v>87.753699999999995</v>
      </c>
      <c r="S340" s="5">
        <v>103.2546</v>
      </c>
      <c r="T340" s="5">
        <v>5.4950000000000001</v>
      </c>
      <c r="U340" s="5">
        <v>58.627499999999998</v>
      </c>
      <c r="V340" s="5">
        <v>4.8639999999999999</v>
      </c>
      <c r="W340" s="5">
        <v>6829</v>
      </c>
      <c r="X340" s="1">
        <v>1</v>
      </c>
      <c r="Y340" s="6">
        <v>0</v>
      </c>
      <c r="Z340" s="6">
        <f t="shared" si="190"/>
        <v>0</v>
      </c>
      <c r="AA340" s="6">
        <f t="shared" si="191"/>
        <v>0</v>
      </c>
      <c r="AB340" s="6">
        <v>949502.20046150009</v>
      </c>
      <c r="AC340" s="6">
        <f t="shared" si="192"/>
        <v>0.94950220046150013</v>
      </c>
      <c r="AD340" s="6">
        <f t="shared" si="193"/>
        <v>0.13432827828236804</v>
      </c>
      <c r="AE340" s="6">
        <v>59623169.390628465</v>
      </c>
      <c r="AF340" s="6">
        <f t="shared" si="194"/>
        <v>59.623169390628462</v>
      </c>
      <c r="AG340" s="6">
        <f t="shared" si="195"/>
        <v>8.4350280453150539</v>
      </c>
      <c r="AH340" s="6">
        <v>1782462.2796917541</v>
      </c>
      <c r="AI340" s="6">
        <f t="shared" si="196"/>
        <v>1.7824622796917542</v>
      </c>
      <c r="AJ340" s="6">
        <f t="shared" si="197"/>
        <v>0.25216907240223563</v>
      </c>
      <c r="AK340" s="6">
        <v>107362914.76139013</v>
      </c>
      <c r="AL340" s="6">
        <f t="shared" si="198"/>
        <v>107.36291476139013</v>
      </c>
      <c r="AM340" s="6">
        <f t="shared" si="199"/>
        <v>15.188880535784438</v>
      </c>
      <c r="AN340" s="6">
        <v>816303.91225620906</v>
      </c>
      <c r="AO340" s="6">
        <f t="shared" si="200"/>
        <v>0.81630391225620902</v>
      </c>
      <c r="AP340" s="6">
        <f t="shared" si="201"/>
        <v>0.11548440755086373</v>
      </c>
      <c r="AQ340" s="6">
        <v>0</v>
      </c>
      <c r="AR340" s="6">
        <f t="shared" si="202"/>
        <v>0</v>
      </c>
      <c r="AS340" s="6">
        <f t="shared" si="203"/>
        <v>0</v>
      </c>
      <c r="AT340" s="6">
        <v>0</v>
      </c>
      <c r="AU340" s="6">
        <f t="shared" si="204"/>
        <v>0</v>
      </c>
      <c r="AV340" s="6">
        <f t="shared" si="205"/>
        <v>0</v>
      </c>
      <c r="AW340" s="6">
        <v>367183928.22196412</v>
      </c>
      <c r="AX340" s="6">
        <f t="shared" si="206"/>
        <v>367.18392822196409</v>
      </c>
      <c r="AY340" s="6">
        <f t="shared" si="207"/>
        <v>51.946361858919119</v>
      </c>
      <c r="AZ340" s="6">
        <v>0</v>
      </c>
      <c r="BA340" s="6">
        <f t="shared" si="208"/>
        <v>0</v>
      </c>
      <c r="BB340" s="6">
        <f t="shared" si="209"/>
        <v>0</v>
      </c>
      <c r="BC340" s="6">
        <v>0</v>
      </c>
      <c r="BD340" s="6">
        <f t="shared" si="210"/>
        <v>0</v>
      </c>
      <c r="BE340" s="6">
        <f t="shared" si="211"/>
        <v>0</v>
      </c>
      <c r="BF340" s="6">
        <v>90450.836339519999</v>
      </c>
      <c r="BG340" s="6">
        <f t="shared" si="212"/>
        <v>9.0450836339520002E-2</v>
      </c>
      <c r="BH340" s="6">
        <f t="shared" si="213"/>
        <v>1.2796289580774518E-2</v>
      </c>
      <c r="BI340" s="6">
        <v>107138776.97914852</v>
      </c>
      <c r="BJ340" s="6">
        <f t="shared" si="214"/>
        <v>107.13877697914852</v>
      </c>
      <c r="BK340" s="6">
        <f t="shared" si="215"/>
        <v>15.157171243934551</v>
      </c>
      <c r="BL340" s="6">
        <v>61904550.122822143</v>
      </c>
      <c r="BM340" s="6">
        <f t="shared" si="216"/>
        <v>61.904550122822144</v>
      </c>
      <c r="BN340" s="6">
        <f t="shared" si="217"/>
        <v>8.7577802682305919</v>
      </c>
      <c r="BO340" s="6">
        <v>706852058.70470238</v>
      </c>
      <c r="BP340" s="6">
        <v>0</v>
      </c>
      <c r="BQ340" s="6">
        <f t="shared" si="218"/>
        <v>0</v>
      </c>
      <c r="BR340" s="6">
        <f t="shared" si="219"/>
        <v>0</v>
      </c>
      <c r="BS340" s="6">
        <v>508092381.06903702</v>
      </c>
      <c r="BT340" s="6">
        <f t="shared" si="220"/>
        <v>508.092381069037</v>
      </c>
      <c r="BU340" s="6">
        <f t="shared" si="221"/>
        <v>71.881007462878443</v>
      </c>
      <c r="BV340" s="6">
        <v>120222026.29352744</v>
      </c>
      <c r="BW340" s="6">
        <f t="shared" si="222"/>
        <v>120.22202629352743</v>
      </c>
      <c r="BX340" s="6">
        <f t="shared" si="223"/>
        <v>17.008088865700245</v>
      </c>
      <c r="BY340" s="6">
        <v>78537651.256690562</v>
      </c>
      <c r="BZ340" s="6">
        <f t="shared" si="224"/>
        <v>78.537651256690566</v>
      </c>
      <c r="CA340" s="6">
        <f t="shared" si="225"/>
        <v>11.110903659332878</v>
      </c>
      <c r="CB340" s="6">
        <v>0</v>
      </c>
      <c r="CC340" s="6">
        <f t="shared" si="226"/>
        <v>0</v>
      </c>
      <c r="CD340" s="6">
        <f t="shared" si="227"/>
        <v>0</v>
      </c>
      <c r="CE340" s="6">
        <v>706852058.61925507</v>
      </c>
      <c r="CF340" s="5">
        <v>75</v>
      </c>
      <c r="CG340" s="5">
        <v>849</v>
      </c>
      <c r="CH340" s="5">
        <v>353.248479026577</v>
      </c>
      <c r="CI340" s="5">
        <v>79.589718719689628</v>
      </c>
      <c r="CJ340" s="5">
        <v>230.97150259067357</v>
      </c>
      <c r="CK340" s="5">
        <v>328</v>
      </c>
      <c r="CL340" s="5">
        <v>116</v>
      </c>
      <c r="CM340" s="5">
        <v>164.93458549222797</v>
      </c>
      <c r="CN340" s="5">
        <v>1205.1819948186528</v>
      </c>
      <c r="CO340" s="5">
        <v>214</v>
      </c>
      <c r="CP340" s="5">
        <v>22</v>
      </c>
      <c r="CQ340" s="5">
        <v>0.8509999999999992</v>
      </c>
      <c r="CR340" s="5">
        <v>87.753700000000848</v>
      </c>
      <c r="CS340" s="5">
        <v>103.2546000000002</v>
      </c>
      <c r="CT340" s="5">
        <v>5.4949999999999131</v>
      </c>
      <c r="CU340" s="5">
        <v>58.62750000000068</v>
      </c>
      <c r="CV340" s="5">
        <v>4.8639999999999617</v>
      </c>
      <c r="CW340" s="5">
        <v>6829</v>
      </c>
      <c r="CX340" t="s">
        <v>1245</v>
      </c>
    </row>
    <row r="341" spans="1:102">
      <c r="A341" s="1" t="s">
        <v>109</v>
      </c>
      <c r="B341" s="5">
        <v>3</v>
      </c>
      <c r="C341" s="1">
        <v>279634</v>
      </c>
      <c r="D341" s="1">
        <v>7765548</v>
      </c>
      <c r="E341" s="12">
        <v>-41.109299999999998</v>
      </c>
      <c r="F341" s="12">
        <v>-20.1953</v>
      </c>
      <c r="G341" s="9">
        <v>575</v>
      </c>
      <c r="H341" s="10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5">
        <v>1.046</v>
      </c>
      <c r="R341" s="5">
        <v>67.621300000000005</v>
      </c>
      <c r="S341" s="5">
        <v>69.4392</v>
      </c>
      <c r="T341" s="5">
        <v>4.8150000000000004</v>
      </c>
      <c r="U341" s="5">
        <v>104.5087</v>
      </c>
      <c r="V341" s="5">
        <v>5.4710000000000001</v>
      </c>
      <c r="W341" s="5">
        <v>5899</v>
      </c>
      <c r="X341" s="1">
        <v>2</v>
      </c>
      <c r="Y341" s="6">
        <v>0</v>
      </c>
      <c r="Z341" s="6">
        <f t="shared" si="190"/>
        <v>0</v>
      </c>
      <c r="AA341" s="6">
        <f t="shared" si="191"/>
        <v>0</v>
      </c>
      <c r="AB341" s="6">
        <v>1334005.42901988</v>
      </c>
      <c r="AC341" s="6">
        <f t="shared" si="192"/>
        <v>1.33400542901988</v>
      </c>
      <c r="AD341" s="6">
        <f t="shared" si="193"/>
        <v>0.18872484173429238</v>
      </c>
      <c r="AE341" s="6">
        <v>5214696.1987996632</v>
      </c>
      <c r="AF341" s="6">
        <f t="shared" si="194"/>
        <v>5.214696198799663</v>
      </c>
      <c r="AG341" s="6">
        <f t="shared" si="195"/>
        <v>0.73773516464168487</v>
      </c>
      <c r="AH341" s="6">
        <v>19740342.28041343</v>
      </c>
      <c r="AI341" s="6">
        <f t="shared" si="196"/>
        <v>19.740342280413429</v>
      </c>
      <c r="AJ341" s="6">
        <f t="shared" si="197"/>
        <v>2.7927120022209944</v>
      </c>
      <c r="AK341" s="6">
        <v>190727897.16036528</v>
      </c>
      <c r="AL341" s="6">
        <f t="shared" si="198"/>
        <v>190.72789716036527</v>
      </c>
      <c r="AM341" s="6">
        <f t="shared" si="199"/>
        <v>26.982717928180122</v>
      </c>
      <c r="AN341" s="6">
        <v>1485482.5804755699</v>
      </c>
      <c r="AO341" s="6">
        <f t="shared" si="200"/>
        <v>1.48548258047557</v>
      </c>
      <c r="AP341" s="6">
        <f t="shared" si="201"/>
        <v>0.21015466564126128</v>
      </c>
      <c r="AQ341" s="6">
        <v>0</v>
      </c>
      <c r="AR341" s="6">
        <f t="shared" si="202"/>
        <v>0</v>
      </c>
      <c r="AS341" s="6">
        <f t="shared" si="203"/>
        <v>0</v>
      </c>
      <c r="AT341" s="6">
        <v>0</v>
      </c>
      <c r="AU341" s="6">
        <f t="shared" si="204"/>
        <v>0</v>
      </c>
      <c r="AV341" s="6">
        <f t="shared" si="205"/>
        <v>0</v>
      </c>
      <c r="AW341" s="6">
        <v>402274004.0514155</v>
      </c>
      <c r="AX341" s="6">
        <f t="shared" si="206"/>
        <v>402.27400405141549</v>
      </c>
      <c r="AY341" s="6">
        <f t="shared" si="207"/>
        <v>56.910636266452627</v>
      </c>
      <c r="AZ341" s="6">
        <v>0</v>
      </c>
      <c r="BA341" s="6">
        <f t="shared" si="208"/>
        <v>0</v>
      </c>
      <c r="BB341" s="6">
        <f t="shared" si="209"/>
        <v>0</v>
      </c>
      <c r="BC341" s="6">
        <v>0</v>
      </c>
      <c r="BD341" s="6">
        <f t="shared" si="210"/>
        <v>0</v>
      </c>
      <c r="BE341" s="6">
        <f t="shared" si="211"/>
        <v>0</v>
      </c>
      <c r="BF341" s="6">
        <v>0</v>
      </c>
      <c r="BG341" s="6">
        <f t="shared" si="212"/>
        <v>0</v>
      </c>
      <c r="BH341" s="6">
        <f t="shared" si="213"/>
        <v>0</v>
      </c>
      <c r="BI341" s="6">
        <v>86075630.969158247</v>
      </c>
      <c r="BJ341" s="6">
        <f t="shared" si="214"/>
        <v>86.07563096915824</v>
      </c>
      <c r="BK341" s="6">
        <f t="shared" si="215"/>
        <v>12.177319131129009</v>
      </c>
      <c r="BL341" s="6">
        <v>0</v>
      </c>
      <c r="BM341" s="6">
        <f t="shared" si="216"/>
        <v>0</v>
      </c>
      <c r="BN341" s="6">
        <f t="shared" si="217"/>
        <v>0</v>
      </c>
      <c r="BO341" s="6">
        <v>706852058.66964757</v>
      </c>
      <c r="BP341" s="6">
        <v>0</v>
      </c>
      <c r="BQ341" s="6">
        <f t="shared" si="218"/>
        <v>0</v>
      </c>
      <c r="BR341" s="6">
        <f t="shared" si="219"/>
        <v>0</v>
      </c>
      <c r="BS341" s="6">
        <v>0</v>
      </c>
      <c r="BT341" s="6">
        <f t="shared" si="220"/>
        <v>0</v>
      </c>
      <c r="BU341" s="6">
        <f t="shared" si="221"/>
        <v>0</v>
      </c>
      <c r="BV341" s="6">
        <v>431509778.06514782</v>
      </c>
      <c r="BW341" s="6">
        <f t="shared" si="222"/>
        <v>431.50977806514783</v>
      </c>
      <c r="BX341" s="6">
        <f t="shared" si="223"/>
        <v>61.046689016833867</v>
      </c>
      <c r="BY341" s="6">
        <v>185502436.98364782</v>
      </c>
      <c r="BZ341" s="6">
        <f t="shared" si="224"/>
        <v>185.50243698364781</v>
      </c>
      <c r="CA341" s="6">
        <f t="shared" si="225"/>
        <v>26.243459958619674</v>
      </c>
      <c r="CB341" s="6">
        <v>89839843.570266351</v>
      </c>
      <c r="CC341" s="6">
        <f t="shared" si="226"/>
        <v>89.839843570266353</v>
      </c>
      <c r="CD341" s="6">
        <f t="shared" si="227"/>
        <v>12.709851017389997</v>
      </c>
      <c r="CE341" s="6">
        <v>706852058.61906207</v>
      </c>
      <c r="CF341" s="5">
        <v>350</v>
      </c>
      <c r="CG341" s="5">
        <v>1384</v>
      </c>
      <c r="CH341" s="5">
        <v>804.40731824747229</v>
      </c>
      <c r="CI341" s="5">
        <v>81.265306122448976</v>
      </c>
      <c r="CJ341" s="5">
        <v>201.57355055103019</v>
      </c>
      <c r="CK341" s="5">
        <v>317</v>
      </c>
      <c r="CL341" s="5">
        <v>76</v>
      </c>
      <c r="CM341" s="5">
        <v>174.4853857211308</v>
      </c>
      <c r="CN341" s="5">
        <v>1294.4944896981312</v>
      </c>
      <c r="CO341" s="5">
        <v>227</v>
      </c>
      <c r="CP341" s="5">
        <v>25</v>
      </c>
      <c r="CQ341" s="5">
        <v>1.0186113537117885</v>
      </c>
      <c r="CR341" s="5">
        <v>68.75525982532767</v>
      </c>
      <c r="CS341" s="5">
        <v>70.741082969432597</v>
      </c>
      <c r="CT341" s="5">
        <v>4.8150000000000279</v>
      </c>
      <c r="CU341" s="5">
        <v>104.15674192139713</v>
      </c>
      <c r="CV341" s="5">
        <v>5.4710000000000027</v>
      </c>
      <c r="CW341" s="5">
        <v>5916.187772925764</v>
      </c>
      <c r="CX341" t="s">
        <v>1245</v>
      </c>
    </row>
    <row r="342" spans="1:102">
      <c r="A342" s="1" t="s">
        <v>327</v>
      </c>
      <c r="B342" s="5">
        <v>14</v>
      </c>
      <c r="C342" s="1">
        <v>299938</v>
      </c>
      <c r="D342" s="1">
        <v>7851947</v>
      </c>
      <c r="E342" s="12">
        <v>-40.905700000000003</v>
      </c>
      <c r="F342" s="12">
        <v>-19.417200000000001</v>
      </c>
      <c r="G342" s="9">
        <v>122</v>
      </c>
      <c r="H342" s="10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5">
        <v>0.85099999999999998</v>
      </c>
      <c r="R342" s="5">
        <v>87.753699999999995</v>
      </c>
      <c r="S342" s="5">
        <v>103.2546</v>
      </c>
      <c r="T342" s="5">
        <v>5.4950000000000001</v>
      </c>
      <c r="U342" s="5">
        <v>58.627499999999998</v>
      </c>
      <c r="V342" s="5">
        <v>4.8639999999999999</v>
      </c>
      <c r="W342" s="5">
        <v>6829</v>
      </c>
      <c r="X342" s="1">
        <v>2</v>
      </c>
      <c r="Y342" s="6">
        <v>0</v>
      </c>
      <c r="Z342" s="6">
        <f t="shared" si="190"/>
        <v>0</v>
      </c>
      <c r="AA342" s="6">
        <f t="shared" si="191"/>
        <v>0</v>
      </c>
      <c r="AB342" s="6">
        <v>469553.15013445274</v>
      </c>
      <c r="AC342" s="6">
        <f t="shared" si="192"/>
        <v>0.46955315013445276</v>
      </c>
      <c r="AD342" s="6">
        <f t="shared" si="193"/>
        <v>6.6428773087126969E-2</v>
      </c>
      <c r="AE342" s="6">
        <v>7129089.8744245563</v>
      </c>
      <c r="AF342" s="6">
        <f t="shared" si="194"/>
        <v>7.1290898744245563</v>
      </c>
      <c r="AG342" s="6">
        <f t="shared" si="195"/>
        <v>1.0085688775600345</v>
      </c>
      <c r="AH342" s="6">
        <v>486451.0572101</v>
      </c>
      <c r="AI342" s="6">
        <f t="shared" si="196"/>
        <v>0.48645105721010001</v>
      </c>
      <c r="AJ342" s="6">
        <f t="shared" si="197"/>
        <v>6.8819359188943371E-2</v>
      </c>
      <c r="AK342" s="6">
        <v>76618967.138754427</v>
      </c>
      <c r="AL342" s="6">
        <f t="shared" si="198"/>
        <v>76.618967138754428</v>
      </c>
      <c r="AM342" s="6">
        <f t="shared" si="199"/>
        <v>10.839462967659701</v>
      </c>
      <c r="AN342" s="6">
        <v>648453.36269571004</v>
      </c>
      <c r="AO342" s="6">
        <f t="shared" si="200"/>
        <v>0.64845336269571008</v>
      </c>
      <c r="AP342" s="6">
        <f t="shared" si="201"/>
        <v>9.1738201044468157E-2</v>
      </c>
      <c r="AQ342" s="6">
        <v>0</v>
      </c>
      <c r="AR342" s="6">
        <f t="shared" si="202"/>
        <v>0</v>
      </c>
      <c r="AS342" s="6">
        <f t="shared" si="203"/>
        <v>0</v>
      </c>
      <c r="AT342" s="6">
        <v>0</v>
      </c>
      <c r="AU342" s="6">
        <f t="shared" si="204"/>
        <v>0</v>
      </c>
      <c r="AV342" s="6">
        <f t="shared" si="205"/>
        <v>0</v>
      </c>
      <c r="AW342" s="6">
        <v>315854682.88453865</v>
      </c>
      <c r="AX342" s="6">
        <f t="shared" si="206"/>
        <v>315.85468288453865</v>
      </c>
      <c r="AY342" s="6">
        <f t="shared" si="207"/>
        <v>44.68469448418243</v>
      </c>
      <c r="AZ342" s="6">
        <v>0</v>
      </c>
      <c r="BA342" s="6">
        <f t="shared" si="208"/>
        <v>0</v>
      </c>
      <c r="BB342" s="6">
        <f t="shared" si="209"/>
        <v>0</v>
      </c>
      <c r="BC342" s="6">
        <v>0</v>
      </c>
      <c r="BD342" s="6">
        <f t="shared" si="210"/>
        <v>0</v>
      </c>
      <c r="BE342" s="6">
        <f t="shared" si="211"/>
        <v>0</v>
      </c>
      <c r="BF342" s="6">
        <v>5399795.5887840958</v>
      </c>
      <c r="BG342" s="6">
        <f t="shared" si="212"/>
        <v>5.3997955887840963</v>
      </c>
      <c r="BH342" s="6">
        <f t="shared" si="213"/>
        <v>0.76392160457553426</v>
      </c>
      <c r="BI342" s="6">
        <v>89570655.722031116</v>
      </c>
      <c r="BJ342" s="6">
        <f t="shared" si="214"/>
        <v>89.57065572203112</v>
      </c>
      <c r="BK342" s="6">
        <f t="shared" si="215"/>
        <v>12.671768387711216</v>
      </c>
      <c r="BL342" s="6">
        <v>210674409.91983756</v>
      </c>
      <c r="BM342" s="6">
        <f t="shared" si="216"/>
        <v>210.67440991983756</v>
      </c>
      <c r="BN342" s="6">
        <f t="shared" si="217"/>
        <v>29.804597344990551</v>
      </c>
      <c r="BO342" s="6">
        <v>706852058.69841063</v>
      </c>
      <c r="BP342" s="6">
        <v>0</v>
      </c>
      <c r="BQ342" s="6">
        <f t="shared" si="218"/>
        <v>0</v>
      </c>
      <c r="BR342" s="6">
        <f t="shared" si="219"/>
        <v>0</v>
      </c>
      <c r="BS342" s="6">
        <v>114186589.24525695</v>
      </c>
      <c r="BT342" s="6">
        <f t="shared" si="220"/>
        <v>114.18658924525694</v>
      </c>
      <c r="BU342" s="6">
        <f t="shared" si="221"/>
        <v>16.154241589890653</v>
      </c>
      <c r="BV342" s="6">
        <v>511895351.2151491</v>
      </c>
      <c r="BW342" s="6">
        <f t="shared" si="222"/>
        <v>511.89535121514911</v>
      </c>
      <c r="BX342" s="6">
        <f t="shared" si="223"/>
        <v>72.419022469531654</v>
      </c>
      <c r="BY342" s="6">
        <v>80770118.158865154</v>
      </c>
      <c r="BZ342" s="6">
        <f t="shared" si="224"/>
        <v>80.770118158865159</v>
      </c>
      <c r="CA342" s="6">
        <f t="shared" si="225"/>
        <v>11.42673592938165</v>
      </c>
      <c r="CB342" s="6">
        <v>0</v>
      </c>
      <c r="CC342" s="6">
        <f t="shared" si="226"/>
        <v>0</v>
      </c>
      <c r="CD342" s="6">
        <f t="shared" si="227"/>
        <v>0</v>
      </c>
      <c r="CE342" s="6">
        <v>706852058.61927128</v>
      </c>
      <c r="CF342" s="5">
        <v>46</v>
      </c>
      <c r="CG342" s="5">
        <v>849</v>
      </c>
      <c r="CH342" s="5">
        <v>329.62486486486489</v>
      </c>
      <c r="CI342" s="5">
        <v>78.812676056338034</v>
      </c>
      <c r="CJ342" s="5">
        <v>233.72932604735882</v>
      </c>
      <c r="CK342" s="5">
        <v>336</v>
      </c>
      <c r="CL342" s="5">
        <v>116</v>
      </c>
      <c r="CM342" s="5">
        <v>169.5887067395264</v>
      </c>
      <c r="CN342" s="5">
        <v>1203.7945355191257</v>
      </c>
      <c r="CO342" s="5">
        <v>214</v>
      </c>
      <c r="CP342" s="5">
        <v>20</v>
      </c>
      <c r="CQ342" s="5">
        <v>0.85359459459459375</v>
      </c>
      <c r="CR342" s="5">
        <v>86.625403840683177</v>
      </c>
      <c r="CS342" s="5">
        <v>101.02763157894766</v>
      </c>
      <c r="CT342" s="5">
        <v>5.453184921763814</v>
      </c>
      <c r="CU342" s="5">
        <v>61.893431152204847</v>
      </c>
      <c r="CV342" s="5">
        <v>4.90858321479375</v>
      </c>
      <c r="CW342" s="5">
        <v>6826.7240398293034</v>
      </c>
      <c r="CX342" t="s">
        <v>1245</v>
      </c>
    </row>
    <row r="343" spans="1:102">
      <c r="A343" s="1" t="s">
        <v>328</v>
      </c>
      <c r="B343" s="5">
        <v>14</v>
      </c>
      <c r="C343" s="1">
        <v>300790</v>
      </c>
      <c r="D343" s="1">
        <v>7852049</v>
      </c>
      <c r="E343" s="12">
        <v>-40.897599999999997</v>
      </c>
      <c r="F343" s="12">
        <v>-19.416399999999999</v>
      </c>
      <c r="G343" s="9">
        <v>157</v>
      </c>
      <c r="H343" s="10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5">
        <v>0.85099999999999998</v>
      </c>
      <c r="R343" s="5">
        <v>87.753699999999995</v>
      </c>
      <c r="S343" s="5">
        <v>103.2546</v>
      </c>
      <c r="T343" s="5">
        <v>5.4950000000000001</v>
      </c>
      <c r="U343" s="5">
        <v>58.627499999999998</v>
      </c>
      <c r="V343" s="5">
        <v>4.8639999999999999</v>
      </c>
      <c r="W343" s="5">
        <v>6829</v>
      </c>
      <c r="X343" s="1">
        <v>9</v>
      </c>
      <c r="Y343" s="6">
        <v>0</v>
      </c>
      <c r="Z343" s="6">
        <f t="shared" si="190"/>
        <v>0</v>
      </c>
      <c r="AA343" s="6">
        <f t="shared" si="191"/>
        <v>0</v>
      </c>
      <c r="AB343" s="6">
        <v>148500.09194050002</v>
      </c>
      <c r="AC343" s="6">
        <f t="shared" si="192"/>
        <v>0.14850009194050001</v>
      </c>
      <c r="AD343" s="6">
        <f t="shared" si="193"/>
        <v>2.1008652392031445E-2</v>
      </c>
      <c r="AE343" s="6">
        <v>7960085.415384179</v>
      </c>
      <c r="AF343" s="6">
        <f t="shared" si="194"/>
        <v>7.9600854153841789</v>
      </c>
      <c r="AG343" s="6">
        <f t="shared" si="195"/>
        <v>1.1261317438758911</v>
      </c>
      <c r="AH343" s="6">
        <v>486451.0572101</v>
      </c>
      <c r="AI343" s="6">
        <f t="shared" si="196"/>
        <v>0.48645105721010001</v>
      </c>
      <c r="AJ343" s="6">
        <f t="shared" si="197"/>
        <v>6.8819359187723222E-2</v>
      </c>
      <c r="AK343" s="6">
        <v>80639382.004105866</v>
      </c>
      <c r="AL343" s="6">
        <f t="shared" si="198"/>
        <v>80.639382004105869</v>
      </c>
      <c r="AM343" s="6">
        <f t="shared" si="199"/>
        <v>11.408240382176237</v>
      </c>
      <c r="AN343" s="6">
        <v>654066.31471250008</v>
      </c>
      <c r="AO343" s="6">
        <f t="shared" si="200"/>
        <v>0.6540663147125001</v>
      </c>
      <c r="AP343" s="6">
        <f t="shared" si="201"/>
        <v>9.25322783816028E-2</v>
      </c>
      <c r="AQ343" s="6">
        <v>0</v>
      </c>
      <c r="AR343" s="6">
        <f t="shared" si="202"/>
        <v>0</v>
      </c>
      <c r="AS343" s="6">
        <f t="shared" si="203"/>
        <v>0</v>
      </c>
      <c r="AT343" s="6">
        <v>0</v>
      </c>
      <c r="AU343" s="6">
        <f t="shared" si="204"/>
        <v>0</v>
      </c>
      <c r="AV343" s="6">
        <f t="shared" si="205"/>
        <v>0</v>
      </c>
      <c r="AW343" s="6">
        <v>328455426.40031451</v>
      </c>
      <c r="AX343" s="6">
        <f t="shared" si="206"/>
        <v>328.45542640031454</v>
      </c>
      <c r="AY343" s="6">
        <f t="shared" si="207"/>
        <v>46.467350890836364</v>
      </c>
      <c r="AZ343" s="6">
        <v>0</v>
      </c>
      <c r="BA343" s="6">
        <f t="shared" si="208"/>
        <v>0</v>
      </c>
      <c r="BB343" s="6">
        <f t="shared" si="209"/>
        <v>0</v>
      </c>
      <c r="BC343" s="6">
        <v>0</v>
      </c>
      <c r="BD343" s="6">
        <f t="shared" si="210"/>
        <v>0</v>
      </c>
      <c r="BE343" s="6">
        <f t="shared" si="211"/>
        <v>0</v>
      </c>
      <c r="BF343" s="6">
        <v>5453295.114776996</v>
      </c>
      <c r="BG343" s="6">
        <f t="shared" si="212"/>
        <v>5.4532951147769957</v>
      </c>
      <c r="BH343" s="6">
        <f t="shared" si="213"/>
        <v>0.7714903065744686</v>
      </c>
      <c r="BI343" s="6">
        <v>92694851.526289225</v>
      </c>
      <c r="BJ343" s="6">
        <f t="shared" si="214"/>
        <v>92.694851526289227</v>
      </c>
      <c r="BK343" s="6">
        <f t="shared" si="215"/>
        <v>13.113755613208941</v>
      </c>
      <c r="BL343" s="6">
        <v>190360000.78620896</v>
      </c>
      <c r="BM343" s="6">
        <f t="shared" si="216"/>
        <v>190.36000078620896</v>
      </c>
      <c r="BN343" s="6">
        <f t="shared" si="217"/>
        <v>26.930670773366732</v>
      </c>
      <c r="BO343" s="6">
        <v>706852058.71094286</v>
      </c>
      <c r="BP343" s="6">
        <v>0</v>
      </c>
      <c r="BQ343" s="6">
        <f t="shared" si="218"/>
        <v>0</v>
      </c>
      <c r="BR343" s="6">
        <f t="shared" si="219"/>
        <v>0</v>
      </c>
      <c r="BS343" s="6">
        <v>125540804.00544386</v>
      </c>
      <c r="BT343" s="6">
        <f t="shared" si="220"/>
        <v>125.54080400544386</v>
      </c>
      <c r="BU343" s="6">
        <f t="shared" si="221"/>
        <v>17.760548683183789</v>
      </c>
      <c r="BV343" s="6">
        <v>500541136.45494276</v>
      </c>
      <c r="BW343" s="6">
        <f t="shared" si="222"/>
        <v>500.54113645494277</v>
      </c>
      <c r="BX343" s="6">
        <f t="shared" si="223"/>
        <v>70.812715374665402</v>
      </c>
      <c r="BY343" s="6">
        <v>80770118.158865154</v>
      </c>
      <c r="BZ343" s="6">
        <f t="shared" si="224"/>
        <v>80.770118158865159</v>
      </c>
      <c r="CA343" s="6">
        <f t="shared" si="225"/>
        <v>11.426735929179058</v>
      </c>
      <c r="CB343" s="6">
        <v>0</v>
      </c>
      <c r="CC343" s="6">
        <f t="shared" si="226"/>
        <v>0</v>
      </c>
      <c r="CD343" s="6">
        <f t="shared" si="227"/>
        <v>0</v>
      </c>
      <c r="CE343" s="6">
        <v>706852058.61925173</v>
      </c>
      <c r="CF343" s="5">
        <v>36</v>
      </c>
      <c r="CG343" s="5">
        <v>849</v>
      </c>
      <c r="CH343" s="5">
        <v>330.25790408525756</v>
      </c>
      <c r="CI343" s="5">
        <v>78.918287937743187</v>
      </c>
      <c r="CJ343" s="5">
        <v>233.60882036572249</v>
      </c>
      <c r="CK343" s="5">
        <v>335</v>
      </c>
      <c r="CL343" s="5">
        <v>116</v>
      </c>
      <c r="CM343" s="5">
        <v>169.00466116887773</v>
      </c>
      <c r="CN343" s="5">
        <v>1203.8659017569021</v>
      </c>
      <c r="CO343" s="5">
        <v>214</v>
      </c>
      <c r="CP343" s="5">
        <v>20</v>
      </c>
      <c r="CQ343" s="5">
        <v>0.85239498018493964</v>
      </c>
      <c r="CR343" s="5">
        <v>86.880245574637087</v>
      </c>
      <c r="CS343" s="5">
        <v>101.38005997358027</v>
      </c>
      <c r="CT343" s="5">
        <v>5.4787939233817111</v>
      </c>
      <c r="CU343" s="5">
        <v>61.53445587846771</v>
      </c>
      <c r="CV343" s="5">
        <v>4.8974768824306576</v>
      </c>
      <c r="CW343" s="5">
        <v>6826.1254953764865</v>
      </c>
      <c r="CX343" t="s">
        <v>1245</v>
      </c>
    </row>
    <row r="344" spans="1:102">
      <c r="A344" s="1" t="s">
        <v>337</v>
      </c>
      <c r="B344" s="5">
        <v>14</v>
      </c>
      <c r="C344" s="1">
        <v>302805</v>
      </c>
      <c r="D344" s="1">
        <v>7856822</v>
      </c>
      <c r="E344" s="12">
        <v>-40.877899999999997</v>
      </c>
      <c r="F344" s="12">
        <v>-19.3735</v>
      </c>
      <c r="G344" s="9">
        <v>370</v>
      </c>
      <c r="H344" s="10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5">
        <v>0.85099999999999998</v>
      </c>
      <c r="R344" s="5">
        <v>87.753699999999995</v>
      </c>
      <c r="S344" s="5">
        <v>103.2546</v>
      </c>
      <c r="T344" s="5">
        <v>5.4950000000000001</v>
      </c>
      <c r="U344" s="5">
        <v>58.627499999999998</v>
      </c>
      <c r="V344" s="5">
        <v>4.8639999999999999</v>
      </c>
      <c r="W344" s="5">
        <v>6829</v>
      </c>
      <c r="X344" s="1">
        <v>9</v>
      </c>
      <c r="Y344" s="6">
        <v>0</v>
      </c>
      <c r="Z344" s="6">
        <f t="shared" si="190"/>
        <v>0</v>
      </c>
      <c r="AA344" s="6">
        <f t="shared" si="191"/>
        <v>0</v>
      </c>
      <c r="AB344" s="6">
        <v>148500.09194050002</v>
      </c>
      <c r="AC344" s="6">
        <f t="shared" si="192"/>
        <v>0.14850009194050001</v>
      </c>
      <c r="AD344" s="6">
        <f t="shared" si="193"/>
        <v>2.1008652390564E-2</v>
      </c>
      <c r="AE344" s="6">
        <v>11360129.163474467</v>
      </c>
      <c r="AF344" s="6">
        <f t="shared" si="194"/>
        <v>11.360129163474467</v>
      </c>
      <c r="AG344" s="6">
        <f t="shared" si="195"/>
        <v>1.6071438178164139</v>
      </c>
      <c r="AH344" s="6">
        <v>699753.07918240002</v>
      </c>
      <c r="AI344" s="6">
        <f t="shared" si="196"/>
        <v>0.69975307918240004</v>
      </c>
      <c r="AJ344" s="6">
        <f t="shared" si="197"/>
        <v>9.899569089600356E-2</v>
      </c>
      <c r="AK344" s="6">
        <v>88193056.662842706</v>
      </c>
      <c r="AL344" s="6">
        <f t="shared" si="198"/>
        <v>88.193056662842707</v>
      </c>
      <c r="AM344" s="6">
        <f t="shared" si="199"/>
        <v>12.476876252934247</v>
      </c>
      <c r="AN344" s="6">
        <v>806010.97391316912</v>
      </c>
      <c r="AO344" s="6">
        <f t="shared" si="200"/>
        <v>0.80601097391316912</v>
      </c>
      <c r="AP344" s="6">
        <f t="shared" si="201"/>
        <v>0.11402824168423005</v>
      </c>
      <c r="AQ344" s="6">
        <v>0</v>
      </c>
      <c r="AR344" s="6">
        <f t="shared" si="202"/>
        <v>0</v>
      </c>
      <c r="AS344" s="6">
        <f t="shared" si="203"/>
        <v>0</v>
      </c>
      <c r="AT344" s="6">
        <v>0</v>
      </c>
      <c r="AU344" s="6">
        <f t="shared" si="204"/>
        <v>0</v>
      </c>
      <c r="AV344" s="6">
        <f t="shared" si="205"/>
        <v>0</v>
      </c>
      <c r="AW344" s="6">
        <v>353573564.82493812</v>
      </c>
      <c r="AX344" s="6">
        <f t="shared" si="206"/>
        <v>353.5735648249381</v>
      </c>
      <c r="AY344" s="6">
        <f t="shared" si="207"/>
        <v>50.020872181519685</v>
      </c>
      <c r="AZ344" s="6">
        <v>0</v>
      </c>
      <c r="BA344" s="6">
        <f t="shared" si="208"/>
        <v>0</v>
      </c>
      <c r="BB344" s="6">
        <f t="shared" si="209"/>
        <v>0</v>
      </c>
      <c r="BC344" s="6">
        <v>0</v>
      </c>
      <c r="BD344" s="6">
        <f t="shared" si="210"/>
        <v>0</v>
      </c>
      <c r="BE344" s="6">
        <f t="shared" si="211"/>
        <v>0</v>
      </c>
      <c r="BF344" s="6">
        <v>1605689.83928562</v>
      </c>
      <c r="BG344" s="6">
        <f t="shared" si="212"/>
        <v>1.60568983928562</v>
      </c>
      <c r="BH344" s="6">
        <f t="shared" si="213"/>
        <v>0.22716066528853213</v>
      </c>
      <c r="BI344" s="6">
        <v>88757132.946440622</v>
      </c>
      <c r="BJ344" s="6">
        <f t="shared" si="214"/>
        <v>88.75713294644062</v>
      </c>
      <c r="BK344" s="6">
        <f t="shared" si="215"/>
        <v>12.556677432913435</v>
      </c>
      <c r="BL344" s="6">
        <v>161708221.17829853</v>
      </c>
      <c r="BM344" s="6">
        <f t="shared" si="216"/>
        <v>161.70822117829854</v>
      </c>
      <c r="BN344" s="6">
        <f t="shared" si="217"/>
        <v>22.877237064556898</v>
      </c>
      <c r="BO344" s="6">
        <v>706852058.76031613</v>
      </c>
      <c r="BP344" s="6">
        <v>0</v>
      </c>
      <c r="BQ344" s="6">
        <f t="shared" si="218"/>
        <v>0</v>
      </c>
      <c r="BR344" s="6">
        <f t="shared" si="219"/>
        <v>0</v>
      </c>
      <c r="BS344" s="6">
        <v>247244767.99876669</v>
      </c>
      <c r="BT344" s="6">
        <f t="shared" si="220"/>
        <v>247.24476799876669</v>
      </c>
      <c r="BU344" s="6">
        <f t="shared" si="221"/>
        <v>34.978290709428919</v>
      </c>
      <c r="BV344" s="6">
        <v>378837172.46164888</v>
      </c>
      <c r="BW344" s="6">
        <f t="shared" si="222"/>
        <v>378.83717246164889</v>
      </c>
      <c r="BX344" s="6">
        <f t="shared" si="223"/>
        <v>53.594973342237573</v>
      </c>
      <c r="BY344" s="6">
        <v>80770118.158865154</v>
      </c>
      <c r="BZ344" s="6">
        <f t="shared" si="224"/>
        <v>80.770118158865159</v>
      </c>
      <c r="CA344" s="6">
        <f t="shared" si="225"/>
        <v>11.426735928380905</v>
      </c>
      <c r="CB344" s="6">
        <v>0</v>
      </c>
      <c r="CC344" s="6">
        <f t="shared" si="226"/>
        <v>0</v>
      </c>
      <c r="CD344" s="6">
        <f t="shared" si="227"/>
        <v>0</v>
      </c>
      <c r="CE344" s="6">
        <v>706852058.61928082</v>
      </c>
      <c r="CF344" s="5">
        <v>46</v>
      </c>
      <c r="CG344" s="5">
        <v>849</v>
      </c>
      <c r="CH344" s="5">
        <v>367.78573808730425</v>
      </c>
      <c r="CI344" s="5">
        <v>79.166868198307128</v>
      </c>
      <c r="CJ344" s="5">
        <v>230.89736664415935</v>
      </c>
      <c r="CK344" s="5">
        <v>334</v>
      </c>
      <c r="CL344" s="5">
        <v>116</v>
      </c>
      <c r="CM344" s="5">
        <v>167.72788656313301</v>
      </c>
      <c r="CN344" s="5">
        <v>1210.2589466576637</v>
      </c>
      <c r="CO344" s="5">
        <v>214</v>
      </c>
      <c r="CP344" s="5">
        <v>21</v>
      </c>
      <c r="CQ344" s="5">
        <v>0.85136594663278187</v>
      </c>
      <c r="CR344" s="5">
        <v>87.563540406608041</v>
      </c>
      <c r="CS344" s="5">
        <v>102.87684218551486</v>
      </c>
      <c r="CT344" s="5">
        <v>5.4890686149935703</v>
      </c>
      <c r="CU344" s="5">
        <v>59.200007496823588</v>
      </c>
      <c r="CV344" s="5">
        <v>4.8710952986023104</v>
      </c>
      <c r="CW344" s="5">
        <v>6828.5120711562895</v>
      </c>
      <c r="CX344" t="s">
        <v>1245</v>
      </c>
    </row>
    <row r="345" spans="1:102">
      <c r="A345" s="1" t="s">
        <v>343</v>
      </c>
      <c r="B345" s="5">
        <v>14</v>
      </c>
      <c r="C345" s="1">
        <v>305415</v>
      </c>
      <c r="D345" s="1">
        <v>7857704</v>
      </c>
      <c r="E345" s="12">
        <v>-40.853000000000002</v>
      </c>
      <c r="F345" s="12">
        <v>-19.3658</v>
      </c>
      <c r="G345" s="9">
        <v>646</v>
      </c>
      <c r="H345" s="10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5">
        <v>0.85099999999999998</v>
      </c>
      <c r="R345" s="5">
        <v>87.753699999999995</v>
      </c>
      <c r="S345" s="5">
        <v>103.2546</v>
      </c>
      <c r="T345" s="5">
        <v>5.4950000000000001</v>
      </c>
      <c r="U345" s="5">
        <v>58.627499999999998</v>
      </c>
      <c r="V345" s="5">
        <v>4.8639999999999999</v>
      </c>
      <c r="W345" s="5">
        <v>6829</v>
      </c>
      <c r="X345" s="1">
        <v>9</v>
      </c>
      <c r="Y345" s="6">
        <v>0</v>
      </c>
      <c r="Z345" s="6">
        <f t="shared" si="190"/>
        <v>0</v>
      </c>
      <c r="AA345" s="6">
        <f t="shared" si="191"/>
        <v>0</v>
      </c>
      <c r="AB345" s="6">
        <v>148500.09194050002</v>
      </c>
      <c r="AC345" s="6">
        <f t="shared" si="192"/>
        <v>0.14850009194050001</v>
      </c>
      <c r="AD345" s="6">
        <f t="shared" si="193"/>
        <v>2.1008652393018211E-2</v>
      </c>
      <c r="AE345" s="6">
        <v>16018888.30907107</v>
      </c>
      <c r="AF345" s="6">
        <f t="shared" si="194"/>
        <v>16.01888830907107</v>
      </c>
      <c r="AG345" s="6">
        <f t="shared" si="195"/>
        <v>2.2662292784485145</v>
      </c>
      <c r="AH345" s="6">
        <v>813154.17262395809</v>
      </c>
      <c r="AI345" s="6">
        <f t="shared" si="196"/>
        <v>0.81315417262395806</v>
      </c>
      <c r="AJ345" s="6">
        <f t="shared" si="197"/>
        <v>0.11503880658494049</v>
      </c>
      <c r="AK345" s="6">
        <v>105330472.20850006</v>
      </c>
      <c r="AL345" s="6">
        <f t="shared" si="198"/>
        <v>105.33047220850005</v>
      </c>
      <c r="AM345" s="6">
        <f t="shared" si="199"/>
        <v>14.901346174973904</v>
      </c>
      <c r="AN345" s="6">
        <v>814503.86875647912</v>
      </c>
      <c r="AO345" s="6">
        <f t="shared" si="200"/>
        <v>0.81450386875647907</v>
      </c>
      <c r="AP345" s="6">
        <f t="shared" si="201"/>
        <v>0.1152297512268852</v>
      </c>
      <c r="AQ345" s="6">
        <v>0</v>
      </c>
      <c r="AR345" s="6">
        <f t="shared" si="202"/>
        <v>0</v>
      </c>
      <c r="AS345" s="6">
        <f t="shared" si="203"/>
        <v>0</v>
      </c>
      <c r="AT345" s="6">
        <v>0</v>
      </c>
      <c r="AU345" s="6">
        <f t="shared" si="204"/>
        <v>0</v>
      </c>
      <c r="AV345" s="6">
        <f t="shared" si="205"/>
        <v>0</v>
      </c>
      <c r="AW345" s="6">
        <v>381755431.42557979</v>
      </c>
      <c r="AX345" s="6">
        <f t="shared" si="206"/>
        <v>381.75543142557979</v>
      </c>
      <c r="AY345" s="6">
        <f t="shared" si="207"/>
        <v>54.00782621185293</v>
      </c>
      <c r="AZ345" s="6">
        <v>0</v>
      </c>
      <c r="BA345" s="6">
        <f t="shared" si="208"/>
        <v>0</v>
      </c>
      <c r="BB345" s="6">
        <f t="shared" si="209"/>
        <v>0</v>
      </c>
      <c r="BC345" s="6">
        <v>0</v>
      </c>
      <c r="BD345" s="6">
        <f t="shared" si="210"/>
        <v>0</v>
      </c>
      <c r="BE345" s="6">
        <f t="shared" si="211"/>
        <v>0</v>
      </c>
      <c r="BF345" s="6">
        <v>11250.086999359999</v>
      </c>
      <c r="BG345" s="6">
        <f t="shared" si="212"/>
        <v>1.1250086999359999E-2</v>
      </c>
      <c r="BH345" s="6">
        <f t="shared" si="213"/>
        <v>1.5915758978483749E-3</v>
      </c>
      <c r="BI345" s="6">
        <v>103274873.59897684</v>
      </c>
      <c r="BJ345" s="6">
        <f t="shared" si="214"/>
        <v>103.27487359897684</v>
      </c>
      <c r="BK345" s="6">
        <f t="shared" si="215"/>
        <v>14.610535872551006</v>
      </c>
      <c r="BL345" s="6">
        <v>98684984.915294364</v>
      </c>
      <c r="BM345" s="6">
        <f t="shared" si="216"/>
        <v>98.684984915294365</v>
      </c>
      <c r="BN345" s="6">
        <f t="shared" si="217"/>
        <v>13.961193676070959</v>
      </c>
      <c r="BO345" s="6">
        <v>706852058.67774236</v>
      </c>
      <c r="BP345" s="6">
        <v>0</v>
      </c>
      <c r="BQ345" s="6">
        <f t="shared" si="218"/>
        <v>0</v>
      </c>
      <c r="BR345" s="6">
        <f t="shared" si="219"/>
        <v>0</v>
      </c>
      <c r="BS345" s="6">
        <v>313202158.76304668</v>
      </c>
      <c r="BT345" s="6">
        <f t="shared" si="220"/>
        <v>313.20215876304667</v>
      </c>
      <c r="BU345" s="6">
        <f t="shared" si="221"/>
        <v>44.309435746559409</v>
      </c>
      <c r="BV345" s="6">
        <v>312879781.69734508</v>
      </c>
      <c r="BW345" s="6">
        <f t="shared" si="222"/>
        <v>312.87978169734509</v>
      </c>
      <c r="BX345" s="6">
        <f t="shared" si="223"/>
        <v>44.263828315450752</v>
      </c>
      <c r="BY345" s="6">
        <v>80770118.158865154</v>
      </c>
      <c r="BZ345" s="6">
        <f t="shared" si="224"/>
        <v>80.770118158865159</v>
      </c>
      <c r="CA345" s="6">
        <f t="shared" si="225"/>
        <v>11.426735929715766</v>
      </c>
      <c r="CB345" s="6">
        <v>0</v>
      </c>
      <c r="CC345" s="6">
        <f t="shared" si="226"/>
        <v>0</v>
      </c>
      <c r="CD345" s="6">
        <f t="shared" si="227"/>
        <v>0</v>
      </c>
      <c r="CE345" s="6">
        <v>706852058.61925697</v>
      </c>
      <c r="CF345" s="5">
        <v>63</v>
      </c>
      <c r="CG345" s="5">
        <v>849</v>
      </c>
      <c r="CH345" s="5">
        <v>351.33125972006223</v>
      </c>
      <c r="CI345" s="5">
        <v>79.348060344827587</v>
      </c>
      <c r="CJ345" s="5">
        <v>231.53291139240505</v>
      </c>
      <c r="CK345" s="5">
        <v>332</v>
      </c>
      <c r="CL345" s="5">
        <v>116</v>
      </c>
      <c r="CM345" s="5">
        <v>166.35063291139241</v>
      </c>
      <c r="CN345" s="5">
        <v>1207.1993670886077</v>
      </c>
      <c r="CO345" s="5">
        <v>214</v>
      </c>
      <c r="CP345" s="5">
        <v>22</v>
      </c>
      <c r="CQ345" s="5">
        <v>0.8509999999999992</v>
      </c>
      <c r="CR345" s="5">
        <v>87.736261092150968</v>
      </c>
      <c r="CS345" s="5">
        <v>103.20954288964754</v>
      </c>
      <c r="CT345" s="5">
        <v>5.4954505119453092</v>
      </c>
      <c r="CU345" s="5">
        <v>58.70388771331104</v>
      </c>
      <c r="CV345" s="5">
        <v>4.8646370875995535</v>
      </c>
      <c r="CW345" s="5">
        <v>6828.8907849829347</v>
      </c>
      <c r="CX345" t="s">
        <v>1245</v>
      </c>
    </row>
    <row r="346" spans="1:102">
      <c r="A346" s="1" t="s">
        <v>341</v>
      </c>
      <c r="B346" s="5">
        <v>14</v>
      </c>
      <c r="C346" s="1">
        <v>309795</v>
      </c>
      <c r="D346" s="1">
        <v>7857386</v>
      </c>
      <c r="E346" s="12">
        <v>-40.811300000000003</v>
      </c>
      <c r="F346" s="12">
        <v>-19.3691</v>
      </c>
      <c r="G346" s="9">
        <v>664</v>
      </c>
      <c r="H346" s="10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5">
        <v>0.85099999999999998</v>
      </c>
      <c r="R346" s="5">
        <v>87.753699999999995</v>
      </c>
      <c r="S346" s="5">
        <v>103.2546</v>
      </c>
      <c r="T346" s="5">
        <v>5.4950000000000001</v>
      </c>
      <c r="U346" s="5">
        <v>58.627499999999998</v>
      </c>
      <c r="V346" s="5">
        <v>4.8639999999999999</v>
      </c>
      <c r="W346" s="5">
        <v>6829</v>
      </c>
      <c r="X346" s="1">
        <v>2</v>
      </c>
      <c r="Y346" s="6">
        <v>0</v>
      </c>
      <c r="Z346" s="6">
        <f t="shared" si="190"/>
        <v>0</v>
      </c>
      <c r="AA346" s="6">
        <f t="shared" si="191"/>
        <v>0</v>
      </c>
      <c r="AB346" s="6">
        <v>148500.09194050002</v>
      </c>
      <c r="AC346" s="6">
        <f t="shared" si="192"/>
        <v>0.14850009194050001</v>
      </c>
      <c r="AD346" s="6">
        <f t="shared" si="193"/>
        <v>2.1008652391047024E-2</v>
      </c>
      <c r="AE346" s="6">
        <v>17033655.393158428</v>
      </c>
      <c r="AF346" s="6">
        <f t="shared" si="194"/>
        <v>17.03365539315843</v>
      </c>
      <c r="AG346" s="6">
        <f t="shared" si="195"/>
        <v>2.4097907309520816</v>
      </c>
      <c r="AH346" s="6">
        <v>813154.17262395809</v>
      </c>
      <c r="AI346" s="6">
        <f t="shared" si="196"/>
        <v>0.81315417262395806</v>
      </c>
      <c r="AJ346" s="6">
        <f t="shared" si="197"/>
        <v>0.1150388065741467</v>
      </c>
      <c r="AK346" s="6">
        <v>122078863.59272811</v>
      </c>
      <c r="AL346" s="6">
        <f t="shared" si="198"/>
        <v>122.07886359272811</v>
      </c>
      <c r="AM346" s="6">
        <f t="shared" si="199"/>
        <v>17.27077994363318</v>
      </c>
      <c r="AN346" s="6">
        <v>717712.42565298604</v>
      </c>
      <c r="AO346" s="6">
        <f t="shared" si="200"/>
        <v>0.7177124256529861</v>
      </c>
      <c r="AP346" s="6">
        <f t="shared" si="201"/>
        <v>0.101536441292711</v>
      </c>
      <c r="AQ346" s="6">
        <v>0</v>
      </c>
      <c r="AR346" s="6">
        <f t="shared" si="202"/>
        <v>0</v>
      </c>
      <c r="AS346" s="6">
        <f t="shared" si="203"/>
        <v>0</v>
      </c>
      <c r="AT346" s="6">
        <v>0</v>
      </c>
      <c r="AU346" s="6">
        <f t="shared" si="204"/>
        <v>0</v>
      </c>
      <c r="AV346" s="6">
        <f t="shared" si="205"/>
        <v>0</v>
      </c>
      <c r="AW346" s="6">
        <v>413962672.27986193</v>
      </c>
      <c r="AX346" s="6">
        <f t="shared" si="206"/>
        <v>413.96267227986192</v>
      </c>
      <c r="AY346" s="6">
        <f t="shared" si="207"/>
        <v>58.564259261745846</v>
      </c>
      <c r="AZ346" s="6">
        <v>0</v>
      </c>
      <c r="BA346" s="6">
        <f t="shared" si="208"/>
        <v>0</v>
      </c>
      <c r="BB346" s="6">
        <f t="shared" si="209"/>
        <v>0</v>
      </c>
      <c r="BC346" s="6">
        <v>0</v>
      </c>
      <c r="BD346" s="6">
        <f t="shared" si="210"/>
        <v>0</v>
      </c>
      <c r="BE346" s="6">
        <f t="shared" si="211"/>
        <v>0</v>
      </c>
      <c r="BF346" s="6">
        <v>76144.339089920017</v>
      </c>
      <c r="BG346" s="6">
        <f t="shared" si="212"/>
        <v>7.6144339089920021E-2</v>
      </c>
      <c r="BH346" s="6">
        <f t="shared" si="213"/>
        <v>1.0772316236188569E-2</v>
      </c>
      <c r="BI346" s="6">
        <v>129852524.77919316</v>
      </c>
      <c r="BJ346" s="6">
        <f t="shared" si="214"/>
        <v>129.85252477919317</v>
      </c>
      <c r="BK346" s="6">
        <f t="shared" si="215"/>
        <v>18.370537819457621</v>
      </c>
      <c r="BL346" s="6">
        <v>22168831.669815499</v>
      </c>
      <c r="BM346" s="6">
        <f t="shared" si="216"/>
        <v>22.1688316698155</v>
      </c>
      <c r="BN346" s="6">
        <f t="shared" si="217"/>
        <v>3.1362760277171864</v>
      </c>
      <c r="BO346" s="6">
        <v>706852058.74406445</v>
      </c>
      <c r="BP346" s="6">
        <v>0</v>
      </c>
      <c r="BQ346" s="6">
        <f t="shared" si="218"/>
        <v>0</v>
      </c>
      <c r="BR346" s="6">
        <f t="shared" si="219"/>
        <v>0</v>
      </c>
      <c r="BS346" s="6">
        <v>375094173.32036924</v>
      </c>
      <c r="BT346" s="6">
        <f t="shared" si="220"/>
        <v>375.09417332036924</v>
      </c>
      <c r="BU346" s="6">
        <f t="shared" si="221"/>
        <v>53.065442574622615</v>
      </c>
      <c r="BV346" s="6">
        <v>250987767.14008707</v>
      </c>
      <c r="BW346" s="6">
        <f t="shared" si="222"/>
        <v>250.98776714008707</v>
      </c>
      <c r="BX346" s="6">
        <f t="shared" si="223"/>
        <v>35.507821479086076</v>
      </c>
      <c r="BY346" s="6">
        <v>80770118.158865154</v>
      </c>
      <c r="BZ346" s="6">
        <f t="shared" si="224"/>
        <v>80.770118158865159</v>
      </c>
      <c r="CA346" s="6">
        <f t="shared" si="225"/>
        <v>11.426735928643625</v>
      </c>
      <c r="CB346" s="6">
        <v>0</v>
      </c>
      <c r="CC346" s="6">
        <f t="shared" si="226"/>
        <v>0</v>
      </c>
      <c r="CD346" s="6">
        <f t="shared" si="227"/>
        <v>0</v>
      </c>
      <c r="CE346" s="6">
        <v>706852058.61932158</v>
      </c>
      <c r="CF346" s="5">
        <v>56</v>
      </c>
      <c r="CG346" s="5">
        <v>849</v>
      </c>
      <c r="CH346" s="5">
        <v>295.18676931850587</v>
      </c>
      <c r="CI346" s="5">
        <v>79.497137404580158</v>
      </c>
      <c r="CJ346" s="5">
        <v>234.56278935185185</v>
      </c>
      <c r="CK346" s="5">
        <v>330</v>
      </c>
      <c r="CL346" s="5">
        <v>116</v>
      </c>
      <c r="CM346" s="5">
        <v>164.52951388888889</v>
      </c>
      <c r="CN346" s="5">
        <v>1196.4074074074074</v>
      </c>
      <c r="CO346" s="5">
        <v>214</v>
      </c>
      <c r="CP346" s="5">
        <v>22</v>
      </c>
      <c r="CQ346" s="5">
        <v>0.8509999999999992</v>
      </c>
      <c r="CR346" s="5">
        <v>87.704617635468779</v>
      </c>
      <c r="CS346" s="5">
        <v>103.12778532019726</v>
      </c>
      <c r="CT346" s="5">
        <v>5.4962679802954808</v>
      </c>
      <c r="CU346" s="5">
        <v>58.842495665025304</v>
      </c>
      <c r="CV346" s="5">
        <v>4.8657931034482287</v>
      </c>
      <c r="CW346" s="5">
        <v>6828.6926108374382</v>
      </c>
      <c r="CX346" t="s">
        <v>1245</v>
      </c>
    </row>
    <row r="347" spans="1:102">
      <c r="A347" s="1" t="s">
        <v>349</v>
      </c>
      <c r="B347" s="5">
        <v>14</v>
      </c>
      <c r="C347" s="1">
        <v>299817</v>
      </c>
      <c r="D347" s="1">
        <v>7859886</v>
      </c>
      <c r="E347" s="12">
        <v>-40.905999999999999</v>
      </c>
      <c r="F347" s="12">
        <v>-19.345500000000001</v>
      </c>
      <c r="G347" s="9">
        <v>200</v>
      </c>
      <c r="H347" s="10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5">
        <v>0.85099999999999998</v>
      </c>
      <c r="R347" s="5">
        <v>87.753699999999995</v>
      </c>
      <c r="S347" s="5">
        <v>103.2546</v>
      </c>
      <c r="T347" s="5">
        <v>5.4950000000000001</v>
      </c>
      <c r="U347" s="5">
        <v>58.627499999999998</v>
      </c>
      <c r="V347" s="5">
        <v>4.8639999999999999</v>
      </c>
      <c r="W347" s="5">
        <v>6829</v>
      </c>
      <c r="X347" s="1">
        <v>9</v>
      </c>
      <c r="Y347" s="6">
        <v>0</v>
      </c>
      <c r="Z347" s="6">
        <f t="shared" si="190"/>
        <v>0</v>
      </c>
      <c r="AA347" s="6">
        <f t="shared" si="191"/>
        <v>0</v>
      </c>
      <c r="AB347" s="6">
        <v>844515.14588350011</v>
      </c>
      <c r="AC347" s="6">
        <f t="shared" si="192"/>
        <v>0.84451514588350007</v>
      </c>
      <c r="AD347" s="6">
        <f t="shared" si="193"/>
        <v>0.11947551620064005</v>
      </c>
      <c r="AE347" s="6">
        <v>13849100.889940228</v>
      </c>
      <c r="AF347" s="6">
        <f t="shared" si="194"/>
        <v>13.849100889940228</v>
      </c>
      <c r="AG347" s="6">
        <f t="shared" si="195"/>
        <v>1.9592644203075149</v>
      </c>
      <c r="AH347" s="6">
        <v>772346.02689181012</v>
      </c>
      <c r="AI347" s="6">
        <f t="shared" si="196"/>
        <v>0.77234602689181009</v>
      </c>
      <c r="AJ347" s="6">
        <f t="shared" si="197"/>
        <v>0.10926558356970173</v>
      </c>
      <c r="AK347" s="6">
        <v>69881717.643556863</v>
      </c>
      <c r="AL347" s="6">
        <f t="shared" si="198"/>
        <v>69.881717643556868</v>
      </c>
      <c r="AM347" s="6">
        <f t="shared" si="199"/>
        <v>9.8863286575124221</v>
      </c>
      <c r="AN347" s="6">
        <v>797853.73369717912</v>
      </c>
      <c r="AO347" s="6">
        <f t="shared" si="200"/>
        <v>0.79785373369717916</v>
      </c>
      <c r="AP347" s="6">
        <f t="shared" si="201"/>
        <v>0.1128742180063024</v>
      </c>
      <c r="AQ347" s="6">
        <v>0</v>
      </c>
      <c r="AR347" s="6">
        <f t="shared" si="202"/>
        <v>0</v>
      </c>
      <c r="AS347" s="6">
        <f t="shared" si="203"/>
        <v>0</v>
      </c>
      <c r="AT347" s="6">
        <v>0</v>
      </c>
      <c r="AU347" s="6">
        <f t="shared" si="204"/>
        <v>0</v>
      </c>
      <c r="AV347" s="6">
        <f t="shared" si="205"/>
        <v>0</v>
      </c>
      <c r="AW347" s="6">
        <v>300063424.82515073</v>
      </c>
      <c r="AX347" s="6">
        <f t="shared" si="206"/>
        <v>300.06342482515072</v>
      </c>
      <c r="AY347" s="6">
        <f t="shared" si="207"/>
        <v>42.450668586188186</v>
      </c>
      <c r="AZ347" s="6">
        <v>0</v>
      </c>
      <c r="BA347" s="6">
        <f t="shared" si="208"/>
        <v>0</v>
      </c>
      <c r="BB347" s="6">
        <f t="shared" si="209"/>
        <v>0</v>
      </c>
      <c r="BC347" s="6">
        <v>0</v>
      </c>
      <c r="BD347" s="6">
        <f t="shared" si="210"/>
        <v>0</v>
      </c>
      <c r="BE347" s="6">
        <f t="shared" si="211"/>
        <v>0</v>
      </c>
      <c r="BF347" s="6">
        <v>0</v>
      </c>
      <c r="BG347" s="6">
        <f t="shared" si="212"/>
        <v>0</v>
      </c>
      <c r="BH347" s="6">
        <f t="shared" si="213"/>
        <v>0</v>
      </c>
      <c r="BI347" s="6">
        <v>70787917.939044431</v>
      </c>
      <c r="BJ347" s="6">
        <f t="shared" si="214"/>
        <v>70.787917939044434</v>
      </c>
      <c r="BK347" s="6">
        <f t="shared" si="215"/>
        <v>10.014530914881393</v>
      </c>
      <c r="BL347" s="6">
        <v>249855182.47643709</v>
      </c>
      <c r="BM347" s="6">
        <f t="shared" si="216"/>
        <v>249.85518247643708</v>
      </c>
      <c r="BN347" s="6">
        <f t="shared" si="217"/>
        <v>35.347592103333838</v>
      </c>
      <c r="BO347" s="6">
        <v>706852058.68060184</v>
      </c>
      <c r="BP347" s="6">
        <v>0</v>
      </c>
      <c r="BQ347" s="6">
        <f t="shared" si="218"/>
        <v>0</v>
      </c>
      <c r="BR347" s="6">
        <f t="shared" si="219"/>
        <v>0</v>
      </c>
      <c r="BS347" s="6">
        <v>258194377.88016778</v>
      </c>
      <c r="BT347" s="6">
        <f t="shared" si="220"/>
        <v>258.19437788016779</v>
      </c>
      <c r="BU347" s="6">
        <f t="shared" si="221"/>
        <v>36.527357416502269</v>
      </c>
      <c r="BV347" s="6">
        <v>367887562.58024442</v>
      </c>
      <c r="BW347" s="6">
        <f t="shared" si="222"/>
        <v>367.88756258024443</v>
      </c>
      <c r="BX347" s="6">
        <f t="shared" si="223"/>
        <v>52.045906645152471</v>
      </c>
      <c r="BY347" s="6">
        <v>80770118.158865154</v>
      </c>
      <c r="BZ347" s="6">
        <f t="shared" si="224"/>
        <v>80.770118158865159</v>
      </c>
      <c r="CA347" s="6">
        <f t="shared" si="225"/>
        <v>11.42673592966954</v>
      </c>
      <c r="CB347" s="6">
        <v>0</v>
      </c>
      <c r="CC347" s="6">
        <f t="shared" si="226"/>
        <v>0</v>
      </c>
      <c r="CD347" s="6">
        <f t="shared" si="227"/>
        <v>0</v>
      </c>
      <c r="CE347" s="6">
        <v>706852058.61927748</v>
      </c>
      <c r="CF347" s="5">
        <v>94</v>
      </c>
      <c r="CG347" s="5">
        <v>849</v>
      </c>
      <c r="CH347" s="5">
        <v>413.68512486427795</v>
      </c>
      <c r="CI347" s="5">
        <v>79.106287425149702</v>
      </c>
      <c r="CJ347" s="5">
        <v>228.37359448676096</v>
      </c>
      <c r="CK347" s="5">
        <v>333</v>
      </c>
      <c r="CL347" s="5">
        <v>116</v>
      </c>
      <c r="CM347" s="5">
        <v>168.63728690605731</v>
      </c>
      <c r="CN347" s="5">
        <v>1217.4900253899166</v>
      </c>
      <c r="CO347" s="5">
        <v>214</v>
      </c>
      <c r="CP347" s="5">
        <v>21</v>
      </c>
      <c r="CQ347" s="5">
        <v>0.85222292993630488</v>
      </c>
      <c r="CR347" s="5">
        <v>87.541307643312805</v>
      </c>
      <c r="CS347" s="5">
        <v>103.08533630573268</v>
      </c>
      <c r="CT347" s="5">
        <v>5.4642484076432369</v>
      </c>
      <c r="CU347" s="5">
        <v>58.687466878980636</v>
      </c>
      <c r="CV347" s="5">
        <v>4.872254777070089</v>
      </c>
      <c r="CW347" s="5">
        <v>6830.0191082802548</v>
      </c>
      <c r="CX347" t="s">
        <v>1245</v>
      </c>
    </row>
    <row r="348" spans="1:102">
      <c r="A348" s="1" t="s">
        <v>364</v>
      </c>
      <c r="B348" s="5">
        <v>14</v>
      </c>
      <c r="C348" s="1">
        <v>299866</v>
      </c>
      <c r="D348" s="1">
        <v>7865423</v>
      </c>
      <c r="E348" s="12">
        <v>-40.905000000000001</v>
      </c>
      <c r="F348" s="12">
        <v>-19.295500000000001</v>
      </c>
      <c r="G348" s="9">
        <v>578</v>
      </c>
      <c r="H348" s="10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5">
        <v>0.85099999999999998</v>
      </c>
      <c r="R348" s="5">
        <v>87.753699999999995</v>
      </c>
      <c r="S348" s="5">
        <v>103.2546</v>
      </c>
      <c r="T348" s="5">
        <v>5.4950000000000001</v>
      </c>
      <c r="U348" s="5">
        <v>58.627499999999998</v>
      </c>
      <c r="V348" s="5">
        <v>4.8639999999999999</v>
      </c>
      <c r="W348" s="5">
        <v>6829</v>
      </c>
      <c r="X348" s="1">
        <v>1</v>
      </c>
      <c r="Y348" s="6">
        <v>0</v>
      </c>
      <c r="Z348" s="6">
        <f t="shared" si="190"/>
        <v>0</v>
      </c>
      <c r="AA348" s="6">
        <f t="shared" si="191"/>
        <v>0</v>
      </c>
      <c r="AB348" s="6">
        <v>949502.20046150009</v>
      </c>
      <c r="AC348" s="6">
        <f t="shared" si="192"/>
        <v>0.94950220046150013</v>
      </c>
      <c r="AD348" s="6">
        <f t="shared" si="193"/>
        <v>0.13432827828457969</v>
      </c>
      <c r="AE348" s="6">
        <v>36836451.264440663</v>
      </c>
      <c r="AF348" s="6">
        <f t="shared" si="194"/>
        <v>36.836451264440662</v>
      </c>
      <c r="AG348" s="6">
        <f t="shared" si="195"/>
        <v>5.211338187590413</v>
      </c>
      <c r="AH348" s="6">
        <v>1085854.769293088</v>
      </c>
      <c r="AI348" s="6">
        <f t="shared" si="196"/>
        <v>1.085854769293088</v>
      </c>
      <c r="AJ348" s="6">
        <f t="shared" si="197"/>
        <v>0.15361839241167116</v>
      </c>
      <c r="AK348" s="6">
        <v>72269389.083508536</v>
      </c>
      <c r="AL348" s="6">
        <f t="shared" si="198"/>
        <v>72.269389083508543</v>
      </c>
      <c r="AM348" s="6">
        <f t="shared" si="199"/>
        <v>10.224118073183682</v>
      </c>
      <c r="AN348" s="6">
        <v>780944.57962618908</v>
      </c>
      <c r="AO348" s="6">
        <f t="shared" si="200"/>
        <v>0.78094457962618913</v>
      </c>
      <c r="AP348" s="6">
        <f t="shared" si="201"/>
        <v>0.11048204076396384</v>
      </c>
      <c r="AQ348" s="6">
        <v>0</v>
      </c>
      <c r="AR348" s="6">
        <f t="shared" si="202"/>
        <v>0</v>
      </c>
      <c r="AS348" s="6">
        <f t="shared" si="203"/>
        <v>0</v>
      </c>
      <c r="AT348" s="6">
        <v>0</v>
      </c>
      <c r="AU348" s="6">
        <f t="shared" si="204"/>
        <v>0</v>
      </c>
      <c r="AV348" s="6">
        <f t="shared" si="205"/>
        <v>0</v>
      </c>
      <c r="AW348" s="6">
        <v>262347502.47239047</v>
      </c>
      <c r="AX348" s="6">
        <f t="shared" si="206"/>
        <v>262.34750247239049</v>
      </c>
      <c r="AY348" s="6">
        <f t="shared" si="207"/>
        <v>37.11490958340822</v>
      </c>
      <c r="AZ348" s="6">
        <v>0</v>
      </c>
      <c r="BA348" s="6">
        <f t="shared" si="208"/>
        <v>0</v>
      </c>
      <c r="BB348" s="6">
        <f t="shared" si="209"/>
        <v>0</v>
      </c>
      <c r="BC348" s="6">
        <v>0</v>
      </c>
      <c r="BD348" s="6">
        <f t="shared" si="210"/>
        <v>0</v>
      </c>
      <c r="BE348" s="6">
        <f t="shared" si="211"/>
        <v>0</v>
      </c>
      <c r="BF348" s="6">
        <v>0</v>
      </c>
      <c r="BG348" s="6">
        <f t="shared" si="212"/>
        <v>0</v>
      </c>
      <c r="BH348" s="6">
        <f t="shared" si="213"/>
        <v>0</v>
      </c>
      <c r="BI348" s="6">
        <v>71555360.934142962</v>
      </c>
      <c r="BJ348" s="6">
        <f t="shared" si="214"/>
        <v>71.555360934142968</v>
      </c>
      <c r="BK348" s="6">
        <f t="shared" si="215"/>
        <v>10.12310285499421</v>
      </c>
      <c r="BL348" s="6">
        <v>261027053.3892011</v>
      </c>
      <c r="BM348" s="6">
        <f t="shared" si="216"/>
        <v>261.02705338920111</v>
      </c>
      <c r="BN348" s="6">
        <f t="shared" si="217"/>
        <v>36.92810258936327</v>
      </c>
      <c r="BO348" s="6">
        <v>706852058.69306445</v>
      </c>
      <c r="BP348" s="6">
        <v>0</v>
      </c>
      <c r="BQ348" s="6">
        <f t="shared" si="218"/>
        <v>0</v>
      </c>
      <c r="BR348" s="6">
        <f t="shared" si="219"/>
        <v>0</v>
      </c>
      <c r="BS348" s="6">
        <v>392858654.65411973</v>
      </c>
      <c r="BT348" s="6">
        <f t="shared" si="220"/>
        <v>392.85865465411973</v>
      </c>
      <c r="BU348" s="6">
        <f t="shared" si="221"/>
        <v>55.578624950247232</v>
      </c>
      <c r="BV348" s="6">
        <v>233399306.62465546</v>
      </c>
      <c r="BW348" s="6">
        <f t="shared" si="222"/>
        <v>233.39930662465545</v>
      </c>
      <c r="BX348" s="6">
        <f t="shared" si="223"/>
        <v>33.019541183228576</v>
      </c>
      <c r="BY348" s="6">
        <v>80594097.340373546</v>
      </c>
      <c r="BZ348" s="6">
        <f t="shared" si="224"/>
        <v>80.594097340373551</v>
      </c>
      <c r="CA348" s="6">
        <f t="shared" si="225"/>
        <v>11.401833856067162</v>
      </c>
      <c r="CB348" s="6">
        <v>0</v>
      </c>
      <c r="CC348" s="6">
        <f t="shared" si="226"/>
        <v>0</v>
      </c>
      <c r="CD348" s="6">
        <f t="shared" si="227"/>
        <v>0</v>
      </c>
      <c r="CE348" s="6">
        <v>706852058.61914873</v>
      </c>
      <c r="CF348" s="5">
        <v>96</v>
      </c>
      <c r="CG348" s="5">
        <v>849</v>
      </c>
      <c r="CH348" s="5">
        <v>416.48286140089419</v>
      </c>
      <c r="CI348" s="5">
        <v>79.260400616332817</v>
      </c>
      <c r="CJ348" s="5">
        <v>227.97757847533632</v>
      </c>
      <c r="CK348" s="5">
        <v>331</v>
      </c>
      <c r="CL348" s="5">
        <v>116</v>
      </c>
      <c r="CM348" s="5">
        <v>168.08445440956652</v>
      </c>
      <c r="CN348" s="5">
        <v>1215.4346038863976</v>
      </c>
      <c r="CO348" s="5">
        <v>214</v>
      </c>
      <c r="CP348" s="5">
        <v>21</v>
      </c>
      <c r="CQ348" s="5">
        <v>0.85225285481239721</v>
      </c>
      <c r="CR348" s="5">
        <v>87.536110440457463</v>
      </c>
      <c r="CS348" s="5">
        <v>103.08119445350754</v>
      </c>
      <c r="CT348" s="5">
        <v>5.4634959216965004</v>
      </c>
      <c r="CU348" s="5">
        <v>58.688934257748464</v>
      </c>
      <c r="CV348" s="5">
        <v>4.872456769983712</v>
      </c>
      <c r="CW348" s="5">
        <v>6830.0440456769984</v>
      </c>
      <c r="CX348" t="s">
        <v>1245</v>
      </c>
    </row>
    <row r="349" spans="1:102">
      <c r="A349" s="1" t="s">
        <v>379</v>
      </c>
      <c r="B349" s="5">
        <v>14</v>
      </c>
      <c r="C349" s="1">
        <v>305914</v>
      </c>
      <c r="D349" s="1">
        <v>7870785</v>
      </c>
      <c r="E349" s="12">
        <v>-40.846899999999998</v>
      </c>
      <c r="F349" s="12">
        <v>-19.247699999999998</v>
      </c>
      <c r="G349" s="9">
        <v>314</v>
      </c>
      <c r="H349" s="10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5">
        <v>0.85099999999999998</v>
      </c>
      <c r="R349" s="5">
        <v>87.753699999999995</v>
      </c>
      <c r="S349" s="5">
        <v>103.2546</v>
      </c>
      <c r="T349" s="5">
        <v>5.4950000000000001</v>
      </c>
      <c r="U349" s="5">
        <v>58.627499999999998</v>
      </c>
      <c r="V349" s="5">
        <v>4.8639999999999999</v>
      </c>
      <c r="W349" s="5">
        <v>6829</v>
      </c>
      <c r="X349" s="1">
        <v>1</v>
      </c>
      <c r="Y349" s="6">
        <v>0</v>
      </c>
      <c r="Z349" s="6">
        <f t="shared" si="190"/>
        <v>0</v>
      </c>
      <c r="AA349" s="6">
        <f t="shared" si="191"/>
        <v>0</v>
      </c>
      <c r="AB349" s="6">
        <v>1082254.7517399101</v>
      </c>
      <c r="AC349" s="6">
        <f t="shared" si="192"/>
        <v>1.0822547517399101</v>
      </c>
      <c r="AD349" s="6">
        <f t="shared" si="193"/>
        <v>0.15310908957833774</v>
      </c>
      <c r="AE349" s="6">
        <v>83436208.118956208</v>
      </c>
      <c r="AF349" s="6">
        <f t="shared" si="194"/>
        <v>83.436208118956202</v>
      </c>
      <c r="AG349" s="6">
        <f t="shared" si="195"/>
        <v>11.803913858936031</v>
      </c>
      <c r="AH349" s="6">
        <v>2202389.9424200044</v>
      </c>
      <c r="AI349" s="6">
        <f t="shared" si="196"/>
        <v>2.2023899424200044</v>
      </c>
      <c r="AJ349" s="6">
        <f t="shared" si="197"/>
        <v>0.31157721270181377</v>
      </c>
      <c r="AK349" s="6">
        <v>98916823.279908359</v>
      </c>
      <c r="AL349" s="6">
        <f t="shared" si="198"/>
        <v>98.916823279908357</v>
      </c>
      <c r="AM349" s="6">
        <f t="shared" si="199"/>
        <v>13.9939923867461</v>
      </c>
      <c r="AN349" s="6">
        <v>800834.6809739091</v>
      </c>
      <c r="AO349" s="6">
        <f t="shared" si="200"/>
        <v>0.80083468097390909</v>
      </c>
      <c r="AP349" s="6">
        <f t="shared" si="201"/>
        <v>0.11329593952768426</v>
      </c>
      <c r="AQ349" s="6">
        <v>0</v>
      </c>
      <c r="AR349" s="6">
        <f t="shared" si="202"/>
        <v>0</v>
      </c>
      <c r="AS349" s="6">
        <f t="shared" si="203"/>
        <v>0</v>
      </c>
      <c r="AT349" s="6">
        <v>0</v>
      </c>
      <c r="AU349" s="6">
        <f t="shared" si="204"/>
        <v>0</v>
      </c>
      <c r="AV349" s="6">
        <f t="shared" si="205"/>
        <v>0</v>
      </c>
      <c r="AW349" s="6">
        <v>320184310.86150497</v>
      </c>
      <c r="AX349" s="6">
        <f t="shared" si="206"/>
        <v>320.18431086150497</v>
      </c>
      <c r="AY349" s="6">
        <f t="shared" si="207"/>
        <v>45.297216994852114</v>
      </c>
      <c r="AZ349" s="6">
        <v>0</v>
      </c>
      <c r="BA349" s="6">
        <f t="shared" si="208"/>
        <v>0</v>
      </c>
      <c r="BB349" s="6">
        <f t="shared" si="209"/>
        <v>0</v>
      </c>
      <c r="BC349" s="6">
        <v>0</v>
      </c>
      <c r="BD349" s="6">
        <f t="shared" si="210"/>
        <v>0</v>
      </c>
      <c r="BE349" s="6">
        <f t="shared" si="211"/>
        <v>0</v>
      </c>
      <c r="BF349" s="6">
        <v>72000.689341859994</v>
      </c>
      <c r="BG349" s="6">
        <f t="shared" si="212"/>
        <v>7.2000689341859991E-2</v>
      </c>
      <c r="BH349" s="6">
        <f t="shared" si="213"/>
        <v>1.018610449750579E-2</v>
      </c>
      <c r="BI349" s="6">
        <v>97912127.924938574</v>
      </c>
      <c r="BJ349" s="6">
        <f t="shared" si="214"/>
        <v>97.912127924938574</v>
      </c>
      <c r="BK349" s="6">
        <f t="shared" si="215"/>
        <v>13.851855804896307</v>
      </c>
      <c r="BL349" s="6">
        <v>102245108.44930342</v>
      </c>
      <c r="BM349" s="6">
        <f t="shared" si="216"/>
        <v>102.24510844930342</v>
      </c>
      <c r="BN349" s="6">
        <f t="shared" si="217"/>
        <v>14.464852608264101</v>
      </c>
      <c r="BO349" s="6">
        <v>706852058.69908726</v>
      </c>
      <c r="BP349" s="6">
        <v>0</v>
      </c>
      <c r="BQ349" s="6">
        <f t="shared" si="218"/>
        <v>0</v>
      </c>
      <c r="BR349" s="6">
        <f t="shared" si="219"/>
        <v>0</v>
      </c>
      <c r="BS349" s="6">
        <v>605072817.10862136</v>
      </c>
      <c r="BT349" s="6">
        <f t="shared" si="220"/>
        <v>605.07281710862139</v>
      </c>
      <c r="BU349" s="6">
        <f t="shared" si="221"/>
        <v>85.601054656644322</v>
      </c>
      <c r="BV349" s="6">
        <v>58070821.519844294</v>
      </c>
      <c r="BW349" s="6">
        <f t="shared" si="222"/>
        <v>58.070821519844294</v>
      </c>
      <c r="BX349" s="6">
        <f t="shared" si="223"/>
        <v>8.2154137920627495</v>
      </c>
      <c r="BY349" s="6">
        <v>43708419.990755484</v>
      </c>
      <c r="BZ349" s="6">
        <f t="shared" si="224"/>
        <v>43.70841999075548</v>
      </c>
      <c r="CA349" s="6">
        <f t="shared" si="225"/>
        <v>6.1835315399940738</v>
      </c>
      <c r="CB349" s="6">
        <v>0</v>
      </c>
      <c r="CC349" s="6">
        <f t="shared" si="226"/>
        <v>0</v>
      </c>
      <c r="CD349" s="6">
        <f t="shared" si="227"/>
        <v>0</v>
      </c>
      <c r="CE349" s="6">
        <v>706852058.61922109</v>
      </c>
      <c r="CF349" s="5">
        <v>87</v>
      </c>
      <c r="CG349" s="5">
        <v>816</v>
      </c>
      <c r="CH349" s="5">
        <v>396.43659281894577</v>
      </c>
      <c r="CI349" s="5">
        <v>79.597491448118589</v>
      </c>
      <c r="CJ349" s="5">
        <v>228.64651520985754</v>
      </c>
      <c r="CK349" s="5">
        <v>327</v>
      </c>
      <c r="CL349" s="5">
        <v>118</v>
      </c>
      <c r="CM349" s="5">
        <v>165.83211397766655</v>
      </c>
      <c r="CN349" s="5">
        <v>1210.3600308047749</v>
      </c>
      <c r="CO349" s="5">
        <v>212</v>
      </c>
      <c r="CP349" s="5">
        <v>22</v>
      </c>
      <c r="CQ349" s="5">
        <v>0.8509999999999992</v>
      </c>
      <c r="CR349" s="5">
        <v>87.753700000000805</v>
      </c>
      <c r="CS349" s="5">
        <v>103.2546000000002</v>
      </c>
      <c r="CT349" s="5">
        <v>5.4949999999999175</v>
      </c>
      <c r="CU349" s="5">
        <v>58.627500000000381</v>
      </c>
      <c r="CV349" s="5">
        <v>4.8640000000000274</v>
      </c>
      <c r="CW349" s="5">
        <v>6829</v>
      </c>
      <c r="CX349" t="s">
        <v>1245</v>
      </c>
    </row>
    <row r="350" spans="1:102">
      <c r="A350" s="1" t="s">
        <v>432</v>
      </c>
      <c r="B350" s="5">
        <v>14</v>
      </c>
      <c r="C350" s="1">
        <v>298795</v>
      </c>
      <c r="D350" s="1">
        <v>7883092</v>
      </c>
      <c r="E350" s="12">
        <v>-40.9133</v>
      </c>
      <c r="F350" s="12">
        <v>-19.1358</v>
      </c>
      <c r="G350" s="9">
        <v>459</v>
      </c>
      <c r="H350" s="10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5">
        <v>0.85099999999999998</v>
      </c>
      <c r="R350" s="5">
        <v>87.753699999999995</v>
      </c>
      <c r="S350" s="5">
        <v>103.2546</v>
      </c>
      <c r="T350" s="5">
        <v>5.4950000000000001</v>
      </c>
      <c r="U350" s="5">
        <v>58.627499999999998</v>
      </c>
      <c r="V350" s="5">
        <v>4.8639999999999999</v>
      </c>
      <c r="W350" s="5">
        <v>6829</v>
      </c>
      <c r="X350" s="1">
        <v>1</v>
      </c>
      <c r="Y350" s="6">
        <v>0</v>
      </c>
      <c r="Z350" s="6">
        <f t="shared" si="190"/>
        <v>0</v>
      </c>
      <c r="AA350" s="6">
        <f t="shared" si="191"/>
        <v>0</v>
      </c>
      <c r="AB350" s="6">
        <v>1470831.1765273102</v>
      </c>
      <c r="AC350" s="6">
        <f t="shared" si="192"/>
        <v>1.4708311765273101</v>
      </c>
      <c r="AD350" s="6">
        <f t="shared" si="193"/>
        <v>0.20808189751112022</v>
      </c>
      <c r="AE350" s="6">
        <v>87645699.09905389</v>
      </c>
      <c r="AF350" s="6">
        <f t="shared" si="194"/>
        <v>87.645699099053886</v>
      </c>
      <c r="AG350" s="6">
        <f t="shared" si="195"/>
        <v>12.399440308492252</v>
      </c>
      <c r="AH350" s="6">
        <v>635402.28749133809</v>
      </c>
      <c r="AI350" s="6">
        <f t="shared" si="196"/>
        <v>0.63540228749133809</v>
      </c>
      <c r="AJ350" s="6">
        <f t="shared" si="197"/>
        <v>8.9891835156955549E-2</v>
      </c>
      <c r="AK350" s="6">
        <v>76135731.736015156</v>
      </c>
      <c r="AL350" s="6">
        <f t="shared" si="198"/>
        <v>76.13573173601516</v>
      </c>
      <c r="AM350" s="6">
        <f t="shared" si="199"/>
        <v>10.77109853316567</v>
      </c>
      <c r="AN350" s="6">
        <v>1562348.5896250324</v>
      </c>
      <c r="AO350" s="6">
        <f t="shared" si="200"/>
        <v>1.5623485896250324</v>
      </c>
      <c r="AP350" s="6">
        <f t="shared" si="201"/>
        <v>0.22102907817779918</v>
      </c>
      <c r="AQ350" s="6">
        <v>0</v>
      </c>
      <c r="AR350" s="6">
        <f t="shared" si="202"/>
        <v>0</v>
      </c>
      <c r="AS350" s="6">
        <f t="shared" si="203"/>
        <v>0</v>
      </c>
      <c r="AT350" s="6">
        <v>0</v>
      </c>
      <c r="AU350" s="6">
        <f t="shared" si="204"/>
        <v>0</v>
      </c>
      <c r="AV350" s="6">
        <f t="shared" si="205"/>
        <v>0</v>
      </c>
      <c r="AW350" s="6">
        <v>274122973.80338109</v>
      </c>
      <c r="AX350" s="6">
        <f t="shared" si="206"/>
        <v>274.12297380338106</v>
      </c>
      <c r="AY350" s="6">
        <f t="shared" si="207"/>
        <v>38.780812815698106</v>
      </c>
      <c r="AZ350" s="6">
        <v>0</v>
      </c>
      <c r="BA350" s="6">
        <f t="shared" si="208"/>
        <v>0</v>
      </c>
      <c r="BB350" s="6">
        <f t="shared" si="209"/>
        <v>0</v>
      </c>
      <c r="BC350" s="6">
        <v>0</v>
      </c>
      <c r="BD350" s="6">
        <f t="shared" si="210"/>
        <v>0</v>
      </c>
      <c r="BE350" s="6">
        <f t="shared" si="211"/>
        <v>0</v>
      </c>
      <c r="BF350" s="6">
        <v>0</v>
      </c>
      <c r="BG350" s="6">
        <f t="shared" si="212"/>
        <v>0</v>
      </c>
      <c r="BH350" s="6">
        <f t="shared" si="213"/>
        <v>0</v>
      </c>
      <c r="BI350" s="6">
        <v>80542679.245542407</v>
      </c>
      <c r="BJ350" s="6">
        <f t="shared" si="214"/>
        <v>80.542679245542402</v>
      </c>
      <c r="BK350" s="6">
        <f t="shared" si="215"/>
        <v>11.39455961738026</v>
      </c>
      <c r="BL350" s="6">
        <v>184736392.85268056</v>
      </c>
      <c r="BM350" s="6">
        <f t="shared" si="216"/>
        <v>184.73639285268055</v>
      </c>
      <c r="BN350" s="6">
        <f t="shared" si="217"/>
        <v>26.135085914417832</v>
      </c>
      <c r="BO350" s="6">
        <v>706852058.79031682</v>
      </c>
      <c r="BP350" s="6">
        <v>0</v>
      </c>
      <c r="BQ350" s="6">
        <f t="shared" si="218"/>
        <v>0</v>
      </c>
      <c r="BR350" s="6">
        <f t="shared" si="219"/>
        <v>0</v>
      </c>
      <c r="BS350" s="6">
        <v>704756484.85019374</v>
      </c>
      <c r="BT350" s="6">
        <f t="shared" si="220"/>
        <v>704.75648485019371</v>
      </c>
      <c r="BU350" s="6">
        <f t="shared" si="221"/>
        <v>99.703534294897665</v>
      </c>
      <c r="BV350" s="6">
        <v>2095573.768923</v>
      </c>
      <c r="BW350" s="6">
        <f t="shared" si="222"/>
        <v>2.0955737689229998</v>
      </c>
      <c r="BX350" s="6">
        <f t="shared" si="223"/>
        <v>0.29646568088226205</v>
      </c>
      <c r="BY350" s="6">
        <v>0</v>
      </c>
      <c r="BZ350" s="6">
        <f t="shared" si="224"/>
        <v>0</v>
      </c>
      <c r="CA350" s="6">
        <f t="shared" si="225"/>
        <v>0</v>
      </c>
      <c r="CB350" s="6">
        <v>0</v>
      </c>
      <c r="CC350" s="6">
        <f t="shared" si="226"/>
        <v>0</v>
      </c>
      <c r="CD350" s="6">
        <f t="shared" si="227"/>
        <v>0</v>
      </c>
      <c r="CE350" s="6">
        <v>706852058.61911678</v>
      </c>
      <c r="CF350" s="5">
        <v>108</v>
      </c>
      <c r="CG350" s="5">
        <v>816</v>
      </c>
      <c r="CH350" s="5">
        <v>424.4349690328728</v>
      </c>
      <c r="CI350" s="5">
        <v>79.497448979591837</v>
      </c>
      <c r="CJ350" s="5">
        <v>227.17610364683301</v>
      </c>
      <c r="CK350" s="5">
        <v>326</v>
      </c>
      <c r="CL350" s="5">
        <v>118</v>
      </c>
      <c r="CM350" s="5">
        <v>167.11228406909788</v>
      </c>
      <c r="CN350" s="5">
        <v>1207.1818618042225</v>
      </c>
      <c r="CO350" s="5">
        <v>212</v>
      </c>
      <c r="CP350" s="5">
        <v>22</v>
      </c>
      <c r="CQ350" s="5">
        <v>0.85360869565217312</v>
      </c>
      <c r="CR350" s="5">
        <v>87.300634782609109</v>
      </c>
      <c r="CS350" s="5">
        <v>102.89353478260888</v>
      </c>
      <c r="CT350" s="5">
        <v>5.429402173912993</v>
      </c>
      <c r="CU350" s="5">
        <v>58.75541847826068</v>
      </c>
      <c r="CV350" s="5">
        <v>4.8816086956521945</v>
      </c>
      <c r="CW350" s="5">
        <v>6831.173913043478</v>
      </c>
      <c r="CX350" t="s">
        <v>1245</v>
      </c>
    </row>
    <row r="351" spans="1:102">
      <c r="A351" s="1" t="s">
        <v>447</v>
      </c>
      <c r="B351" s="5">
        <v>14</v>
      </c>
      <c r="C351" s="1">
        <v>300092</v>
      </c>
      <c r="D351" s="1">
        <v>7885995</v>
      </c>
      <c r="E351" s="12">
        <v>-40.900700000000001</v>
      </c>
      <c r="F351" s="12">
        <v>-19.1097</v>
      </c>
      <c r="G351" s="9">
        <v>399</v>
      </c>
      <c r="H351" s="10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5">
        <v>0.85099999999999998</v>
      </c>
      <c r="R351" s="5">
        <v>87.753699999999995</v>
      </c>
      <c r="S351" s="5">
        <v>103.2546</v>
      </c>
      <c r="T351" s="5">
        <v>5.4950000000000001</v>
      </c>
      <c r="U351" s="5">
        <v>58.627499999999998</v>
      </c>
      <c r="V351" s="5">
        <v>4.8639999999999999</v>
      </c>
      <c r="W351" s="5">
        <v>6829</v>
      </c>
      <c r="X351" s="1">
        <v>1</v>
      </c>
      <c r="Y351" s="6">
        <v>0</v>
      </c>
      <c r="Z351" s="6">
        <f t="shared" si="190"/>
        <v>0</v>
      </c>
      <c r="AA351" s="6">
        <f t="shared" si="191"/>
        <v>0</v>
      </c>
      <c r="AB351" s="6">
        <v>1660048.9692739102</v>
      </c>
      <c r="AC351" s="6">
        <f t="shared" si="192"/>
        <v>1.6600489692739102</v>
      </c>
      <c r="AD351" s="6">
        <f t="shared" si="193"/>
        <v>0.23485097746515729</v>
      </c>
      <c r="AE351" s="6">
        <v>89827773.814113647</v>
      </c>
      <c r="AF351" s="6">
        <f t="shared" si="194"/>
        <v>89.827773814113641</v>
      </c>
      <c r="AG351" s="6">
        <f t="shared" si="195"/>
        <v>12.708143479038997</v>
      </c>
      <c r="AH351" s="6">
        <v>625052.17953828</v>
      </c>
      <c r="AI351" s="6">
        <f t="shared" si="196"/>
        <v>0.62505217953827996</v>
      </c>
      <c r="AJ351" s="6">
        <f t="shared" si="197"/>
        <v>8.8427581383637391E-2</v>
      </c>
      <c r="AK351" s="6">
        <v>81597830.403906122</v>
      </c>
      <c r="AL351" s="6">
        <f t="shared" si="198"/>
        <v>81.597830403906116</v>
      </c>
      <c r="AM351" s="6">
        <f t="shared" si="199"/>
        <v>11.543834298921521</v>
      </c>
      <c r="AN351" s="6">
        <v>1439374.2503945134</v>
      </c>
      <c r="AO351" s="6">
        <f t="shared" si="200"/>
        <v>1.4393742503945133</v>
      </c>
      <c r="AP351" s="6">
        <f t="shared" si="201"/>
        <v>0.20363161322354506</v>
      </c>
      <c r="AQ351" s="6">
        <v>0</v>
      </c>
      <c r="AR351" s="6">
        <f t="shared" si="202"/>
        <v>0</v>
      </c>
      <c r="AS351" s="6">
        <f t="shared" si="203"/>
        <v>0</v>
      </c>
      <c r="AT351" s="6">
        <v>0</v>
      </c>
      <c r="AU351" s="6">
        <f t="shared" si="204"/>
        <v>0</v>
      </c>
      <c r="AV351" s="6">
        <f t="shared" si="205"/>
        <v>0</v>
      </c>
      <c r="AW351" s="6">
        <v>315727362.1794619</v>
      </c>
      <c r="AX351" s="6">
        <f t="shared" si="206"/>
        <v>315.72736217946192</v>
      </c>
      <c r="AY351" s="6">
        <f t="shared" si="207"/>
        <v>44.666682123705293</v>
      </c>
      <c r="AZ351" s="6">
        <v>0</v>
      </c>
      <c r="BA351" s="6">
        <f t="shared" si="208"/>
        <v>0</v>
      </c>
      <c r="BB351" s="6">
        <f t="shared" si="209"/>
        <v>0</v>
      </c>
      <c r="BC351" s="6">
        <v>0</v>
      </c>
      <c r="BD351" s="6">
        <f t="shared" si="210"/>
        <v>0</v>
      </c>
      <c r="BE351" s="6">
        <f t="shared" si="211"/>
        <v>0</v>
      </c>
      <c r="BF351" s="6">
        <v>0</v>
      </c>
      <c r="BG351" s="6">
        <f t="shared" si="212"/>
        <v>0</v>
      </c>
      <c r="BH351" s="6">
        <f t="shared" si="213"/>
        <v>0</v>
      </c>
      <c r="BI351" s="6">
        <v>93101698.657476157</v>
      </c>
      <c r="BJ351" s="6">
        <f t="shared" si="214"/>
        <v>93.101698657476163</v>
      </c>
      <c r="BK351" s="6">
        <f t="shared" si="215"/>
        <v>13.171313219114467</v>
      </c>
      <c r="BL351" s="6">
        <v>122872918.32434174</v>
      </c>
      <c r="BM351" s="6">
        <f t="shared" si="216"/>
        <v>122.87291832434174</v>
      </c>
      <c r="BN351" s="6">
        <f t="shared" si="217"/>
        <v>17.38311670714738</v>
      </c>
      <c r="BO351" s="6">
        <v>706852058.77850628</v>
      </c>
      <c r="BP351" s="6">
        <v>0</v>
      </c>
      <c r="BQ351" s="6">
        <f t="shared" si="218"/>
        <v>0</v>
      </c>
      <c r="BR351" s="6">
        <f t="shared" si="219"/>
        <v>0</v>
      </c>
      <c r="BS351" s="6">
        <v>706852058.61918938</v>
      </c>
      <c r="BT351" s="6">
        <f t="shared" si="220"/>
        <v>706.85205861918939</v>
      </c>
      <c r="BU351" s="6">
        <f t="shared" si="221"/>
        <v>99.999999977461073</v>
      </c>
      <c r="BV351" s="6">
        <v>0</v>
      </c>
      <c r="BW351" s="6">
        <f t="shared" si="222"/>
        <v>0</v>
      </c>
      <c r="BX351" s="6">
        <f t="shared" si="223"/>
        <v>0</v>
      </c>
      <c r="BY351" s="6">
        <v>0</v>
      </c>
      <c r="BZ351" s="6">
        <f t="shared" si="224"/>
        <v>0</v>
      </c>
      <c r="CA351" s="6">
        <f t="shared" si="225"/>
        <v>0</v>
      </c>
      <c r="CB351" s="6">
        <v>0</v>
      </c>
      <c r="CC351" s="6">
        <f t="shared" si="226"/>
        <v>0</v>
      </c>
      <c r="CD351" s="6">
        <f t="shared" si="227"/>
        <v>0</v>
      </c>
      <c r="CE351" s="6">
        <v>706852058.61918938</v>
      </c>
      <c r="CF351" s="5">
        <v>116</v>
      </c>
      <c r="CG351" s="5">
        <v>816</v>
      </c>
      <c r="CH351" s="5">
        <v>407.91206150888996</v>
      </c>
      <c r="CI351" s="5">
        <v>79.641873278236915</v>
      </c>
      <c r="CJ351" s="5">
        <v>227.98494414764448</v>
      </c>
      <c r="CK351" s="5">
        <v>325</v>
      </c>
      <c r="CL351" s="5">
        <v>118</v>
      </c>
      <c r="CM351" s="5">
        <v>166.1005342399223</v>
      </c>
      <c r="CN351" s="5">
        <v>1201.3292860611948</v>
      </c>
      <c r="CO351" s="5">
        <v>212</v>
      </c>
      <c r="CP351" s="5">
        <v>22</v>
      </c>
      <c r="CQ351" s="5">
        <v>0.85733618233618158</v>
      </c>
      <c r="CR351" s="5">
        <v>87.272032763533133</v>
      </c>
      <c r="CS351" s="5">
        <v>102.74388547008564</v>
      </c>
      <c r="CT351" s="5">
        <v>5.422005698005651</v>
      </c>
      <c r="CU351" s="5">
        <v>58.93421823361809</v>
      </c>
      <c r="CV351" s="5">
        <v>4.8847464387464585</v>
      </c>
      <c r="CW351" s="5">
        <v>6830.8233618233617</v>
      </c>
      <c r="CX351" t="s">
        <v>1245</v>
      </c>
    </row>
    <row r="352" spans="1:102">
      <c r="A352" s="1" t="s">
        <v>98</v>
      </c>
      <c r="B352" s="5">
        <v>3</v>
      </c>
      <c r="C352" s="1">
        <v>275609</v>
      </c>
      <c r="D352" s="1">
        <v>7750964</v>
      </c>
      <c r="E352" s="12">
        <v>-41.1496</v>
      </c>
      <c r="F352" s="12">
        <v>-20.326599999999999</v>
      </c>
      <c r="G352" s="9">
        <v>727</v>
      </c>
      <c r="H352" s="10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5">
        <v>1.046</v>
      </c>
      <c r="R352" s="5">
        <v>67.621300000000005</v>
      </c>
      <c r="S352" s="5">
        <v>69.4392</v>
      </c>
      <c r="T352" s="5">
        <v>4.8150000000000004</v>
      </c>
      <c r="U352" s="5">
        <v>104.5087</v>
      </c>
      <c r="V352" s="5">
        <v>5.4710000000000001</v>
      </c>
      <c r="W352" s="5">
        <v>5899</v>
      </c>
      <c r="X352" s="1">
        <v>9</v>
      </c>
      <c r="Y352" s="6">
        <v>0</v>
      </c>
      <c r="Z352" s="6">
        <f t="shared" si="190"/>
        <v>0</v>
      </c>
      <c r="AA352" s="6">
        <f t="shared" si="191"/>
        <v>0</v>
      </c>
      <c r="AB352" s="6">
        <v>1376135.2154902001</v>
      </c>
      <c r="AC352" s="6">
        <f t="shared" si="192"/>
        <v>1.3761352154902</v>
      </c>
      <c r="AD352" s="6">
        <f t="shared" si="193"/>
        <v>0.19468504031445374</v>
      </c>
      <c r="AE352" s="6">
        <v>4524007.6902931901</v>
      </c>
      <c r="AF352" s="6">
        <f t="shared" si="194"/>
        <v>4.5240076902931898</v>
      </c>
      <c r="AG352" s="6">
        <f t="shared" si="195"/>
        <v>0.64002185951900792</v>
      </c>
      <c r="AH352" s="6">
        <v>27160961.0945669</v>
      </c>
      <c r="AI352" s="6">
        <f t="shared" si="196"/>
        <v>27.1609610945669</v>
      </c>
      <c r="AJ352" s="6">
        <f t="shared" si="197"/>
        <v>3.8425241547150297</v>
      </c>
      <c r="AK352" s="6">
        <v>262295362.40965214</v>
      </c>
      <c r="AL352" s="6">
        <f t="shared" si="198"/>
        <v>262.29536240965217</v>
      </c>
      <c r="AM352" s="6">
        <f t="shared" si="199"/>
        <v>37.107533206195342</v>
      </c>
      <c r="AN352" s="6">
        <v>5933744.4590286994</v>
      </c>
      <c r="AO352" s="6">
        <f t="shared" si="200"/>
        <v>5.9337444590286994</v>
      </c>
      <c r="AP352" s="6">
        <f t="shared" si="201"/>
        <v>0.83946058949604407</v>
      </c>
      <c r="AQ352" s="6">
        <v>0</v>
      </c>
      <c r="AR352" s="6">
        <f t="shared" si="202"/>
        <v>0</v>
      </c>
      <c r="AS352" s="6">
        <f t="shared" si="203"/>
        <v>0</v>
      </c>
      <c r="AT352" s="6">
        <v>0</v>
      </c>
      <c r="AU352" s="6">
        <f t="shared" si="204"/>
        <v>0</v>
      </c>
      <c r="AV352" s="6">
        <f t="shared" si="205"/>
        <v>0</v>
      </c>
      <c r="AW352" s="6">
        <v>314807556.02015817</v>
      </c>
      <c r="AX352" s="6">
        <f t="shared" si="206"/>
        <v>314.80755602015819</v>
      </c>
      <c r="AY352" s="6">
        <f t="shared" si="207"/>
        <v>44.536555016686584</v>
      </c>
      <c r="AZ352" s="6">
        <v>245.151440087</v>
      </c>
      <c r="BA352" s="6">
        <f t="shared" si="208"/>
        <v>2.4515144008699998E-4</v>
      </c>
      <c r="BB352" s="6">
        <f t="shared" si="209"/>
        <v>3.4682142756940347E-5</v>
      </c>
      <c r="BC352" s="6">
        <v>0</v>
      </c>
      <c r="BD352" s="6">
        <f t="shared" si="210"/>
        <v>0</v>
      </c>
      <c r="BE352" s="6">
        <f t="shared" si="211"/>
        <v>0</v>
      </c>
      <c r="BF352" s="6">
        <v>73801.552509900008</v>
      </c>
      <c r="BG352" s="6">
        <f t="shared" si="212"/>
        <v>7.3801552509900004E-2</v>
      </c>
      <c r="BH352" s="6">
        <f t="shared" si="213"/>
        <v>1.0440876785891305E-2</v>
      </c>
      <c r="BI352" s="6">
        <v>90680245.130775735</v>
      </c>
      <c r="BJ352" s="6">
        <f t="shared" si="214"/>
        <v>90.680245130775731</v>
      </c>
      <c r="BK352" s="6">
        <f t="shared" si="215"/>
        <v>12.828744574144896</v>
      </c>
      <c r="BL352" s="6">
        <v>0</v>
      </c>
      <c r="BM352" s="6">
        <f t="shared" si="216"/>
        <v>0</v>
      </c>
      <c r="BN352" s="6">
        <f t="shared" si="217"/>
        <v>0</v>
      </c>
      <c r="BO352" s="6">
        <v>706852058.72391498</v>
      </c>
      <c r="BP352" s="6">
        <v>0</v>
      </c>
      <c r="BQ352" s="6">
        <f t="shared" si="218"/>
        <v>0</v>
      </c>
      <c r="BR352" s="6">
        <f t="shared" si="219"/>
        <v>0</v>
      </c>
      <c r="BS352" s="6">
        <v>281803202.60630471</v>
      </c>
      <c r="BT352" s="6">
        <f t="shared" si="220"/>
        <v>281.80320260630469</v>
      </c>
      <c r="BU352" s="6">
        <f t="shared" si="221"/>
        <v>39.867352599219416</v>
      </c>
      <c r="BV352" s="6">
        <v>169245586.43430844</v>
      </c>
      <c r="BW352" s="6">
        <f t="shared" si="222"/>
        <v>169.24558643430845</v>
      </c>
      <c r="BX352" s="6">
        <f t="shared" si="223"/>
        <v>23.943565608318195</v>
      </c>
      <c r="BY352" s="6">
        <v>188393204.28348133</v>
      </c>
      <c r="BZ352" s="6">
        <f t="shared" si="224"/>
        <v>188.39320428348134</v>
      </c>
      <c r="CA352" s="6">
        <f t="shared" si="225"/>
        <v>26.652423510456902</v>
      </c>
      <c r="CB352" s="6">
        <v>67410065.295238301</v>
      </c>
      <c r="CC352" s="6">
        <f t="shared" si="226"/>
        <v>67.410065295238297</v>
      </c>
      <c r="CD352" s="6">
        <f t="shared" si="227"/>
        <v>9.5366582672099973</v>
      </c>
      <c r="CE352" s="6">
        <v>706852058.61933279</v>
      </c>
      <c r="CF352" s="5">
        <v>476</v>
      </c>
      <c r="CG352" s="5">
        <v>1384</v>
      </c>
      <c r="CH352" s="5">
        <v>913.42720588235295</v>
      </c>
      <c r="CI352" s="5">
        <v>81.535714285714292</v>
      </c>
      <c r="CJ352" s="5">
        <v>193.44791666666666</v>
      </c>
      <c r="CK352" s="5">
        <v>307</v>
      </c>
      <c r="CL352" s="5">
        <v>76</v>
      </c>
      <c r="CM352" s="5">
        <v>175.66517857142858</v>
      </c>
      <c r="CN352" s="5">
        <v>1319.5528273809523</v>
      </c>
      <c r="CO352" s="5">
        <v>228</v>
      </c>
      <c r="CP352" s="5">
        <v>25</v>
      </c>
      <c r="CQ352" s="5">
        <v>1.0459999999999996</v>
      </c>
      <c r="CR352" s="5">
        <v>67.621299999999934</v>
      </c>
      <c r="CS352" s="5">
        <v>69.439199999999943</v>
      </c>
      <c r="CT352" s="5">
        <v>4.8149999999999986</v>
      </c>
      <c r="CU352" s="5">
        <v>104.5087</v>
      </c>
      <c r="CV352" s="5">
        <v>5.4710000000000027</v>
      </c>
      <c r="CW352" s="5">
        <v>5899</v>
      </c>
      <c r="CX352" t="s">
        <v>1245</v>
      </c>
    </row>
    <row r="353" spans="1:102">
      <c r="A353" s="1" t="s">
        <v>463</v>
      </c>
      <c r="B353" s="5">
        <v>16</v>
      </c>
      <c r="C353" s="1">
        <v>300028</v>
      </c>
      <c r="D353" s="1">
        <v>7889271</v>
      </c>
      <c r="E353" s="12">
        <v>-40.901000000000003</v>
      </c>
      <c r="F353" s="12">
        <v>-19.080100000000002</v>
      </c>
      <c r="G353" s="9">
        <v>376</v>
      </c>
      <c r="H353" s="10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5">
        <v>0.85099999999999998</v>
      </c>
      <c r="R353" s="5">
        <v>87.753699999999995</v>
      </c>
      <c r="S353" s="5">
        <v>103.2546</v>
      </c>
      <c r="T353" s="5">
        <v>5.4950000000000001</v>
      </c>
      <c r="U353" s="5">
        <v>58.627499999999998</v>
      </c>
      <c r="V353" s="5">
        <v>4.8639999999999999</v>
      </c>
      <c r="W353" s="5">
        <v>6829</v>
      </c>
      <c r="X353" s="1">
        <v>1</v>
      </c>
      <c r="Y353" s="6">
        <v>0</v>
      </c>
      <c r="Z353" s="6">
        <f t="shared" si="190"/>
        <v>0</v>
      </c>
      <c r="AA353" s="6">
        <f t="shared" si="191"/>
        <v>0</v>
      </c>
      <c r="AB353" s="6">
        <v>577794.21753400005</v>
      </c>
      <c r="AC353" s="6">
        <f t="shared" si="192"/>
        <v>0.57779421753400007</v>
      </c>
      <c r="AD353" s="6">
        <f t="shared" si="193"/>
        <v>8.1741887907911398E-2</v>
      </c>
      <c r="AE353" s="6">
        <v>76567449.734162182</v>
      </c>
      <c r="AF353" s="6">
        <f t="shared" si="194"/>
        <v>76.567449734162182</v>
      </c>
      <c r="AG353" s="6">
        <f t="shared" si="195"/>
        <v>10.832174680246313</v>
      </c>
      <c r="AH353" s="6">
        <v>717625.57964264986</v>
      </c>
      <c r="AI353" s="6">
        <f t="shared" si="196"/>
        <v>0.71762557964264984</v>
      </c>
      <c r="AJ353" s="6">
        <f t="shared" si="197"/>
        <v>0.10152415498610903</v>
      </c>
      <c r="AK353" s="6">
        <v>85718450.751141712</v>
      </c>
      <c r="AL353" s="6">
        <f t="shared" si="198"/>
        <v>85.718450751141717</v>
      </c>
      <c r="AM353" s="6">
        <f t="shared" si="199"/>
        <v>12.12678801605926</v>
      </c>
      <c r="AN353" s="6">
        <v>1652477.7995739335</v>
      </c>
      <c r="AO353" s="6">
        <f t="shared" si="200"/>
        <v>1.6524777995739335</v>
      </c>
      <c r="AP353" s="6">
        <f t="shared" si="201"/>
        <v>0.23377986654069624</v>
      </c>
      <c r="AQ353" s="6">
        <v>0</v>
      </c>
      <c r="AR353" s="6">
        <f t="shared" si="202"/>
        <v>0</v>
      </c>
      <c r="AS353" s="6">
        <f t="shared" si="203"/>
        <v>0</v>
      </c>
      <c r="AT353" s="6">
        <v>0</v>
      </c>
      <c r="AU353" s="6">
        <f t="shared" si="204"/>
        <v>0</v>
      </c>
      <c r="AV353" s="6">
        <f t="shared" si="205"/>
        <v>0</v>
      </c>
      <c r="AW353" s="6">
        <v>353356416.50180411</v>
      </c>
      <c r="AX353" s="6">
        <f t="shared" si="206"/>
        <v>353.35641650180412</v>
      </c>
      <c r="AY353" s="6">
        <f t="shared" si="207"/>
        <v>49.99015170575337</v>
      </c>
      <c r="AZ353" s="6">
        <v>0</v>
      </c>
      <c r="BA353" s="6">
        <f t="shared" si="208"/>
        <v>0</v>
      </c>
      <c r="BB353" s="6">
        <f t="shared" si="209"/>
        <v>0</v>
      </c>
      <c r="BC353" s="6">
        <v>0</v>
      </c>
      <c r="BD353" s="6">
        <f t="shared" si="210"/>
        <v>0</v>
      </c>
      <c r="BE353" s="6">
        <f t="shared" si="211"/>
        <v>0</v>
      </c>
      <c r="BF353" s="6">
        <v>0</v>
      </c>
      <c r="BG353" s="6">
        <f t="shared" si="212"/>
        <v>0</v>
      </c>
      <c r="BH353" s="6">
        <f t="shared" si="213"/>
        <v>0</v>
      </c>
      <c r="BI353" s="6">
        <v>100946527.33950371</v>
      </c>
      <c r="BJ353" s="6">
        <f t="shared" si="214"/>
        <v>100.9465273395037</v>
      </c>
      <c r="BK353" s="6">
        <f t="shared" si="215"/>
        <v>14.281139326204947</v>
      </c>
      <c r="BL353" s="6">
        <v>87315316.821513161</v>
      </c>
      <c r="BM353" s="6">
        <f t="shared" si="216"/>
        <v>87.315316821513164</v>
      </c>
      <c r="BN353" s="6">
        <f t="shared" si="217"/>
        <v>12.352700362301404</v>
      </c>
      <c r="BO353" s="6">
        <v>706852058.74487543</v>
      </c>
      <c r="BP353" s="6">
        <v>0</v>
      </c>
      <c r="BQ353" s="6">
        <f t="shared" si="218"/>
        <v>0</v>
      </c>
      <c r="BR353" s="6">
        <f t="shared" si="219"/>
        <v>0</v>
      </c>
      <c r="BS353" s="6">
        <v>706852058.61918139</v>
      </c>
      <c r="BT353" s="6">
        <f t="shared" si="220"/>
        <v>706.85205861918143</v>
      </c>
      <c r="BU353" s="6">
        <f t="shared" si="221"/>
        <v>99.999999982217773</v>
      </c>
      <c r="BV353" s="6">
        <v>0</v>
      </c>
      <c r="BW353" s="6">
        <f t="shared" si="222"/>
        <v>0</v>
      </c>
      <c r="BX353" s="6">
        <f t="shared" si="223"/>
        <v>0</v>
      </c>
      <c r="BY353" s="6">
        <v>0</v>
      </c>
      <c r="BZ353" s="6">
        <f t="shared" si="224"/>
        <v>0</v>
      </c>
      <c r="CA353" s="6">
        <f t="shared" si="225"/>
        <v>0</v>
      </c>
      <c r="CB353" s="6">
        <v>0</v>
      </c>
      <c r="CC353" s="6">
        <f t="shared" si="226"/>
        <v>0</v>
      </c>
      <c r="CD353" s="6">
        <f t="shared" si="227"/>
        <v>0</v>
      </c>
      <c r="CE353" s="6">
        <v>706852058.61918139</v>
      </c>
      <c r="CF353" s="5">
        <v>119</v>
      </c>
      <c r="CG353" s="5">
        <v>895</v>
      </c>
      <c r="CH353" s="5">
        <v>403.43895205140882</v>
      </c>
      <c r="CI353" s="5">
        <v>79.720136518771326</v>
      </c>
      <c r="CJ353" s="5">
        <v>228.06090863704443</v>
      </c>
      <c r="CK353" s="5">
        <v>324</v>
      </c>
      <c r="CL353" s="5">
        <v>114</v>
      </c>
      <c r="CM353" s="5">
        <v>165.52820768846729</v>
      </c>
      <c r="CN353" s="5">
        <v>1198.36295556665</v>
      </c>
      <c r="CO353" s="5">
        <v>212</v>
      </c>
      <c r="CP353" s="5">
        <v>22</v>
      </c>
      <c r="CQ353" s="5">
        <v>0.86261724137930962</v>
      </c>
      <c r="CR353" s="5">
        <v>87.145014137931241</v>
      </c>
      <c r="CS353" s="5">
        <v>102.51230862068984</v>
      </c>
      <c r="CT353" s="5">
        <v>5.401817241379276</v>
      </c>
      <c r="CU353" s="5">
        <v>59.142405517241471</v>
      </c>
      <c r="CV353" s="5">
        <v>4.892934482758637</v>
      </c>
      <c r="CW353" s="5">
        <v>6829.4206896551723</v>
      </c>
      <c r="CX353" t="s">
        <v>1245</v>
      </c>
    </row>
    <row r="354" spans="1:102">
      <c r="A354" s="1" t="s">
        <v>440</v>
      </c>
      <c r="B354" s="5">
        <v>14</v>
      </c>
      <c r="C354" s="1">
        <v>302082</v>
      </c>
      <c r="D354" s="1">
        <v>7884803</v>
      </c>
      <c r="E354" s="12">
        <v>-40.881900000000002</v>
      </c>
      <c r="F354" s="12">
        <v>-19.120699999999999</v>
      </c>
      <c r="G354" s="9">
        <v>419</v>
      </c>
      <c r="H354" s="10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5">
        <v>0.85099999999999998</v>
      </c>
      <c r="R354" s="5">
        <v>87.753699999999995</v>
      </c>
      <c r="S354" s="5">
        <v>103.2546</v>
      </c>
      <c r="T354" s="5">
        <v>5.4950000000000001</v>
      </c>
      <c r="U354" s="5">
        <v>58.627499999999998</v>
      </c>
      <c r="V354" s="5">
        <v>4.8639999999999999</v>
      </c>
      <c r="W354" s="5">
        <v>6829</v>
      </c>
      <c r="X354" s="1">
        <v>1</v>
      </c>
      <c r="Y354" s="6">
        <v>0</v>
      </c>
      <c r="Z354" s="6">
        <f t="shared" si="190"/>
        <v>0</v>
      </c>
      <c r="AA354" s="6">
        <f t="shared" si="191"/>
        <v>0</v>
      </c>
      <c r="AB354" s="6">
        <v>1082254.7517399101</v>
      </c>
      <c r="AC354" s="6">
        <f t="shared" si="192"/>
        <v>1.0822547517399101</v>
      </c>
      <c r="AD354" s="6">
        <f t="shared" si="193"/>
        <v>0.15310908957466923</v>
      </c>
      <c r="AE354" s="6">
        <v>100833292.10027155</v>
      </c>
      <c r="AF354" s="6">
        <f t="shared" si="194"/>
        <v>100.83329210027155</v>
      </c>
      <c r="AG354" s="6">
        <f t="shared" si="195"/>
        <v>14.265119674891</v>
      </c>
      <c r="AH354" s="6">
        <v>819454.20917778811</v>
      </c>
      <c r="AI354" s="6">
        <f t="shared" si="196"/>
        <v>0.81945420917778811</v>
      </c>
      <c r="AJ354" s="6">
        <f t="shared" si="197"/>
        <v>0.11593008736033154</v>
      </c>
      <c r="AK354" s="6">
        <v>88626842.323691234</v>
      </c>
      <c r="AL354" s="6">
        <f t="shared" si="198"/>
        <v>88.626842323691235</v>
      </c>
      <c r="AM354" s="6">
        <f t="shared" si="199"/>
        <v>12.53824491714424</v>
      </c>
      <c r="AN354" s="6">
        <v>1471898.5637703135</v>
      </c>
      <c r="AO354" s="6">
        <f t="shared" si="200"/>
        <v>1.4718985637703135</v>
      </c>
      <c r="AP354" s="6">
        <f t="shared" si="201"/>
        <v>0.20823290328162514</v>
      </c>
      <c r="AQ354" s="6">
        <v>0</v>
      </c>
      <c r="AR354" s="6">
        <f t="shared" si="202"/>
        <v>0</v>
      </c>
      <c r="AS354" s="6">
        <f t="shared" si="203"/>
        <v>0</v>
      </c>
      <c r="AT354" s="6">
        <v>0</v>
      </c>
      <c r="AU354" s="6">
        <f t="shared" si="204"/>
        <v>0</v>
      </c>
      <c r="AV354" s="6">
        <f t="shared" si="205"/>
        <v>0</v>
      </c>
      <c r="AW354" s="6">
        <v>321570604.60910934</v>
      </c>
      <c r="AX354" s="6">
        <f t="shared" si="206"/>
        <v>321.57060460910935</v>
      </c>
      <c r="AY354" s="6">
        <f t="shared" si="207"/>
        <v>45.493339185180147</v>
      </c>
      <c r="AZ354" s="6">
        <v>0</v>
      </c>
      <c r="BA354" s="6">
        <f t="shared" si="208"/>
        <v>0</v>
      </c>
      <c r="BB354" s="6">
        <f t="shared" si="209"/>
        <v>0</v>
      </c>
      <c r="BC354" s="6">
        <v>0</v>
      </c>
      <c r="BD354" s="6">
        <f t="shared" si="210"/>
        <v>0</v>
      </c>
      <c r="BE354" s="6">
        <f t="shared" si="211"/>
        <v>0</v>
      </c>
      <c r="BF354" s="6">
        <v>0</v>
      </c>
      <c r="BG354" s="6">
        <f t="shared" si="212"/>
        <v>0</v>
      </c>
      <c r="BH354" s="6">
        <f t="shared" si="213"/>
        <v>0</v>
      </c>
      <c r="BI354" s="6">
        <v>94517007.287269101</v>
      </c>
      <c r="BJ354" s="6">
        <f t="shared" si="214"/>
        <v>94.517007287269095</v>
      </c>
      <c r="BK354" s="6">
        <f t="shared" si="215"/>
        <v>13.371540214363458</v>
      </c>
      <c r="BL354" s="6">
        <v>97930704.870994344</v>
      </c>
      <c r="BM354" s="6">
        <f t="shared" si="216"/>
        <v>97.930704870994347</v>
      </c>
      <c r="BN354" s="6">
        <f t="shared" si="217"/>
        <v>13.85448392820453</v>
      </c>
      <c r="BO354" s="6">
        <v>706852058.71602356</v>
      </c>
      <c r="BP354" s="6">
        <v>0</v>
      </c>
      <c r="BQ354" s="6">
        <f t="shared" si="218"/>
        <v>0</v>
      </c>
      <c r="BR354" s="6">
        <f t="shared" si="219"/>
        <v>0</v>
      </c>
      <c r="BS354" s="6">
        <v>706852058.6192193</v>
      </c>
      <c r="BT354" s="6">
        <f t="shared" si="220"/>
        <v>706.85205861921929</v>
      </c>
      <c r="BU354" s="6">
        <f t="shared" si="221"/>
        <v>99.999999986304871</v>
      </c>
      <c r="BV354" s="6">
        <v>0</v>
      </c>
      <c r="BW354" s="6">
        <f t="shared" si="222"/>
        <v>0</v>
      </c>
      <c r="BX354" s="6">
        <f t="shared" si="223"/>
        <v>0</v>
      </c>
      <c r="BY354" s="6">
        <v>0</v>
      </c>
      <c r="BZ354" s="6">
        <f t="shared" si="224"/>
        <v>0</v>
      </c>
      <c r="CA354" s="6">
        <f t="shared" si="225"/>
        <v>0</v>
      </c>
      <c r="CB354" s="6">
        <v>0</v>
      </c>
      <c r="CC354" s="6">
        <f t="shared" si="226"/>
        <v>0</v>
      </c>
      <c r="CD354" s="6">
        <f t="shared" si="227"/>
        <v>0</v>
      </c>
      <c r="CE354" s="6">
        <v>706852058.6192193</v>
      </c>
      <c r="CF354" s="5">
        <v>101</v>
      </c>
      <c r="CG354" s="5">
        <v>816</v>
      </c>
      <c r="CH354" s="5">
        <v>394.72449459332393</v>
      </c>
      <c r="CI354" s="5">
        <v>79.696356275303643</v>
      </c>
      <c r="CJ354" s="5">
        <v>228.60189573459715</v>
      </c>
      <c r="CK354" s="5">
        <v>325</v>
      </c>
      <c r="CL354" s="5">
        <v>118</v>
      </c>
      <c r="CM354" s="5">
        <v>165.49763033175356</v>
      </c>
      <c r="CN354" s="5">
        <v>1199.9127962085308</v>
      </c>
      <c r="CO354" s="5">
        <v>212</v>
      </c>
      <c r="CP354" s="5">
        <v>22</v>
      </c>
      <c r="CQ354" s="5">
        <v>0.85372268907562943</v>
      </c>
      <c r="CR354" s="5">
        <v>87.554603361345102</v>
      </c>
      <c r="CS354" s="5">
        <v>103.03980672268926</v>
      </c>
      <c r="CT354" s="5">
        <v>5.4647331932772465</v>
      </c>
      <c r="CU354" s="5">
        <v>58.759247689075181</v>
      </c>
      <c r="CV354" s="5">
        <v>4.8726344537815347</v>
      </c>
      <c r="CW354" s="5">
        <v>6829.7394957983197</v>
      </c>
      <c r="CX354" t="s">
        <v>1245</v>
      </c>
    </row>
    <row r="355" spans="1:102">
      <c r="A355" s="1" t="s">
        <v>421</v>
      </c>
      <c r="B355" s="5">
        <v>14</v>
      </c>
      <c r="C355" s="1">
        <v>303203</v>
      </c>
      <c r="D355" s="1">
        <v>7879876</v>
      </c>
      <c r="E355" s="12">
        <v>-40.8718</v>
      </c>
      <c r="F355" s="12">
        <v>-19.165299999999998</v>
      </c>
      <c r="G355" s="9">
        <v>409</v>
      </c>
      <c r="H355" s="10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5">
        <v>0.85099999999999998</v>
      </c>
      <c r="R355" s="5">
        <v>87.753699999999995</v>
      </c>
      <c r="S355" s="5">
        <v>103.2546</v>
      </c>
      <c r="T355" s="5">
        <v>5.4950000000000001</v>
      </c>
      <c r="U355" s="5">
        <v>58.627499999999998</v>
      </c>
      <c r="V355" s="5">
        <v>4.8639999999999999</v>
      </c>
      <c r="W355" s="5">
        <v>6829</v>
      </c>
      <c r="X355" s="1">
        <v>1</v>
      </c>
      <c r="Y355" s="6">
        <v>0</v>
      </c>
      <c r="Z355" s="6">
        <f t="shared" si="190"/>
        <v>0</v>
      </c>
      <c r="AA355" s="6">
        <f t="shared" si="191"/>
        <v>0</v>
      </c>
      <c r="AB355" s="6">
        <v>1082254.7517399101</v>
      </c>
      <c r="AC355" s="6">
        <f t="shared" si="192"/>
        <v>1.0822547517399101</v>
      </c>
      <c r="AD355" s="6">
        <f t="shared" si="193"/>
        <v>0.1531090895718496</v>
      </c>
      <c r="AE355" s="6">
        <v>101465376.76886913</v>
      </c>
      <c r="AF355" s="6">
        <f t="shared" si="194"/>
        <v>101.46537676886913</v>
      </c>
      <c r="AG355" s="6">
        <f t="shared" si="195"/>
        <v>14.354542158554295</v>
      </c>
      <c r="AH355" s="6">
        <v>1376553.0176605224</v>
      </c>
      <c r="AI355" s="6">
        <f t="shared" si="196"/>
        <v>1.3765530176605223</v>
      </c>
      <c r="AJ355" s="6">
        <f t="shared" si="197"/>
        <v>0.19474414775499713</v>
      </c>
      <c r="AK355" s="6">
        <v>89837444.591883272</v>
      </c>
      <c r="AL355" s="6">
        <f t="shared" si="198"/>
        <v>89.837444591883269</v>
      </c>
      <c r="AM355" s="6">
        <f t="shared" si="199"/>
        <v>12.709511627286757</v>
      </c>
      <c r="AN355" s="6">
        <v>1417643.4252275887</v>
      </c>
      <c r="AO355" s="6">
        <f t="shared" si="200"/>
        <v>1.4176434252275887</v>
      </c>
      <c r="AP355" s="6">
        <f t="shared" si="201"/>
        <v>0.20055730300575061</v>
      </c>
      <c r="AQ355" s="6">
        <v>0</v>
      </c>
      <c r="AR355" s="6">
        <f t="shared" si="202"/>
        <v>0</v>
      </c>
      <c r="AS355" s="6">
        <f t="shared" si="203"/>
        <v>0</v>
      </c>
      <c r="AT355" s="6">
        <v>0</v>
      </c>
      <c r="AU355" s="6">
        <f t="shared" si="204"/>
        <v>0</v>
      </c>
      <c r="AV355" s="6">
        <f t="shared" si="205"/>
        <v>0</v>
      </c>
      <c r="AW355" s="6">
        <v>304428234.96092665</v>
      </c>
      <c r="AX355" s="6">
        <f t="shared" si="206"/>
        <v>304.42823496092666</v>
      </c>
      <c r="AY355" s="6">
        <f t="shared" si="207"/>
        <v>43.068168395562921</v>
      </c>
      <c r="AZ355" s="6">
        <v>0</v>
      </c>
      <c r="BA355" s="6">
        <f t="shared" si="208"/>
        <v>0</v>
      </c>
      <c r="BB355" s="6">
        <f t="shared" si="209"/>
        <v>0</v>
      </c>
      <c r="BC355" s="6">
        <v>0</v>
      </c>
      <c r="BD355" s="6">
        <f t="shared" si="210"/>
        <v>0</v>
      </c>
      <c r="BE355" s="6">
        <f t="shared" si="211"/>
        <v>0</v>
      </c>
      <c r="BF355" s="6">
        <v>14850.152997200001</v>
      </c>
      <c r="BG355" s="6">
        <f t="shared" si="212"/>
        <v>1.4850152997200002E-2</v>
      </c>
      <c r="BH355" s="6">
        <f t="shared" si="213"/>
        <v>2.1008855833144773E-3</v>
      </c>
      <c r="BI355" s="6">
        <v>88822691.47125718</v>
      </c>
      <c r="BJ355" s="6">
        <f t="shared" si="214"/>
        <v>88.822691471257187</v>
      </c>
      <c r="BK355" s="6">
        <f t="shared" si="215"/>
        <v>12.565952150010753</v>
      </c>
      <c r="BL355" s="6">
        <v>118407009.58847938</v>
      </c>
      <c r="BM355" s="6">
        <f t="shared" si="216"/>
        <v>118.40700958847938</v>
      </c>
      <c r="BN355" s="6">
        <f t="shared" si="217"/>
        <v>16.751314242669359</v>
      </c>
      <c r="BO355" s="6">
        <v>706852058.72904086</v>
      </c>
      <c r="BP355" s="6">
        <v>0</v>
      </c>
      <c r="BQ355" s="6">
        <f t="shared" si="218"/>
        <v>0</v>
      </c>
      <c r="BR355" s="6">
        <f t="shared" si="219"/>
        <v>0</v>
      </c>
      <c r="BS355" s="6">
        <v>706852058.61920595</v>
      </c>
      <c r="BT355" s="6">
        <f t="shared" si="220"/>
        <v>706.85205861920599</v>
      </c>
      <c r="BU355" s="6">
        <f t="shared" si="221"/>
        <v>99.999999984461397</v>
      </c>
      <c r="BV355" s="6">
        <v>0</v>
      </c>
      <c r="BW355" s="6">
        <f t="shared" si="222"/>
        <v>0</v>
      </c>
      <c r="BX355" s="6">
        <f t="shared" si="223"/>
        <v>0</v>
      </c>
      <c r="BY355" s="6">
        <v>0</v>
      </c>
      <c r="BZ355" s="6">
        <f t="shared" si="224"/>
        <v>0</v>
      </c>
      <c r="CA355" s="6">
        <f t="shared" si="225"/>
        <v>0</v>
      </c>
      <c r="CB355" s="6">
        <v>0</v>
      </c>
      <c r="CC355" s="6">
        <f t="shared" si="226"/>
        <v>0</v>
      </c>
      <c r="CD355" s="6">
        <f t="shared" si="227"/>
        <v>0</v>
      </c>
      <c r="CE355" s="6">
        <v>706852058.61920595</v>
      </c>
      <c r="CF355" s="5">
        <v>92</v>
      </c>
      <c r="CG355" s="5">
        <v>816</v>
      </c>
      <c r="CH355" s="5">
        <v>409.93053735255569</v>
      </c>
      <c r="CI355" s="5">
        <v>79.62816455696202</v>
      </c>
      <c r="CJ355" s="5">
        <v>227.82994699646642</v>
      </c>
      <c r="CK355" s="5">
        <v>326</v>
      </c>
      <c r="CL355" s="5">
        <v>118</v>
      </c>
      <c r="CM355" s="5">
        <v>165.96201413427562</v>
      </c>
      <c r="CN355" s="5">
        <v>1206.9306537102473</v>
      </c>
      <c r="CO355" s="5">
        <v>212</v>
      </c>
      <c r="CP355" s="5">
        <v>22</v>
      </c>
      <c r="CQ355" s="5">
        <v>0.85195206611570162</v>
      </c>
      <c r="CR355" s="5">
        <v>87.588349917356055</v>
      </c>
      <c r="CS355" s="5">
        <v>103.12282611570268</v>
      </c>
      <c r="CT355" s="5">
        <v>5.4710595041321577</v>
      </c>
      <c r="CU355" s="5">
        <v>58.674184958677337</v>
      </c>
      <c r="CV355" s="5">
        <v>4.8704264462810167</v>
      </c>
      <c r="CW355" s="5">
        <v>6829.7933884297518</v>
      </c>
      <c r="CX355" t="s">
        <v>1245</v>
      </c>
    </row>
    <row r="356" spans="1:102">
      <c r="A356" s="1" t="s">
        <v>406</v>
      </c>
      <c r="B356" s="5">
        <v>14</v>
      </c>
      <c r="C356" s="1">
        <v>303987</v>
      </c>
      <c r="D356" s="1">
        <v>7875229</v>
      </c>
      <c r="E356" s="12">
        <v>-40.864800000000002</v>
      </c>
      <c r="F356" s="12">
        <v>-19.2073</v>
      </c>
      <c r="G356" s="9">
        <v>291</v>
      </c>
      <c r="H356" s="10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5">
        <v>0.85099999999999998</v>
      </c>
      <c r="R356" s="5">
        <v>87.753699999999995</v>
      </c>
      <c r="S356" s="5">
        <v>103.2546</v>
      </c>
      <c r="T356" s="5">
        <v>5.4950000000000001</v>
      </c>
      <c r="U356" s="5">
        <v>58.627499999999998</v>
      </c>
      <c r="V356" s="5">
        <v>4.8639999999999999</v>
      </c>
      <c r="W356" s="5">
        <v>6829</v>
      </c>
      <c r="X356" s="1">
        <v>1</v>
      </c>
      <c r="Y356" s="6">
        <v>0</v>
      </c>
      <c r="Z356" s="6">
        <f t="shared" si="190"/>
        <v>0</v>
      </c>
      <c r="AA356" s="6">
        <f t="shared" si="191"/>
        <v>0</v>
      </c>
      <c r="AB356" s="6">
        <v>1082254.7517399101</v>
      </c>
      <c r="AC356" s="6">
        <f t="shared" si="192"/>
        <v>1.0822547517399101</v>
      </c>
      <c r="AD356" s="6">
        <f t="shared" si="193"/>
        <v>0.153109089584195</v>
      </c>
      <c r="AE356" s="6">
        <v>94015919.672829494</v>
      </c>
      <c r="AF356" s="6">
        <f t="shared" si="194"/>
        <v>94.015919672829497</v>
      </c>
      <c r="AG356" s="6">
        <f t="shared" si="195"/>
        <v>13.300650188308987</v>
      </c>
      <c r="AH356" s="6">
        <v>2090914.9300864046</v>
      </c>
      <c r="AI356" s="6">
        <f t="shared" si="196"/>
        <v>2.0909149300864045</v>
      </c>
      <c r="AJ356" s="6">
        <f t="shared" si="197"/>
        <v>0.29580658419734657</v>
      </c>
      <c r="AK356" s="6">
        <v>92076966.150207639</v>
      </c>
      <c r="AL356" s="6">
        <f t="shared" si="198"/>
        <v>92.076966150207639</v>
      </c>
      <c r="AM356" s="6">
        <f t="shared" si="199"/>
        <v>13.026341936839147</v>
      </c>
      <c r="AN356" s="6">
        <v>1528640.2186315591</v>
      </c>
      <c r="AO356" s="6">
        <f t="shared" si="200"/>
        <v>1.5286402186315591</v>
      </c>
      <c r="AP356" s="6">
        <f t="shared" si="201"/>
        <v>0.2162602767972969</v>
      </c>
      <c r="AQ356" s="6">
        <v>0</v>
      </c>
      <c r="AR356" s="6">
        <f t="shared" si="202"/>
        <v>0</v>
      </c>
      <c r="AS356" s="6">
        <f t="shared" si="203"/>
        <v>0</v>
      </c>
      <c r="AT356" s="6">
        <v>0</v>
      </c>
      <c r="AU356" s="6">
        <f t="shared" si="204"/>
        <v>0</v>
      </c>
      <c r="AV356" s="6">
        <f t="shared" si="205"/>
        <v>0</v>
      </c>
      <c r="AW356" s="6">
        <v>294832748.30816507</v>
      </c>
      <c r="AX356" s="6">
        <f t="shared" si="206"/>
        <v>294.83274830816509</v>
      </c>
      <c r="AY356" s="6">
        <f t="shared" si="207"/>
        <v>41.710672649389103</v>
      </c>
      <c r="AZ356" s="6">
        <v>0</v>
      </c>
      <c r="BA356" s="6">
        <f t="shared" si="208"/>
        <v>0</v>
      </c>
      <c r="BB356" s="6">
        <f t="shared" si="209"/>
        <v>0</v>
      </c>
      <c r="BC356" s="6">
        <v>0</v>
      </c>
      <c r="BD356" s="6">
        <f t="shared" si="210"/>
        <v>0</v>
      </c>
      <c r="BE356" s="6">
        <f t="shared" si="211"/>
        <v>0</v>
      </c>
      <c r="BF356" s="6">
        <v>61650.603844359997</v>
      </c>
      <c r="BG356" s="6">
        <f t="shared" si="212"/>
        <v>6.1650603844359997E-2</v>
      </c>
      <c r="BH356" s="6">
        <f t="shared" si="213"/>
        <v>8.721853899694678E-3</v>
      </c>
      <c r="BI356" s="6">
        <v>87758153.376832098</v>
      </c>
      <c r="BJ356" s="6">
        <f t="shared" si="214"/>
        <v>87.758153376832098</v>
      </c>
      <c r="BK356" s="6">
        <f t="shared" si="215"/>
        <v>12.415349478036774</v>
      </c>
      <c r="BL356" s="6">
        <v>133404810.65970999</v>
      </c>
      <c r="BM356" s="6">
        <f t="shared" si="216"/>
        <v>133.40481065970999</v>
      </c>
      <c r="BN356" s="6">
        <f t="shared" si="217"/>
        <v>18.873087942947471</v>
      </c>
      <c r="BO356" s="6">
        <v>706852058.67204642</v>
      </c>
      <c r="BP356" s="6">
        <v>0</v>
      </c>
      <c r="BQ356" s="6">
        <f t="shared" si="218"/>
        <v>0</v>
      </c>
      <c r="BR356" s="6">
        <f t="shared" si="219"/>
        <v>0</v>
      </c>
      <c r="BS356" s="6">
        <v>694073821.21974492</v>
      </c>
      <c r="BT356" s="6">
        <f t="shared" si="220"/>
        <v>694.0738212197449</v>
      </c>
      <c r="BU356" s="6">
        <f t="shared" si="221"/>
        <v>98.192233113629484</v>
      </c>
      <c r="BV356" s="6">
        <v>5823853.4930393007</v>
      </c>
      <c r="BW356" s="6">
        <f t="shared" si="222"/>
        <v>5.8238534930393007</v>
      </c>
      <c r="BX356" s="6">
        <f t="shared" si="223"/>
        <v>0.82391405975113052</v>
      </c>
      <c r="BY356" s="6">
        <v>6954383.9064995721</v>
      </c>
      <c r="BZ356" s="6">
        <f t="shared" si="224"/>
        <v>6.9543839064995723</v>
      </c>
      <c r="CA356" s="6">
        <f t="shared" si="225"/>
        <v>0.98385281915492773</v>
      </c>
      <c r="CB356" s="6">
        <v>0</v>
      </c>
      <c r="CC356" s="6">
        <f t="shared" si="226"/>
        <v>0</v>
      </c>
      <c r="CD356" s="6">
        <f t="shared" si="227"/>
        <v>0</v>
      </c>
      <c r="CE356" s="6">
        <v>706852058.6192838</v>
      </c>
      <c r="CF356" s="5">
        <v>90</v>
      </c>
      <c r="CG356" s="5">
        <v>816</v>
      </c>
      <c r="CH356" s="5">
        <v>414.11244813278006</v>
      </c>
      <c r="CI356" s="5">
        <v>79.603932584269657</v>
      </c>
      <c r="CJ356" s="5">
        <v>227.6816479400749</v>
      </c>
      <c r="CK356" s="5">
        <v>326</v>
      </c>
      <c r="CL356" s="5">
        <v>118</v>
      </c>
      <c r="CM356" s="5">
        <v>166.28089887640451</v>
      </c>
      <c r="CN356" s="5">
        <v>1210.9271743653767</v>
      </c>
      <c r="CO356" s="5">
        <v>212</v>
      </c>
      <c r="CP356" s="5">
        <v>22</v>
      </c>
      <c r="CQ356" s="5">
        <v>0.85170278184480142</v>
      </c>
      <c r="CR356" s="5">
        <v>87.631644363104684</v>
      </c>
      <c r="CS356" s="5">
        <v>103.15732913616417</v>
      </c>
      <c r="CT356" s="5">
        <v>5.4773279648608293</v>
      </c>
      <c r="CU356" s="5">
        <v>58.661961200585608</v>
      </c>
      <c r="CV356" s="5">
        <v>4.8687437774524414</v>
      </c>
      <c r="CW356" s="5">
        <v>6829.5856515373353</v>
      </c>
      <c r="CX356" t="s">
        <v>1245</v>
      </c>
    </row>
    <row r="357" spans="1:102">
      <c r="A357" s="1" t="s">
        <v>400</v>
      </c>
      <c r="B357" s="5">
        <v>14</v>
      </c>
      <c r="C357" s="1">
        <v>311868</v>
      </c>
      <c r="D357" s="1">
        <v>7874156</v>
      </c>
      <c r="E357" s="12">
        <v>-40.79</v>
      </c>
      <c r="F357" s="12">
        <v>-19.2178</v>
      </c>
      <c r="G357" s="9">
        <v>127</v>
      </c>
      <c r="H357" s="10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5">
        <v>0.85099999999999998</v>
      </c>
      <c r="R357" s="5">
        <v>87.753699999999995</v>
      </c>
      <c r="S357" s="5">
        <v>103.2546</v>
      </c>
      <c r="T357" s="5">
        <v>5.4950000000000001</v>
      </c>
      <c r="U357" s="5">
        <v>58.627499999999998</v>
      </c>
      <c r="V357" s="5">
        <v>4.8639999999999999</v>
      </c>
      <c r="W357" s="5">
        <v>6829</v>
      </c>
      <c r="X357" s="1">
        <v>1</v>
      </c>
      <c r="Y357" s="6">
        <v>0</v>
      </c>
      <c r="Z357" s="6">
        <f t="shared" si="190"/>
        <v>0</v>
      </c>
      <c r="AA357" s="6">
        <f t="shared" si="191"/>
        <v>0</v>
      </c>
      <c r="AB357" s="6">
        <v>1082254.7517399101</v>
      </c>
      <c r="AC357" s="6">
        <f t="shared" si="192"/>
        <v>1.0822547517399101</v>
      </c>
      <c r="AD357" s="6">
        <f t="shared" si="193"/>
        <v>0.15310908957779273</v>
      </c>
      <c r="AE357" s="6">
        <v>94668933.621427089</v>
      </c>
      <c r="AF357" s="6">
        <f t="shared" si="194"/>
        <v>94.668933621427087</v>
      </c>
      <c r="AG357" s="6">
        <f t="shared" si="195"/>
        <v>13.393033585460834</v>
      </c>
      <c r="AH357" s="6">
        <v>2559616.9485335392</v>
      </c>
      <c r="AI357" s="6">
        <f t="shared" si="196"/>
        <v>2.5596169485335394</v>
      </c>
      <c r="AJ357" s="6">
        <f t="shared" si="197"/>
        <v>0.36211494569814606</v>
      </c>
      <c r="AK357" s="6">
        <v>113631401.11070536</v>
      </c>
      <c r="AL357" s="6">
        <f t="shared" si="198"/>
        <v>113.63140111070535</v>
      </c>
      <c r="AM357" s="6">
        <f t="shared" si="199"/>
        <v>16.075697836889894</v>
      </c>
      <c r="AN357" s="6">
        <v>543692.41497119912</v>
      </c>
      <c r="AO357" s="6">
        <f t="shared" si="200"/>
        <v>0.54369241497119913</v>
      </c>
      <c r="AP357" s="6">
        <f t="shared" si="201"/>
        <v>7.6917426819112941E-2</v>
      </c>
      <c r="AQ357" s="6">
        <v>0</v>
      </c>
      <c r="AR357" s="6">
        <f t="shared" si="202"/>
        <v>0</v>
      </c>
      <c r="AS357" s="6">
        <f t="shared" si="203"/>
        <v>0</v>
      </c>
      <c r="AT357" s="6">
        <v>0</v>
      </c>
      <c r="AU357" s="6">
        <f t="shared" si="204"/>
        <v>0</v>
      </c>
      <c r="AV357" s="6">
        <f t="shared" si="205"/>
        <v>0</v>
      </c>
      <c r="AW357" s="6">
        <v>372557265.90087962</v>
      </c>
      <c r="AX357" s="6">
        <f t="shared" si="206"/>
        <v>372.5572659008796</v>
      </c>
      <c r="AY357" s="6">
        <f t="shared" si="207"/>
        <v>52.706540401851484</v>
      </c>
      <c r="AZ357" s="6">
        <v>0</v>
      </c>
      <c r="BA357" s="6">
        <f t="shared" si="208"/>
        <v>0</v>
      </c>
      <c r="BB357" s="6">
        <f t="shared" si="209"/>
        <v>0</v>
      </c>
      <c r="BC357" s="6">
        <v>0</v>
      </c>
      <c r="BD357" s="6">
        <f t="shared" si="210"/>
        <v>0</v>
      </c>
      <c r="BE357" s="6">
        <f t="shared" si="211"/>
        <v>0</v>
      </c>
      <c r="BF357" s="6">
        <v>117901.01333325</v>
      </c>
      <c r="BG357" s="6">
        <f t="shared" si="212"/>
        <v>0.11790101333325</v>
      </c>
      <c r="BH357" s="6">
        <f t="shared" si="213"/>
        <v>1.667972977964003E-2</v>
      </c>
      <c r="BI357" s="6">
        <v>119152933.39684969</v>
      </c>
      <c r="BJ357" s="6">
        <f t="shared" si="214"/>
        <v>119.15293339684969</v>
      </c>
      <c r="BK357" s="6">
        <f t="shared" si="215"/>
        <v>16.856841814356223</v>
      </c>
      <c r="BL357" s="6">
        <v>2538059.543163951</v>
      </c>
      <c r="BM357" s="6">
        <f t="shared" si="216"/>
        <v>2.5380595431639512</v>
      </c>
      <c r="BN357" s="6">
        <f t="shared" si="217"/>
        <v>0.35906516956688794</v>
      </c>
      <c r="BO357" s="6">
        <v>706852058.70160353</v>
      </c>
      <c r="BP357" s="6">
        <v>0</v>
      </c>
      <c r="BQ357" s="6">
        <f t="shared" si="218"/>
        <v>0</v>
      </c>
      <c r="BR357" s="6">
        <f t="shared" si="219"/>
        <v>0</v>
      </c>
      <c r="BS357" s="6">
        <v>686723220.83102286</v>
      </c>
      <c r="BT357" s="6">
        <f t="shared" si="220"/>
        <v>686.7232208310229</v>
      </c>
      <c r="BU357" s="6">
        <f t="shared" si="221"/>
        <v>97.152326625806992</v>
      </c>
      <c r="BV357" s="6">
        <v>17420619.218130752</v>
      </c>
      <c r="BW357" s="6">
        <f t="shared" si="222"/>
        <v>17.420619218130753</v>
      </c>
      <c r="BX357" s="6">
        <f t="shared" si="223"/>
        <v>2.4645354008206741</v>
      </c>
      <c r="BY357" s="6">
        <v>2708218.5700859996</v>
      </c>
      <c r="BZ357" s="6">
        <f t="shared" si="224"/>
        <v>2.7082185700859998</v>
      </c>
      <c r="CA357" s="6">
        <f t="shared" si="225"/>
        <v>0.38313796172011572</v>
      </c>
      <c r="CB357" s="6">
        <v>0</v>
      </c>
      <c r="CC357" s="6">
        <f t="shared" si="226"/>
        <v>0</v>
      </c>
      <c r="CD357" s="6">
        <f t="shared" si="227"/>
        <v>0</v>
      </c>
      <c r="CE357" s="6">
        <v>706852058.61923957</v>
      </c>
      <c r="CF357" s="5">
        <v>82</v>
      </c>
      <c r="CG357" s="5">
        <v>816</v>
      </c>
      <c r="CH357" s="5">
        <v>302.59956553222304</v>
      </c>
      <c r="CI357" s="5">
        <v>79.816420664206646</v>
      </c>
      <c r="CJ357" s="5">
        <v>233.43581327498177</v>
      </c>
      <c r="CK357" s="5">
        <v>325</v>
      </c>
      <c r="CL357" s="5">
        <v>118</v>
      </c>
      <c r="CM357" s="5">
        <v>162.72137126185265</v>
      </c>
      <c r="CN357" s="5">
        <v>1191.416484318016</v>
      </c>
      <c r="CO357" s="5">
        <v>212</v>
      </c>
      <c r="CP357" s="5">
        <v>23</v>
      </c>
      <c r="CQ357" s="5">
        <v>0.8509999999999992</v>
      </c>
      <c r="CR357" s="5">
        <v>87.753700000000862</v>
      </c>
      <c r="CS357" s="5">
        <v>103.2546000000002</v>
      </c>
      <c r="CT357" s="5">
        <v>5.4949999999999113</v>
      </c>
      <c r="CU357" s="5">
        <v>58.627500000000779</v>
      </c>
      <c r="CV357" s="5">
        <v>4.8639999999999395</v>
      </c>
      <c r="CW357" s="5">
        <v>6829</v>
      </c>
      <c r="CX357" t="s">
        <v>1245</v>
      </c>
    </row>
    <row r="358" spans="1:102">
      <c r="A358" s="1" t="s">
        <v>411</v>
      </c>
      <c r="B358" s="5">
        <v>14</v>
      </c>
      <c r="C358" s="1">
        <v>313562</v>
      </c>
      <c r="D358" s="1">
        <v>7876004</v>
      </c>
      <c r="E358" s="12">
        <v>-40.773699999999998</v>
      </c>
      <c r="F358" s="12">
        <v>-19.2012</v>
      </c>
      <c r="G358" s="9">
        <v>169</v>
      </c>
      <c r="H358" s="10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5">
        <v>0.85099999999999998</v>
      </c>
      <c r="R358" s="5">
        <v>87.753699999999995</v>
      </c>
      <c r="S358" s="5">
        <v>103.2546</v>
      </c>
      <c r="T358" s="5">
        <v>5.4950000000000001</v>
      </c>
      <c r="U358" s="5">
        <v>58.627499999999998</v>
      </c>
      <c r="V358" s="5">
        <v>4.8639999999999999</v>
      </c>
      <c r="W358" s="5">
        <v>6829</v>
      </c>
      <c r="X358" s="1">
        <v>1</v>
      </c>
      <c r="Y358" s="6">
        <v>0</v>
      </c>
      <c r="Z358" s="6">
        <f t="shared" si="190"/>
        <v>0</v>
      </c>
      <c r="AA358" s="6">
        <f t="shared" si="191"/>
        <v>0</v>
      </c>
      <c r="AB358" s="6">
        <v>1162700.2206210203</v>
      </c>
      <c r="AC358" s="6">
        <f t="shared" si="192"/>
        <v>1.1627002206210204</v>
      </c>
      <c r="AD358" s="6">
        <f t="shared" si="193"/>
        <v>0.16448989661697239</v>
      </c>
      <c r="AE358" s="6">
        <v>100001474.64701281</v>
      </c>
      <c r="AF358" s="6">
        <f t="shared" si="194"/>
        <v>100.00147464701281</v>
      </c>
      <c r="AG358" s="6">
        <f t="shared" si="195"/>
        <v>14.14744053066927</v>
      </c>
      <c r="AH358" s="6">
        <v>2553100.9439242091</v>
      </c>
      <c r="AI358" s="6">
        <f t="shared" si="196"/>
        <v>2.5531009439242092</v>
      </c>
      <c r="AJ358" s="6">
        <f t="shared" si="197"/>
        <v>0.36119311140620541</v>
      </c>
      <c r="AK358" s="6">
        <v>111057292.89841376</v>
      </c>
      <c r="AL358" s="6">
        <f t="shared" si="198"/>
        <v>111.05729289841376</v>
      </c>
      <c r="AM358" s="6">
        <f t="shared" si="199"/>
        <v>15.711532778125491</v>
      </c>
      <c r="AN358" s="6">
        <v>235964.38275211898</v>
      </c>
      <c r="AO358" s="6">
        <f t="shared" si="200"/>
        <v>0.23596438275211898</v>
      </c>
      <c r="AP358" s="6">
        <f t="shared" si="201"/>
        <v>3.3382428450432898E-2</v>
      </c>
      <c r="AQ358" s="6">
        <v>0</v>
      </c>
      <c r="AR358" s="6">
        <f t="shared" si="202"/>
        <v>0</v>
      </c>
      <c r="AS358" s="6">
        <f t="shared" si="203"/>
        <v>0</v>
      </c>
      <c r="AT358" s="6">
        <v>0</v>
      </c>
      <c r="AU358" s="6">
        <f t="shared" si="204"/>
        <v>0</v>
      </c>
      <c r="AV358" s="6">
        <f t="shared" si="205"/>
        <v>0</v>
      </c>
      <c r="AW358" s="6">
        <v>376749103.30881685</v>
      </c>
      <c r="AX358" s="6">
        <f t="shared" si="206"/>
        <v>376.74910330881687</v>
      </c>
      <c r="AY358" s="6">
        <f t="shared" si="207"/>
        <v>53.29956935993718</v>
      </c>
      <c r="AZ358" s="6">
        <v>0</v>
      </c>
      <c r="BA358" s="6">
        <f t="shared" si="208"/>
        <v>0</v>
      </c>
      <c r="BB358" s="6">
        <f t="shared" si="209"/>
        <v>0</v>
      </c>
      <c r="BC358" s="6">
        <v>0</v>
      </c>
      <c r="BD358" s="6">
        <f t="shared" si="210"/>
        <v>0</v>
      </c>
      <c r="BE358" s="6">
        <f t="shared" si="211"/>
        <v>0</v>
      </c>
      <c r="BF358" s="6">
        <v>156601.07632634998</v>
      </c>
      <c r="BG358" s="6">
        <f t="shared" si="212"/>
        <v>0.15660107632634998</v>
      </c>
      <c r="BH358" s="6">
        <f t="shared" si="213"/>
        <v>2.2154717439779432E-2</v>
      </c>
      <c r="BI358" s="6">
        <v>114935821.24064422</v>
      </c>
      <c r="BJ358" s="6">
        <f t="shared" si="214"/>
        <v>114.93582124064422</v>
      </c>
      <c r="BK358" s="6">
        <f t="shared" si="215"/>
        <v>16.260237177354668</v>
      </c>
      <c r="BL358" s="6">
        <v>0</v>
      </c>
      <c r="BM358" s="6">
        <f t="shared" si="216"/>
        <v>0</v>
      </c>
      <c r="BN358" s="6">
        <f t="shared" si="217"/>
        <v>0</v>
      </c>
      <c r="BO358" s="6">
        <v>706852058.71851134</v>
      </c>
      <c r="BP358" s="6">
        <v>0</v>
      </c>
      <c r="BQ358" s="6">
        <f t="shared" si="218"/>
        <v>0</v>
      </c>
      <c r="BR358" s="6">
        <f t="shared" si="219"/>
        <v>0</v>
      </c>
      <c r="BS358" s="6">
        <v>705250089.68246198</v>
      </c>
      <c r="BT358" s="6">
        <f t="shared" si="220"/>
        <v>705.25008968246198</v>
      </c>
      <c r="BU358" s="6">
        <f t="shared" si="221"/>
        <v>99.773365725360748</v>
      </c>
      <c r="BV358" s="6">
        <v>1601968.9368268</v>
      </c>
      <c r="BW358" s="6">
        <f t="shared" si="222"/>
        <v>1.6019689368268</v>
      </c>
      <c r="BX358" s="6">
        <f t="shared" si="223"/>
        <v>0.22663426060201231</v>
      </c>
      <c r="BY358" s="6">
        <v>0</v>
      </c>
      <c r="BZ358" s="6">
        <f t="shared" si="224"/>
        <v>0</v>
      </c>
      <c r="CA358" s="6">
        <f t="shared" si="225"/>
        <v>0</v>
      </c>
      <c r="CB358" s="6">
        <v>0</v>
      </c>
      <c r="CC358" s="6">
        <f t="shared" si="226"/>
        <v>0</v>
      </c>
      <c r="CD358" s="6">
        <f t="shared" si="227"/>
        <v>0</v>
      </c>
      <c r="CE358" s="6">
        <v>706852058.6192888</v>
      </c>
      <c r="CF358" s="5">
        <v>84</v>
      </c>
      <c r="CG358" s="5">
        <v>793</v>
      </c>
      <c r="CH358" s="5">
        <v>261.80657572577826</v>
      </c>
      <c r="CI358" s="5">
        <v>79.927966101694921</v>
      </c>
      <c r="CJ358" s="5">
        <v>235.51476793248946</v>
      </c>
      <c r="CK358" s="5">
        <v>325</v>
      </c>
      <c r="CL358" s="5">
        <v>120</v>
      </c>
      <c r="CM358" s="5">
        <v>161.39803094233474</v>
      </c>
      <c r="CN358" s="5">
        <v>1182.6698312236288</v>
      </c>
      <c r="CO358" s="5">
        <v>212</v>
      </c>
      <c r="CP358" s="5">
        <v>23</v>
      </c>
      <c r="CQ358" s="5">
        <v>0.8509999999999992</v>
      </c>
      <c r="CR358" s="5">
        <v>87.75370000000089</v>
      </c>
      <c r="CS358" s="5">
        <v>103.2546000000002</v>
      </c>
      <c r="CT358" s="5">
        <v>5.4949999999999104</v>
      </c>
      <c r="CU358" s="5">
        <v>58.627500000000886</v>
      </c>
      <c r="CV358" s="5">
        <v>4.8639999999999119</v>
      </c>
      <c r="CW358" s="5">
        <v>6829</v>
      </c>
      <c r="CX358" t="s">
        <v>1245</v>
      </c>
    </row>
    <row r="359" spans="1:102">
      <c r="A359" s="1" t="s">
        <v>423</v>
      </c>
      <c r="B359" s="5">
        <v>14</v>
      </c>
      <c r="C359" s="1">
        <v>313501</v>
      </c>
      <c r="D359" s="1">
        <v>7880594</v>
      </c>
      <c r="E359" s="12">
        <v>-40.773800000000001</v>
      </c>
      <c r="F359" s="12">
        <v>-19.159800000000001</v>
      </c>
      <c r="G359" s="9">
        <v>141</v>
      </c>
      <c r="H359" s="10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5">
        <v>0.85099999999999998</v>
      </c>
      <c r="R359" s="5">
        <v>87.753699999999995</v>
      </c>
      <c r="S359" s="5">
        <v>103.2546</v>
      </c>
      <c r="T359" s="5">
        <v>5.4950000000000001</v>
      </c>
      <c r="U359" s="5">
        <v>58.627499999999998</v>
      </c>
      <c r="V359" s="5">
        <v>4.8639999999999999</v>
      </c>
      <c r="W359" s="5">
        <v>6829</v>
      </c>
      <c r="X359" s="1">
        <v>1</v>
      </c>
      <c r="Y359" s="6">
        <v>0</v>
      </c>
      <c r="Z359" s="6">
        <f t="shared" si="190"/>
        <v>0</v>
      </c>
      <c r="AA359" s="6">
        <f t="shared" si="191"/>
        <v>0</v>
      </c>
      <c r="AB359" s="6">
        <v>1090486.84109122</v>
      </c>
      <c r="AC359" s="6">
        <f t="shared" si="192"/>
        <v>1.0904868410912201</v>
      </c>
      <c r="AD359" s="6">
        <f t="shared" si="193"/>
        <v>0.15427370234650367</v>
      </c>
      <c r="AE359" s="6">
        <v>116951574.77783255</v>
      </c>
      <c r="AF359" s="6">
        <f t="shared" si="194"/>
        <v>116.95157477783255</v>
      </c>
      <c r="AG359" s="6">
        <f t="shared" si="195"/>
        <v>16.545410505069022</v>
      </c>
      <c r="AH359" s="6">
        <v>3118038.6538068103</v>
      </c>
      <c r="AI359" s="6">
        <f t="shared" si="196"/>
        <v>3.1180386538068103</v>
      </c>
      <c r="AJ359" s="6">
        <f t="shared" si="197"/>
        <v>0.44111615936688436</v>
      </c>
      <c r="AK359" s="6">
        <v>103907883.235062</v>
      </c>
      <c r="AL359" s="6">
        <f t="shared" si="198"/>
        <v>103.907883235062</v>
      </c>
      <c r="AM359" s="6">
        <f t="shared" si="199"/>
        <v>14.700089213016254</v>
      </c>
      <c r="AN359" s="6">
        <v>245790.89263568004</v>
      </c>
      <c r="AO359" s="6">
        <f t="shared" si="200"/>
        <v>0.24579089263568005</v>
      </c>
      <c r="AP359" s="6">
        <f t="shared" si="201"/>
        <v>3.4772607592416044E-2</v>
      </c>
      <c r="AQ359" s="6">
        <v>0</v>
      </c>
      <c r="AR359" s="6">
        <f t="shared" si="202"/>
        <v>0</v>
      </c>
      <c r="AS359" s="6">
        <f t="shared" si="203"/>
        <v>0</v>
      </c>
      <c r="AT359" s="6">
        <v>0</v>
      </c>
      <c r="AU359" s="6">
        <f t="shared" si="204"/>
        <v>0</v>
      </c>
      <c r="AV359" s="6">
        <f t="shared" si="205"/>
        <v>0</v>
      </c>
      <c r="AW359" s="6">
        <v>376198689.88068324</v>
      </c>
      <c r="AX359" s="6">
        <f t="shared" si="206"/>
        <v>376.19868988068322</v>
      </c>
      <c r="AY359" s="6">
        <f t="shared" si="207"/>
        <v>53.221701096109129</v>
      </c>
      <c r="AZ359" s="6">
        <v>0</v>
      </c>
      <c r="BA359" s="6">
        <f t="shared" si="208"/>
        <v>0</v>
      </c>
      <c r="BB359" s="6">
        <f t="shared" si="209"/>
        <v>0</v>
      </c>
      <c r="BC359" s="6">
        <v>0</v>
      </c>
      <c r="BD359" s="6">
        <f t="shared" si="210"/>
        <v>0</v>
      </c>
      <c r="BE359" s="6">
        <f t="shared" si="211"/>
        <v>0</v>
      </c>
      <c r="BF359" s="6">
        <v>184950.91282262997</v>
      </c>
      <c r="BG359" s="6">
        <f t="shared" si="212"/>
        <v>0.18495091282262996</v>
      </c>
      <c r="BH359" s="6">
        <f t="shared" si="213"/>
        <v>2.6165434554863878E-2</v>
      </c>
      <c r="BI359" s="6">
        <v>105154643.5204874</v>
      </c>
      <c r="BJ359" s="6">
        <f t="shared" si="214"/>
        <v>105.1546435204874</v>
      </c>
      <c r="BK359" s="6">
        <f t="shared" si="215"/>
        <v>14.876471281944925</v>
      </c>
      <c r="BL359" s="6">
        <v>0</v>
      </c>
      <c r="BM359" s="6">
        <f t="shared" si="216"/>
        <v>0</v>
      </c>
      <c r="BN359" s="6">
        <f t="shared" si="217"/>
        <v>0</v>
      </c>
      <c r="BO359" s="6">
        <v>706852058.71442151</v>
      </c>
      <c r="BP359" s="6">
        <v>0</v>
      </c>
      <c r="BQ359" s="6">
        <f t="shared" si="218"/>
        <v>0</v>
      </c>
      <c r="BR359" s="6">
        <f t="shared" si="219"/>
        <v>0</v>
      </c>
      <c r="BS359" s="6">
        <v>706852058.61930645</v>
      </c>
      <c r="BT359" s="6">
        <f t="shared" si="220"/>
        <v>706.85205861930649</v>
      </c>
      <c r="BU359" s="6">
        <f t="shared" si="221"/>
        <v>99.999999986543855</v>
      </c>
      <c r="BV359" s="6">
        <v>0</v>
      </c>
      <c r="BW359" s="6">
        <f t="shared" si="222"/>
        <v>0</v>
      </c>
      <c r="BX359" s="6">
        <f t="shared" si="223"/>
        <v>0</v>
      </c>
      <c r="BY359" s="6">
        <v>0</v>
      </c>
      <c r="BZ359" s="6">
        <f t="shared" si="224"/>
        <v>0</v>
      </c>
      <c r="CA359" s="6">
        <f t="shared" si="225"/>
        <v>0</v>
      </c>
      <c r="CB359" s="6">
        <v>0</v>
      </c>
      <c r="CC359" s="6">
        <f t="shared" si="226"/>
        <v>0</v>
      </c>
      <c r="CD359" s="6">
        <f t="shared" si="227"/>
        <v>0</v>
      </c>
      <c r="CE359" s="6">
        <v>706852058.61930645</v>
      </c>
      <c r="CF359" s="5">
        <v>88</v>
      </c>
      <c r="CG359" s="5">
        <v>761</v>
      </c>
      <c r="CH359" s="5">
        <v>248.64397905759162</v>
      </c>
      <c r="CI359" s="5">
        <v>79.986081370449682</v>
      </c>
      <c r="CJ359" s="5">
        <v>236.17191977077363</v>
      </c>
      <c r="CK359" s="5">
        <v>325</v>
      </c>
      <c r="CL359" s="5">
        <v>122</v>
      </c>
      <c r="CM359" s="5">
        <v>161.21858370855506</v>
      </c>
      <c r="CN359" s="5">
        <v>1176.5914858780188</v>
      </c>
      <c r="CO359" s="5">
        <v>211</v>
      </c>
      <c r="CP359" s="5">
        <v>23</v>
      </c>
      <c r="CQ359" s="5">
        <v>0.8509999999999992</v>
      </c>
      <c r="CR359" s="5">
        <v>87.753700000000819</v>
      </c>
      <c r="CS359" s="5">
        <v>103.2546000000002</v>
      </c>
      <c r="CT359" s="5">
        <v>5.4949999999999157</v>
      </c>
      <c r="CU359" s="5">
        <v>58.627500000000509</v>
      </c>
      <c r="CV359" s="5">
        <v>4.8640000000000025</v>
      </c>
      <c r="CW359" s="5">
        <v>6829</v>
      </c>
      <c r="CX359" t="s">
        <v>1245</v>
      </c>
    </row>
    <row r="360" spans="1:102">
      <c r="A360" s="1" t="s">
        <v>430</v>
      </c>
      <c r="B360" s="5">
        <v>14</v>
      </c>
      <c r="C360" s="1">
        <v>313114</v>
      </c>
      <c r="D360" s="1">
        <v>7882816</v>
      </c>
      <c r="E360" s="12">
        <v>-40.777299999999997</v>
      </c>
      <c r="F360" s="12">
        <v>-19.139700000000001</v>
      </c>
      <c r="G360" s="9">
        <v>132</v>
      </c>
      <c r="H360" s="10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5">
        <v>0.85099999999999998</v>
      </c>
      <c r="R360" s="5">
        <v>87.753699999999995</v>
      </c>
      <c r="S360" s="5">
        <v>103.2546</v>
      </c>
      <c r="T360" s="5">
        <v>5.4950000000000001</v>
      </c>
      <c r="U360" s="5">
        <v>58.627499999999998</v>
      </c>
      <c r="V360" s="5">
        <v>4.8639999999999999</v>
      </c>
      <c r="W360" s="5">
        <v>6829</v>
      </c>
      <c r="X360" s="1">
        <v>1</v>
      </c>
      <c r="Y360" s="6">
        <v>0</v>
      </c>
      <c r="Z360" s="6">
        <f t="shared" si="190"/>
        <v>0</v>
      </c>
      <c r="AA360" s="6">
        <f t="shared" si="191"/>
        <v>0</v>
      </c>
      <c r="AB360" s="6">
        <v>1082254.7517399101</v>
      </c>
      <c r="AC360" s="6">
        <f t="shared" si="192"/>
        <v>1.0822547517399101</v>
      </c>
      <c r="AD360" s="6">
        <f t="shared" si="193"/>
        <v>0.15310908957444438</v>
      </c>
      <c r="AE360" s="6">
        <v>118601269.94629258</v>
      </c>
      <c r="AF360" s="6">
        <f t="shared" si="194"/>
        <v>118.60126994629258</v>
      </c>
      <c r="AG360" s="6">
        <f t="shared" si="195"/>
        <v>16.778796706280264</v>
      </c>
      <c r="AH360" s="6">
        <v>2955116.6469422104</v>
      </c>
      <c r="AI360" s="6">
        <f t="shared" si="196"/>
        <v>2.9551166469422103</v>
      </c>
      <c r="AJ360" s="6">
        <f t="shared" si="197"/>
        <v>0.41806720522336105</v>
      </c>
      <c r="AK360" s="6">
        <v>99300701.436560974</v>
      </c>
      <c r="AL360" s="6">
        <f t="shared" si="198"/>
        <v>99.300701436560971</v>
      </c>
      <c r="AM360" s="6">
        <f t="shared" si="199"/>
        <v>14.048300519459758</v>
      </c>
      <c r="AN360" s="6">
        <v>279091.03063378</v>
      </c>
      <c r="AO360" s="6">
        <f t="shared" si="200"/>
        <v>0.27909103063377999</v>
      </c>
      <c r="AP360" s="6">
        <f t="shared" si="201"/>
        <v>3.9483655340882919E-2</v>
      </c>
      <c r="AQ360" s="6">
        <v>0</v>
      </c>
      <c r="AR360" s="6">
        <f t="shared" si="202"/>
        <v>0</v>
      </c>
      <c r="AS360" s="6">
        <f t="shared" si="203"/>
        <v>0</v>
      </c>
      <c r="AT360" s="6">
        <v>0</v>
      </c>
      <c r="AU360" s="6">
        <f t="shared" si="204"/>
        <v>0</v>
      </c>
      <c r="AV360" s="6">
        <f t="shared" si="205"/>
        <v>0</v>
      </c>
      <c r="AW360" s="6">
        <v>382112890.77668911</v>
      </c>
      <c r="AX360" s="6">
        <f t="shared" si="206"/>
        <v>382.11289077668908</v>
      </c>
      <c r="AY360" s="6">
        <f t="shared" si="207"/>
        <v>54.058396812230413</v>
      </c>
      <c r="AZ360" s="6">
        <v>0</v>
      </c>
      <c r="BA360" s="6">
        <f t="shared" si="208"/>
        <v>0</v>
      </c>
      <c r="BB360" s="6">
        <f t="shared" si="209"/>
        <v>0</v>
      </c>
      <c r="BC360" s="6">
        <v>0</v>
      </c>
      <c r="BD360" s="6">
        <f t="shared" si="210"/>
        <v>0</v>
      </c>
      <c r="BE360" s="6">
        <f t="shared" si="211"/>
        <v>0</v>
      </c>
      <c r="BF360" s="6">
        <v>189450.84382249997</v>
      </c>
      <c r="BG360" s="6">
        <f t="shared" si="212"/>
        <v>0.18945084382249996</v>
      </c>
      <c r="BH360" s="6">
        <f t="shared" si="213"/>
        <v>2.6802050229061194E-2</v>
      </c>
      <c r="BI360" s="6">
        <v>102331283.28438054</v>
      </c>
      <c r="BJ360" s="6">
        <f t="shared" si="214"/>
        <v>102.33128328438055</v>
      </c>
      <c r="BK360" s="6">
        <f t="shared" si="215"/>
        <v>14.477043961661806</v>
      </c>
      <c r="BL360" s="6">
        <v>0</v>
      </c>
      <c r="BM360" s="6">
        <f t="shared" si="216"/>
        <v>0</v>
      </c>
      <c r="BN360" s="6">
        <f t="shared" si="217"/>
        <v>0</v>
      </c>
      <c r="BO360" s="6">
        <v>706852058.71706164</v>
      </c>
      <c r="BP360" s="6">
        <v>0</v>
      </c>
      <c r="BQ360" s="6">
        <f t="shared" si="218"/>
        <v>0</v>
      </c>
      <c r="BR360" s="6">
        <f t="shared" si="219"/>
        <v>0</v>
      </c>
      <c r="BS360" s="6">
        <v>706852058.61931372</v>
      </c>
      <c r="BT360" s="6">
        <f t="shared" si="220"/>
        <v>706.85205861931377</v>
      </c>
      <c r="BU360" s="6">
        <f t="shared" si="221"/>
        <v>99.999999986171375</v>
      </c>
      <c r="BV360" s="6">
        <v>0</v>
      </c>
      <c r="BW360" s="6">
        <f t="shared" si="222"/>
        <v>0</v>
      </c>
      <c r="BX360" s="6">
        <f t="shared" si="223"/>
        <v>0</v>
      </c>
      <c r="BY360" s="6">
        <v>0</v>
      </c>
      <c r="BZ360" s="6">
        <f t="shared" si="224"/>
        <v>0</v>
      </c>
      <c r="CA360" s="6">
        <f t="shared" si="225"/>
        <v>0</v>
      </c>
      <c r="CB360" s="6">
        <v>0</v>
      </c>
      <c r="CC360" s="6">
        <f t="shared" si="226"/>
        <v>0</v>
      </c>
      <c r="CD360" s="6">
        <f t="shared" si="227"/>
        <v>0</v>
      </c>
      <c r="CE360" s="6">
        <v>706852058.61931372</v>
      </c>
      <c r="CF360" s="5">
        <v>90</v>
      </c>
      <c r="CG360" s="5">
        <v>737</v>
      </c>
      <c r="CH360" s="5">
        <v>250.70526315789473</v>
      </c>
      <c r="CI360" s="5">
        <v>80.006297229219143</v>
      </c>
      <c r="CJ360" s="5">
        <v>236.0547153024911</v>
      </c>
      <c r="CK360" s="5">
        <v>325</v>
      </c>
      <c r="CL360" s="5">
        <v>124</v>
      </c>
      <c r="CM360" s="5">
        <v>161.2482206405694</v>
      </c>
      <c r="CN360" s="5">
        <v>1174.3029359430604</v>
      </c>
      <c r="CO360" s="5">
        <v>209</v>
      </c>
      <c r="CP360" s="5">
        <v>23</v>
      </c>
      <c r="CQ360" s="5">
        <v>0.8509999999999992</v>
      </c>
      <c r="CR360" s="5">
        <v>87.753700000000777</v>
      </c>
      <c r="CS360" s="5">
        <v>103.2546000000002</v>
      </c>
      <c r="CT360" s="5">
        <v>5.4949999999999202</v>
      </c>
      <c r="CU360" s="5">
        <v>58.627500000000175</v>
      </c>
      <c r="CV360" s="5">
        <v>4.8640000000000265</v>
      </c>
      <c r="CW360" s="5">
        <v>6829</v>
      </c>
      <c r="CX360" t="s">
        <v>1245</v>
      </c>
    </row>
    <row r="361" spans="1:102">
      <c r="A361" s="1" t="s">
        <v>449</v>
      </c>
      <c r="B361" s="5">
        <v>14</v>
      </c>
      <c r="C361" s="1">
        <v>310992</v>
      </c>
      <c r="D361" s="1">
        <v>7886749</v>
      </c>
      <c r="E361" s="12">
        <v>-40.7971</v>
      </c>
      <c r="F361" s="12">
        <v>-19.103899999999999</v>
      </c>
      <c r="G361" s="9">
        <v>152</v>
      </c>
      <c r="H361" s="10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5">
        <v>0.85099999999999998</v>
      </c>
      <c r="R361" s="5">
        <v>87.753699999999995</v>
      </c>
      <c r="S361" s="5">
        <v>103.2546</v>
      </c>
      <c r="T361" s="5">
        <v>5.4950000000000001</v>
      </c>
      <c r="U361" s="5">
        <v>58.627499999999998</v>
      </c>
      <c r="V361" s="5">
        <v>4.8639999999999999</v>
      </c>
      <c r="W361" s="5">
        <v>6829</v>
      </c>
      <c r="X361" s="1">
        <v>1</v>
      </c>
      <c r="Y361" s="6">
        <v>0</v>
      </c>
      <c r="Z361" s="6">
        <f t="shared" si="190"/>
        <v>0</v>
      </c>
      <c r="AA361" s="6">
        <f t="shared" si="191"/>
        <v>0</v>
      </c>
      <c r="AB361" s="6">
        <v>1367558.50122161</v>
      </c>
      <c r="AC361" s="6">
        <f t="shared" si="192"/>
        <v>1.36755850122161</v>
      </c>
      <c r="AD361" s="6">
        <f t="shared" si="193"/>
        <v>0.19347167267179863</v>
      </c>
      <c r="AE361" s="6">
        <v>119556337.73638664</v>
      </c>
      <c r="AF361" s="6">
        <f t="shared" si="194"/>
        <v>119.55633773638664</v>
      </c>
      <c r="AG361" s="6">
        <f t="shared" si="195"/>
        <v>16.913912362587048</v>
      </c>
      <c r="AH361" s="6">
        <v>1875614.8045632821</v>
      </c>
      <c r="AI361" s="6">
        <f t="shared" si="196"/>
        <v>1.8756148045632821</v>
      </c>
      <c r="AJ361" s="6">
        <f t="shared" si="197"/>
        <v>0.2653475761385678</v>
      </c>
      <c r="AK361" s="6">
        <v>95583826.1383681</v>
      </c>
      <c r="AL361" s="6">
        <f t="shared" si="198"/>
        <v>95.583826138368096</v>
      </c>
      <c r="AM361" s="6">
        <f t="shared" si="199"/>
        <v>13.522465552180243</v>
      </c>
      <c r="AN361" s="6">
        <v>264691.26256941404</v>
      </c>
      <c r="AO361" s="6">
        <f t="shared" si="200"/>
        <v>0.26469126256941405</v>
      </c>
      <c r="AP361" s="6">
        <f t="shared" si="201"/>
        <v>3.7446486761019568E-2</v>
      </c>
      <c r="AQ361" s="6">
        <v>0</v>
      </c>
      <c r="AR361" s="6">
        <f t="shared" si="202"/>
        <v>0</v>
      </c>
      <c r="AS361" s="6">
        <f t="shared" si="203"/>
        <v>0</v>
      </c>
      <c r="AT361" s="6">
        <v>0</v>
      </c>
      <c r="AU361" s="6">
        <f t="shared" si="204"/>
        <v>0</v>
      </c>
      <c r="AV361" s="6">
        <f t="shared" si="205"/>
        <v>0</v>
      </c>
      <c r="AW361" s="6">
        <v>389471420.63880992</v>
      </c>
      <c r="AX361" s="6">
        <f t="shared" si="206"/>
        <v>389.47142063880995</v>
      </c>
      <c r="AY361" s="6">
        <f t="shared" si="207"/>
        <v>55.099425100675568</v>
      </c>
      <c r="AZ361" s="6">
        <v>0</v>
      </c>
      <c r="BA361" s="6">
        <f t="shared" si="208"/>
        <v>0</v>
      </c>
      <c r="BB361" s="6">
        <f t="shared" si="209"/>
        <v>0</v>
      </c>
      <c r="BC361" s="6">
        <v>0</v>
      </c>
      <c r="BD361" s="6">
        <f t="shared" si="210"/>
        <v>0</v>
      </c>
      <c r="BE361" s="6">
        <f t="shared" si="211"/>
        <v>0</v>
      </c>
      <c r="BF361" s="6">
        <v>69750.716981920006</v>
      </c>
      <c r="BG361" s="6">
        <f t="shared" si="212"/>
        <v>6.9750716981920008E-2</v>
      </c>
      <c r="BH361" s="6">
        <f t="shared" si="213"/>
        <v>9.8677956902718938E-3</v>
      </c>
      <c r="BI361" s="6">
        <v>98662858.869919375</v>
      </c>
      <c r="BJ361" s="6">
        <f t="shared" si="214"/>
        <v>98.662858869919376</v>
      </c>
      <c r="BK361" s="6">
        <f t="shared" si="215"/>
        <v>13.958063453295486</v>
      </c>
      <c r="BL361" s="6">
        <v>0</v>
      </c>
      <c r="BM361" s="6">
        <f t="shared" si="216"/>
        <v>0</v>
      </c>
      <c r="BN361" s="6">
        <f t="shared" si="217"/>
        <v>0</v>
      </c>
      <c r="BO361" s="6">
        <v>706852058.66882026</v>
      </c>
      <c r="BP361" s="6">
        <v>0</v>
      </c>
      <c r="BQ361" s="6">
        <f t="shared" si="218"/>
        <v>0</v>
      </c>
      <c r="BR361" s="6">
        <f t="shared" si="219"/>
        <v>0</v>
      </c>
      <c r="BS361" s="6">
        <v>706852058.61927152</v>
      </c>
      <c r="BT361" s="6">
        <f t="shared" si="220"/>
        <v>706.85205861927147</v>
      </c>
      <c r="BU361" s="6">
        <f t="shared" si="221"/>
        <v>99.999999992990226</v>
      </c>
      <c r="BV361" s="6">
        <v>0</v>
      </c>
      <c r="BW361" s="6">
        <f t="shared" si="222"/>
        <v>0</v>
      </c>
      <c r="BX361" s="6">
        <f t="shared" si="223"/>
        <v>0</v>
      </c>
      <c r="BY361" s="6">
        <v>0</v>
      </c>
      <c r="BZ361" s="6">
        <f t="shared" si="224"/>
        <v>0</v>
      </c>
      <c r="CA361" s="6">
        <f t="shared" si="225"/>
        <v>0</v>
      </c>
      <c r="CB361" s="6">
        <v>0</v>
      </c>
      <c r="CC361" s="6">
        <f t="shared" si="226"/>
        <v>0</v>
      </c>
      <c r="CD361" s="6">
        <f t="shared" si="227"/>
        <v>0</v>
      </c>
      <c r="CE361" s="6">
        <v>706852058.61927152</v>
      </c>
      <c r="CF361" s="5">
        <v>97</v>
      </c>
      <c r="CG361" s="5">
        <v>737</v>
      </c>
      <c r="CH361" s="5">
        <v>283.03129513721711</v>
      </c>
      <c r="CI361" s="5">
        <v>79.990147783251231</v>
      </c>
      <c r="CJ361" s="5">
        <v>234.26822157434401</v>
      </c>
      <c r="CK361" s="5">
        <v>325</v>
      </c>
      <c r="CL361" s="5">
        <v>124</v>
      </c>
      <c r="CM361" s="5">
        <v>161.65403304178815</v>
      </c>
      <c r="CN361" s="5">
        <v>1176.4110787172012</v>
      </c>
      <c r="CO361" s="5">
        <v>210</v>
      </c>
      <c r="CP361" s="5">
        <v>23</v>
      </c>
      <c r="CQ361" s="5">
        <v>0.85693591905564837</v>
      </c>
      <c r="CR361" s="5">
        <v>87.528535750422265</v>
      </c>
      <c r="CS361" s="5">
        <v>102.90996795952802</v>
      </c>
      <c r="CT361" s="5">
        <v>5.4581602023608049</v>
      </c>
      <c r="CU361" s="5">
        <v>58.913388701517313</v>
      </c>
      <c r="CV361" s="5">
        <v>4.8753895446880522</v>
      </c>
      <c r="CW361" s="5">
        <v>6829.4451939291739</v>
      </c>
      <c r="CX361" t="s">
        <v>1245</v>
      </c>
    </row>
    <row r="362" spans="1:102">
      <c r="A362" s="1" t="s">
        <v>462</v>
      </c>
      <c r="B362" s="5">
        <v>14</v>
      </c>
      <c r="C362" s="1">
        <v>310106</v>
      </c>
      <c r="D362" s="1">
        <v>7888751</v>
      </c>
      <c r="E362" s="12">
        <v>-40.805300000000003</v>
      </c>
      <c r="F362" s="12">
        <v>-19.085799999999999</v>
      </c>
      <c r="G362" s="9">
        <v>139</v>
      </c>
      <c r="H362" s="10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5">
        <v>0.85099999999999998</v>
      </c>
      <c r="R362" s="5">
        <v>87.753699999999995</v>
      </c>
      <c r="S362" s="5">
        <v>103.2546</v>
      </c>
      <c r="T362" s="5">
        <v>5.4950000000000001</v>
      </c>
      <c r="U362" s="5">
        <v>58.627499999999998</v>
      </c>
      <c r="V362" s="5">
        <v>4.8639999999999999</v>
      </c>
      <c r="W362" s="5">
        <v>6829</v>
      </c>
      <c r="X362" s="1">
        <v>1</v>
      </c>
      <c r="Y362" s="6">
        <v>0</v>
      </c>
      <c r="Z362" s="6">
        <f t="shared" si="190"/>
        <v>0</v>
      </c>
      <c r="AA362" s="6">
        <f t="shared" si="191"/>
        <v>0</v>
      </c>
      <c r="AB362" s="6">
        <v>566556.39270060998</v>
      </c>
      <c r="AC362" s="6">
        <f t="shared" si="192"/>
        <v>0.56655639270060998</v>
      </c>
      <c r="AD362" s="6">
        <f t="shared" si="193"/>
        <v>8.0152046773210653E-2</v>
      </c>
      <c r="AE362" s="6">
        <v>115576225.44995585</v>
      </c>
      <c r="AF362" s="6">
        <f t="shared" si="194"/>
        <v>115.57622544995586</v>
      </c>
      <c r="AG362" s="6">
        <f t="shared" si="195"/>
        <v>16.350836646602414</v>
      </c>
      <c r="AH362" s="6">
        <v>1539165.6731613441</v>
      </c>
      <c r="AI362" s="6">
        <f t="shared" si="196"/>
        <v>1.5391656731613441</v>
      </c>
      <c r="AJ362" s="6">
        <f t="shared" si="197"/>
        <v>0.21774933725289425</v>
      </c>
      <c r="AK362" s="6">
        <v>93053805.453025535</v>
      </c>
      <c r="AL362" s="6">
        <f t="shared" si="198"/>
        <v>93.053805453025532</v>
      </c>
      <c r="AM362" s="6">
        <f t="shared" si="199"/>
        <v>13.164537658014705</v>
      </c>
      <c r="AN362" s="6">
        <v>264691.26256941404</v>
      </c>
      <c r="AO362" s="6">
        <f t="shared" si="200"/>
        <v>0.26469126256941405</v>
      </c>
      <c r="AP362" s="6">
        <f t="shared" si="201"/>
        <v>3.7446486759765432E-2</v>
      </c>
      <c r="AQ362" s="6">
        <v>0</v>
      </c>
      <c r="AR362" s="6">
        <f t="shared" si="202"/>
        <v>0</v>
      </c>
      <c r="AS362" s="6">
        <f t="shared" si="203"/>
        <v>0</v>
      </c>
      <c r="AT362" s="6">
        <v>0</v>
      </c>
      <c r="AU362" s="6">
        <f t="shared" si="204"/>
        <v>0</v>
      </c>
      <c r="AV362" s="6">
        <f t="shared" si="205"/>
        <v>0</v>
      </c>
      <c r="AW362" s="6">
        <v>393285719.97561157</v>
      </c>
      <c r="AX362" s="6">
        <f t="shared" si="206"/>
        <v>393.28571997561158</v>
      </c>
      <c r="AY362" s="6">
        <f t="shared" si="207"/>
        <v>55.639042871728428</v>
      </c>
      <c r="AZ362" s="6">
        <v>0</v>
      </c>
      <c r="BA362" s="6">
        <f t="shared" si="208"/>
        <v>0</v>
      </c>
      <c r="BB362" s="6">
        <f t="shared" si="209"/>
        <v>0</v>
      </c>
      <c r="BC362" s="6">
        <v>0</v>
      </c>
      <c r="BD362" s="6">
        <f t="shared" si="210"/>
        <v>0</v>
      </c>
      <c r="BE362" s="6">
        <f t="shared" si="211"/>
        <v>0</v>
      </c>
      <c r="BF362" s="6">
        <v>54900.56398472</v>
      </c>
      <c r="BG362" s="6">
        <f t="shared" si="212"/>
        <v>5.4900563984719999E-2</v>
      </c>
      <c r="BH362" s="6">
        <f t="shared" si="213"/>
        <v>7.7669101065183056E-3</v>
      </c>
      <c r="BI362" s="6">
        <v>102510993.92148459</v>
      </c>
      <c r="BJ362" s="6">
        <f t="shared" si="214"/>
        <v>102.51099392148458</v>
      </c>
      <c r="BK362" s="6">
        <f t="shared" si="215"/>
        <v>14.502468042762057</v>
      </c>
      <c r="BL362" s="6">
        <v>0</v>
      </c>
      <c r="BM362" s="6">
        <f t="shared" si="216"/>
        <v>0</v>
      </c>
      <c r="BN362" s="6">
        <f t="shared" si="217"/>
        <v>0</v>
      </c>
      <c r="BO362" s="6">
        <v>706852058.69249368</v>
      </c>
      <c r="BP362" s="6">
        <v>0</v>
      </c>
      <c r="BQ362" s="6">
        <f t="shared" si="218"/>
        <v>0</v>
      </c>
      <c r="BR362" s="6">
        <f t="shared" si="219"/>
        <v>0</v>
      </c>
      <c r="BS362" s="6">
        <v>706852058.61922276</v>
      </c>
      <c r="BT362" s="6">
        <f t="shared" si="220"/>
        <v>706.85205861922282</v>
      </c>
      <c r="BU362" s="6">
        <f t="shared" si="221"/>
        <v>99.99999998963419</v>
      </c>
      <c r="BV362" s="6">
        <v>0</v>
      </c>
      <c r="BW362" s="6">
        <f t="shared" si="222"/>
        <v>0</v>
      </c>
      <c r="BX362" s="6">
        <f t="shared" si="223"/>
        <v>0</v>
      </c>
      <c r="BY362" s="6">
        <v>0</v>
      </c>
      <c r="BZ362" s="6">
        <f t="shared" si="224"/>
        <v>0</v>
      </c>
      <c r="CA362" s="6">
        <f t="shared" si="225"/>
        <v>0</v>
      </c>
      <c r="CB362" s="6">
        <v>0</v>
      </c>
      <c r="CC362" s="6">
        <f t="shared" si="226"/>
        <v>0</v>
      </c>
      <c r="CD362" s="6">
        <f t="shared" si="227"/>
        <v>0</v>
      </c>
      <c r="CE362" s="6">
        <v>706852058.61922276</v>
      </c>
      <c r="CF362" s="5">
        <v>107</v>
      </c>
      <c r="CG362" s="5">
        <v>737</v>
      </c>
      <c r="CH362" s="5">
        <v>295.68101761252444</v>
      </c>
      <c r="CI362" s="5">
        <v>80.006329113924053</v>
      </c>
      <c r="CJ362" s="5">
        <v>233.50942460317461</v>
      </c>
      <c r="CK362" s="5">
        <v>325</v>
      </c>
      <c r="CL362" s="5">
        <v>124</v>
      </c>
      <c r="CM362" s="5">
        <v>161.70089285714286</v>
      </c>
      <c r="CN362" s="5">
        <v>1176.9236111111111</v>
      </c>
      <c r="CO362" s="5">
        <v>210</v>
      </c>
      <c r="CP362" s="5">
        <v>24</v>
      </c>
      <c r="CQ362" s="5">
        <v>0.86458811040339634</v>
      </c>
      <c r="CR362" s="5">
        <v>87.238269002123701</v>
      </c>
      <c r="CS362" s="5">
        <v>102.46569129511695</v>
      </c>
      <c r="CT362" s="5">
        <v>5.410668789808855</v>
      </c>
      <c r="CU362" s="5">
        <v>59.281937367303158</v>
      </c>
      <c r="CV362" s="5">
        <v>4.8900721868365409</v>
      </c>
      <c r="CW362" s="5">
        <v>6830.0191082802548</v>
      </c>
      <c r="CX362" t="s">
        <v>1245</v>
      </c>
    </row>
    <row r="363" spans="1:102">
      <c r="A363" s="1" t="s">
        <v>105</v>
      </c>
      <c r="B363" s="5">
        <v>3</v>
      </c>
      <c r="C363" s="1">
        <v>285752</v>
      </c>
      <c r="D363" s="1">
        <v>7758955</v>
      </c>
      <c r="E363" s="12">
        <v>-41.051499999999997</v>
      </c>
      <c r="F363" s="12">
        <v>-20.255600000000001</v>
      </c>
      <c r="G363" s="9">
        <v>942</v>
      </c>
      <c r="H363" s="10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5">
        <v>1.046</v>
      </c>
      <c r="R363" s="5">
        <v>67.621300000000005</v>
      </c>
      <c r="S363" s="5">
        <v>69.4392</v>
      </c>
      <c r="T363" s="5">
        <v>4.8150000000000004</v>
      </c>
      <c r="U363" s="5">
        <v>104.5087</v>
      </c>
      <c r="V363" s="5">
        <v>5.4710000000000001</v>
      </c>
      <c r="W363" s="5">
        <v>5899</v>
      </c>
      <c r="X363" s="1">
        <v>11</v>
      </c>
      <c r="Y363" s="6">
        <v>0</v>
      </c>
      <c r="Z363" s="6">
        <f t="shared" si="190"/>
        <v>0</v>
      </c>
      <c r="AA363" s="6">
        <f t="shared" si="191"/>
        <v>0</v>
      </c>
      <c r="AB363" s="6">
        <v>1197484.85106258</v>
      </c>
      <c r="AC363" s="6">
        <f t="shared" si="192"/>
        <v>1.19748485106258</v>
      </c>
      <c r="AD363" s="6">
        <f t="shared" si="193"/>
        <v>0.1694109589592698</v>
      </c>
      <c r="AE363" s="6">
        <v>2329021.3698785636</v>
      </c>
      <c r="AF363" s="6">
        <f t="shared" si="194"/>
        <v>2.3290213698785638</v>
      </c>
      <c r="AG363" s="6">
        <f t="shared" si="195"/>
        <v>0.32949205441525881</v>
      </c>
      <c r="AH363" s="6">
        <v>25943621.502927743</v>
      </c>
      <c r="AI363" s="6">
        <f t="shared" si="196"/>
        <v>25.943621502927744</v>
      </c>
      <c r="AJ363" s="6">
        <f t="shared" si="197"/>
        <v>3.6703042997056117</v>
      </c>
      <c r="AK363" s="6">
        <v>221167718.69608349</v>
      </c>
      <c r="AL363" s="6">
        <f t="shared" si="198"/>
        <v>221.16771869608348</v>
      </c>
      <c r="AM363" s="6">
        <f t="shared" si="199"/>
        <v>31.289110072574488</v>
      </c>
      <c r="AN363" s="6">
        <v>4666409.4118143301</v>
      </c>
      <c r="AO363" s="6">
        <f t="shared" si="200"/>
        <v>4.66640941181433</v>
      </c>
      <c r="AP363" s="6">
        <f t="shared" si="201"/>
        <v>0.66016776132954569</v>
      </c>
      <c r="AQ363" s="6">
        <v>0</v>
      </c>
      <c r="AR363" s="6">
        <f t="shared" si="202"/>
        <v>0</v>
      </c>
      <c r="AS363" s="6">
        <f t="shared" si="203"/>
        <v>0</v>
      </c>
      <c r="AT363" s="6">
        <v>0</v>
      </c>
      <c r="AU363" s="6">
        <f t="shared" si="204"/>
        <v>0</v>
      </c>
      <c r="AV363" s="6">
        <f t="shared" si="205"/>
        <v>0</v>
      </c>
      <c r="AW363" s="6">
        <v>360969549.1545161</v>
      </c>
      <c r="AX363" s="6">
        <f t="shared" si="206"/>
        <v>360.96954915451607</v>
      </c>
      <c r="AY363" s="6">
        <f t="shared" si="207"/>
        <v>51.067199241058347</v>
      </c>
      <c r="AZ363" s="6">
        <v>0</v>
      </c>
      <c r="BA363" s="6">
        <f t="shared" si="208"/>
        <v>0</v>
      </c>
      <c r="BB363" s="6">
        <f t="shared" si="209"/>
        <v>0</v>
      </c>
      <c r="BC363" s="6">
        <v>0</v>
      </c>
      <c r="BD363" s="6">
        <f t="shared" si="210"/>
        <v>0</v>
      </c>
      <c r="BE363" s="6">
        <f t="shared" si="211"/>
        <v>0</v>
      </c>
      <c r="BF363" s="6">
        <v>33300.849005690005</v>
      </c>
      <c r="BG363" s="6">
        <f t="shared" si="212"/>
        <v>3.3300849005690004E-2</v>
      </c>
      <c r="BH363" s="6">
        <f t="shared" si="213"/>
        <v>4.7111483366205579E-3</v>
      </c>
      <c r="BI363" s="6">
        <v>90544952.862096056</v>
      </c>
      <c r="BJ363" s="6">
        <f t="shared" si="214"/>
        <v>90.544952862096054</v>
      </c>
      <c r="BK363" s="6">
        <f t="shared" si="215"/>
        <v>12.809604463620852</v>
      </c>
      <c r="BL363" s="6">
        <v>0</v>
      </c>
      <c r="BM363" s="6">
        <f t="shared" si="216"/>
        <v>0</v>
      </c>
      <c r="BN363" s="6">
        <f t="shared" si="217"/>
        <v>0</v>
      </c>
      <c r="BO363" s="6">
        <v>706852058.6973846</v>
      </c>
      <c r="BP363" s="6">
        <v>0</v>
      </c>
      <c r="BQ363" s="6">
        <f t="shared" si="218"/>
        <v>0</v>
      </c>
      <c r="BR363" s="6">
        <f t="shared" si="219"/>
        <v>0</v>
      </c>
      <c r="BS363" s="6">
        <v>34252225.820100002</v>
      </c>
      <c r="BT363" s="6">
        <f t="shared" si="220"/>
        <v>34.252225820100001</v>
      </c>
      <c r="BU363" s="6">
        <f t="shared" si="221"/>
        <v>4.8457418208870155</v>
      </c>
      <c r="BV363" s="6">
        <v>281560224.80106276</v>
      </c>
      <c r="BW363" s="6">
        <f t="shared" si="222"/>
        <v>281.56022480106276</v>
      </c>
      <c r="BX363" s="6">
        <f t="shared" si="223"/>
        <v>39.832977967119923</v>
      </c>
      <c r="BY363" s="6">
        <v>233400180.2092813</v>
      </c>
      <c r="BZ363" s="6">
        <f t="shared" si="224"/>
        <v>233.4001802092813</v>
      </c>
      <c r="CA363" s="6">
        <f t="shared" si="225"/>
        <v>33.019664771069714</v>
      </c>
      <c r="CB363" s="6">
        <v>157639427.78889325</v>
      </c>
      <c r="CC363" s="6">
        <f t="shared" si="226"/>
        <v>157.63942778889324</v>
      </c>
      <c r="CD363" s="6">
        <f t="shared" si="227"/>
        <v>22.301615429881824</v>
      </c>
      <c r="CE363" s="6">
        <v>706852058.61933732</v>
      </c>
      <c r="CF363" s="5">
        <v>421</v>
      </c>
      <c r="CG363" s="5">
        <v>1384</v>
      </c>
      <c r="CH363" s="5">
        <v>934.67397747480732</v>
      </c>
      <c r="CI363" s="5">
        <v>81.814516129032256</v>
      </c>
      <c r="CJ363" s="5">
        <v>192.82764811490125</v>
      </c>
      <c r="CK363" s="5">
        <v>310</v>
      </c>
      <c r="CL363" s="5">
        <v>76</v>
      </c>
      <c r="CM363" s="5">
        <v>172.08737283064033</v>
      </c>
      <c r="CN363" s="5">
        <v>1326.9359664871336</v>
      </c>
      <c r="CO363" s="5">
        <v>227</v>
      </c>
      <c r="CP363" s="5">
        <v>26</v>
      </c>
      <c r="CQ363" s="5">
        <v>0.97487096774193671</v>
      </c>
      <c r="CR363" s="5">
        <v>70.566223387096699</v>
      </c>
      <c r="CS363" s="5">
        <v>72.820224193548341</v>
      </c>
      <c r="CT363" s="5">
        <v>4.8150000000000057</v>
      </c>
      <c r="CU363" s="5">
        <v>103.59465564516135</v>
      </c>
      <c r="CV363" s="5">
        <v>5.4710000000000027</v>
      </c>
      <c r="CW363" s="5">
        <v>5943.6370967741932</v>
      </c>
      <c r="CX363" t="s">
        <v>1245</v>
      </c>
    </row>
    <row r="364" spans="1:102">
      <c r="A364" s="1" t="s">
        <v>456</v>
      </c>
      <c r="B364" s="5">
        <v>14</v>
      </c>
      <c r="C364" s="1">
        <v>309016</v>
      </c>
      <c r="D364" s="1">
        <v>7887267</v>
      </c>
      <c r="E364" s="12">
        <v>-40.815800000000003</v>
      </c>
      <c r="F364" s="12">
        <v>-19.0991</v>
      </c>
      <c r="G364" s="9">
        <v>142</v>
      </c>
      <c r="H364" s="10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5">
        <v>0.85099999999999998</v>
      </c>
      <c r="R364" s="5">
        <v>87.753699999999995</v>
      </c>
      <c r="S364" s="5">
        <v>103.2546</v>
      </c>
      <c r="T364" s="5">
        <v>5.4950000000000001</v>
      </c>
      <c r="U364" s="5">
        <v>58.627499999999998</v>
      </c>
      <c r="V364" s="5">
        <v>4.8639999999999999</v>
      </c>
      <c r="W364" s="5">
        <v>6829</v>
      </c>
      <c r="X364" s="1">
        <v>1</v>
      </c>
      <c r="Y364" s="6">
        <v>0</v>
      </c>
      <c r="Z364" s="6">
        <f t="shared" si="190"/>
        <v>0</v>
      </c>
      <c r="AA364" s="6">
        <f t="shared" si="191"/>
        <v>0</v>
      </c>
      <c r="AB364" s="6">
        <v>1308942.8039975101</v>
      </c>
      <c r="AC364" s="6">
        <f t="shared" si="192"/>
        <v>1.3089428039975102</v>
      </c>
      <c r="AD364" s="6">
        <f t="shared" si="193"/>
        <v>0.18517917402530332</v>
      </c>
      <c r="AE364" s="6">
        <v>117169824.35832892</v>
      </c>
      <c r="AF364" s="6">
        <f t="shared" si="194"/>
        <v>117.16982435832892</v>
      </c>
      <c r="AG364" s="6">
        <f t="shared" si="195"/>
        <v>16.576286778231516</v>
      </c>
      <c r="AH364" s="6">
        <v>1586711.8949919443</v>
      </c>
      <c r="AI364" s="6">
        <f t="shared" si="196"/>
        <v>1.5867118949919443</v>
      </c>
      <c r="AJ364" s="6">
        <f t="shared" si="197"/>
        <v>0.22447581149717752</v>
      </c>
      <c r="AK364" s="6">
        <v>97179648.128896341</v>
      </c>
      <c r="AL364" s="6">
        <f t="shared" si="198"/>
        <v>97.179648128896346</v>
      </c>
      <c r="AM364" s="6">
        <f t="shared" si="199"/>
        <v>13.748230188225143</v>
      </c>
      <c r="AN364" s="6">
        <v>412471.13047221396</v>
      </c>
      <c r="AO364" s="6">
        <f t="shared" si="200"/>
        <v>0.41247113047221395</v>
      </c>
      <c r="AP364" s="6">
        <f t="shared" si="201"/>
        <v>5.8353247381673204E-2</v>
      </c>
      <c r="AQ364" s="6">
        <v>0</v>
      </c>
      <c r="AR364" s="6">
        <f t="shared" si="202"/>
        <v>0</v>
      </c>
      <c r="AS364" s="6">
        <f t="shared" si="203"/>
        <v>0</v>
      </c>
      <c r="AT364" s="6">
        <v>0</v>
      </c>
      <c r="AU364" s="6">
        <f t="shared" si="204"/>
        <v>0</v>
      </c>
      <c r="AV364" s="6">
        <f t="shared" si="205"/>
        <v>0</v>
      </c>
      <c r="AW364" s="6">
        <v>386031374.30206656</v>
      </c>
      <c r="AX364" s="6">
        <f t="shared" si="206"/>
        <v>386.03137430206658</v>
      </c>
      <c r="AY364" s="6">
        <f t="shared" si="207"/>
        <v>54.612753760358622</v>
      </c>
      <c r="AZ364" s="6">
        <v>0</v>
      </c>
      <c r="BA364" s="6">
        <f t="shared" si="208"/>
        <v>0</v>
      </c>
      <c r="BB364" s="6">
        <f t="shared" si="209"/>
        <v>0</v>
      </c>
      <c r="BC364" s="6">
        <v>0</v>
      </c>
      <c r="BD364" s="6">
        <f t="shared" si="210"/>
        <v>0</v>
      </c>
      <c r="BE364" s="6">
        <f t="shared" si="211"/>
        <v>0</v>
      </c>
      <c r="BF364" s="6">
        <v>69750.716981920006</v>
      </c>
      <c r="BG364" s="6">
        <f t="shared" si="212"/>
        <v>6.9750716981920008E-2</v>
      </c>
      <c r="BH364" s="6">
        <f t="shared" si="213"/>
        <v>9.8677956889621395E-3</v>
      </c>
      <c r="BI364" s="6">
        <v>102660391.37063165</v>
      </c>
      <c r="BJ364" s="6">
        <f t="shared" si="214"/>
        <v>102.66039137063164</v>
      </c>
      <c r="BK364" s="6">
        <f t="shared" si="215"/>
        <v>14.523603644918397</v>
      </c>
      <c r="BL364" s="6">
        <v>432944.05627380003</v>
      </c>
      <c r="BM364" s="6">
        <f t="shared" si="216"/>
        <v>0.4329440562738</v>
      </c>
      <c r="BN364" s="6">
        <f t="shared" si="217"/>
        <v>6.1249599673187272E-2</v>
      </c>
      <c r="BO364" s="6">
        <v>706852058.76264095</v>
      </c>
      <c r="BP364" s="6">
        <v>0</v>
      </c>
      <c r="BQ364" s="6">
        <f t="shared" si="218"/>
        <v>0</v>
      </c>
      <c r="BR364" s="6">
        <f t="shared" si="219"/>
        <v>0</v>
      </c>
      <c r="BS364" s="6">
        <v>706852058.61925912</v>
      </c>
      <c r="BT364" s="6">
        <f t="shared" si="220"/>
        <v>706.85205861925908</v>
      </c>
      <c r="BU364" s="6">
        <f t="shared" si="221"/>
        <v>99.99999997971544</v>
      </c>
      <c r="BV364" s="6">
        <v>0</v>
      </c>
      <c r="BW364" s="6">
        <f t="shared" si="222"/>
        <v>0</v>
      </c>
      <c r="BX364" s="6">
        <f t="shared" si="223"/>
        <v>0</v>
      </c>
      <c r="BY364" s="6">
        <v>0</v>
      </c>
      <c r="BZ364" s="6">
        <f t="shared" si="224"/>
        <v>0</v>
      </c>
      <c r="CA364" s="6">
        <f t="shared" si="225"/>
        <v>0</v>
      </c>
      <c r="CB364" s="6">
        <v>0</v>
      </c>
      <c r="CC364" s="6">
        <f t="shared" si="226"/>
        <v>0</v>
      </c>
      <c r="CD364" s="6">
        <f t="shared" si="227"/>
        <v>0</v>
      </c>
      <c r="CE364" s="6">
        <v>706852058.61925912</v>
      </c>
      <c r="CF364" s="5">
        <v>101</v>
      </c>
      <c r="CG364" s="5">
        <v>737</v>
      </c>
      <c r="CH364" s="5">
        <v>313.90962099125363</v>
      </c>
      <c r="CI364" s="5">
        <v>79.902985074626869</v>
      </c>
      <c r="CJ364" s="5">
        <v>232.66929133858267</v>
      </c>
      <c r="CK364" s="5">
        <v>325</v>
      </c>
      <c r="CL364" s="5">
        <v>124</v>
      </c>
      <c r="CM364" s="5">
        <v>162.75393700787401</v>
      </c>
      <c r="CN364" s="5">
        <v>1181.945374015748</v>
      </c>
      <c r="CO364" s="5">
        <v>210</v>
      </c>
      <c r="CP364" s="5">
        <v>23</v>
      </c>
      <c r="CQ364" s="5">
        <v>0.85681261950286725</v>
      </c>
      <c r="CR364" s="5">
        <v>87.533212810708079</v>
      </c>
      <c r="CS364" s="5">
        <v>102.91712657743805</v>
      </c>
      <c r="CT364" s="5">
        <v>5.4589254302102574</v>
      </c>
      <c r="CU364" s="5">
        <v>58.907450286806352</v>
      </c>
      <c r="CV364" s="5">
        <v>4.8751529636711517</v>
      </c>
      <c r="CW364" s="5">
        <v>6829.435946462715</v>
      </c>
      <c r="CX364" t="s">
        <v>1245</v>
      </c>
    </row>
    <row r="365" spans="1:102">
      <c r="A365" s="1" t="s">
        <v>448</v>
      </c>
      <c r="B365" s="5">
        <v>14</v>
      </c>
      <c r="C365" s="1">
        <v>315904</v>
      </c>
      <c r="D365" s="1">
        <v>7886453</v>
      </c>
      <c r="E365" s="12">
        <v>-40.750399999999999</v>
      </c>
      <c r="F365" s="12">
        <v>-19.107099999999999</v>
      </c>
      <c r="G365" s="9">
        <v>129</v>
      </c>
      <c r="H365" s="10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5">
        <v>0.85099999999999998</v>
      </c>
      <c r="R365" s="5">
        <v>87.753699999999995</v>
      </c>
      <c r="S365" s="5">
        <v>103.2546</v>
      </c>
      <c r="T365" s="5">
        <v>5.4950000000000001</v>
      </c>
      <c r="U365" s="5">
        <v>58.627499999999998</v>
      </c>
      <c r="V365" s="5">
        <v>4.8639999999999999</v>
      </c>
      <c r="W365" s="5">
        <v>6829</v>
      </c>
      <c r="X365" s="1">
        <v>1</v>
      </c>
      <c r="Y365" s="6">
        <v>0</v>
      </c>
      <c r="Z365" s="6">
        <f t="shared" si="190"/>
        <v>0</v>
      </c>
      <c r="AA365" s="6">
        <f t="shared" si="191"/>
        <v>0</v>
      </c>
      <c r="AB365" s="6">
        <v>931952.15819161001</v>
      </c>
      <c r="AC365" s="6">
        <f t="shared" si="192"/>
        <v>0.93195215819161004</v>
      </c>
      <c r="AD365" s="6">
        <f t="shared" si="193"/>
        <v>0.13184543310996133</v>
      </c>
      <c r="AE365" s="6">
        <v>117779566.55495238</v>
      </c>
      <c r="AF365" s="6">
        <f t="shared" si="194"/>
        <v>117.77956655495238</v>
      </c>
      <c r="AG365" s="6">
        <f t="shared" si="195"/>
        <v>16.662548423165411</v>
      </c>
      <c r="AH365" s="6">
        <v>2437599.7196315294</v>
      </c>
      <c r="AI365" s="6">
        <f t="shared" si="196"/>
        <v>2.4375997196315295</v>
      </c>
      <c r="AJ365" s="6">
        <f t="shared" si="197"/>
        <v>0.34485288537468256</v>
      </c>
      <c r="AK365" s="6">
        <v>88277253.961238712</v>
      </c>
      <c r="AL365" s="6">
        <f t="shared" si="198"/>
        <v>88.277253961238713</v>
      </c>
      <c r="AM365" s="6">
        <f t="shared" si="199"/>
        <v>12.488787841708705</v>
      </c>
      <c r="AN365" s="6">
        <v>240840.50295826403</v>
      </c>
      <c r="AO365" s="6">
        <f t="shared" si="200"/>
        <v>0.24084050295826404</v>
      </c>
      <c r="AP365" s="6">
        <f t="shared" si="201"/>
        <v>3.4072264486804976E-2</v>
      </c>
      <c r="AQ365" s="6">
        <v>0</v>
      </c>
      <c r="AR365" s="6">
        <f t="shared" si="202"/>
        <v>0</v>
      </c>
      <c r="AS365" s="6">
        <f t="shared" si="203"/>
        <v>0</v>
      </c>
      <c r="AT365" s="6">
        <v>0</v>
      </c>
      <c r="AU365" s="6">
        <f t="shared" si="204"/>
        <v>0</v>
      </c>
      <c r="AV365" s="6">
        <f t="shared" si="205"/>
        <v>0</v>
      </c>
      <c r="AW365" s="6">
        <v>397405429.33873147</v>
      </c>
      <c r="AX365" s="6">
        <f t="shared" si="206"/>
        <v>397.40542933873149</v>
      </c>
      <c r="AY365" s="6">
        <f t="shared" si="207"/>
        <v>56.221867711628292</v>
      </c>
      <c r="AZ365" s="6">
        <v>0</v>
      </c>
      <c r="BA365" s="6">
        <f t="shared" si="208"/>
        <v>0</v>
      </c>
      <c r="BB365" s="6">
        <f t="shared" si="209"/>
        <v>0</v>
      </c>
      <c r="BC365" s="6">
        <v>0</v>
      </c>
      <c r="BD365" s="6">
        <f t="shared" si="210"/>
        <v>0</v>
      </c>
      <c r="BE365" s="6">
        <f t="shared" si="211"/>
        <v>0</v>
      </c>
      <c r="BF365" s="6">
        <v>250200.12382039998</v>
      </c>
      <c r="BG365" s="6">
        <f t="shared" si="212"/>
        <v>0.25020012382039997</v>
      </c>
      <c r="BH365" s="6">
        <f t="shared" si="213"/>
        <v>3.5396391756071545E-2</v>
      </c>
      <c r="BI365" s="6">
        <v>99529216.304006353</v>
      </c>
      <c r="BJ365" s="6">
        <f t="shared" si="214"/>
        <v>99.529216304006354</v>
      </c>
      <c r="BK365" s="6">
        <f t="shared" si="215"/>
        <v>14.080629048770069</v>
      </c>
      <c r="BL365" s="6">
        <v>0</v>
      </c>
      <c r="BM365" s="6">
        <f t="shared" si="216"/>
        <v>0</v>
      </c>
      <c r="BN365" s="6">
        <f t="shared" si="217"/>
        <v>0</v>
      </c>
      <c r="BO365" s="6">
        <v>706852058.66353071</v>
      </c>
      <c r="BP365" s="6">
        <v>0</v>
      </c>
      <c r="BQ365" s="6">
        <f t="shared" si="218"/>
        <v>0</v>
      </c>
      <c r="BR365" s="6">
        <f t="shared" si="219"/>
        <v>0</v>
      </c>
      <c r="BS365" s="6">
        <v>706852058.61931551</v>
      </c>
      <c r="BT365" s="6">
        <f t="shared" si="220"/>
        <v>706.85205861931547</v>
      </c>
      <c r="BU365" s="6">
        <f t="shared" si="221"/>
        <v>99.999999993744765</v>
      </c>
      <c r="BV365" s="6">
        <v>0</v>
      </c>
      <c r="BW365" s="6">
        <f t="shared" si="222"/>
        <v>0</v>
      </c>
      <c r="BX365" s="6">
        <f t="shared" si="223"/>
        <v>0</v>
      </c>
      <c r="BY365" s="6">
        <v>0</v>
      </c>
      <c r="BZ365" s="6">
        <f t="shared" si="224"/>
        <v>0</v>
      </c>
      <c r="CA365" s="6">
        <f t="shared" si="225"/>
        <v>0</v>
      </c>
      <c r="CB365" s="6">
        <v>0</v>
      </c>
      <c r="CC365" s="6">
        <f t="shared" si="226"/>
        <v>0</v>
      </c>
      <c r="CD365" s="6">
        <f t="shared" si="227"/>
        <v>0</v>
      </c>
      <c r="CE365" s="6">
        <v>706852058.61931551</v>
      </c>
      <c r="CF365" s="5">
        <v>90</v>
      </c>
      <c r="CG365" s="5">
        <v>737</v>
      </c>
      <c r="CH365" s="5">
        <v>233.20157553290085</v>
      </c>
      <c r="CI365" s="5">
        <v>80.154065620542085</v>
      </c>
      <c r="CJ365" s="5">
        <v>236.55049786628734</v>
      </c>
      <c r="CK365" s="5">
        <v>324</v>
      </c>
      <c r="CL365" s="5">
        <v>124</v>
      </c>
      <c r="CM365" s="5">
        <v>159.43100995732576</v>
      </c>
      <c r="CN365" s="5">
        <v>1168.0910384068279</v>
      </c>
      <c r="CO365" s="5">
        <v>208</v>
      </c>
      <c r="CP365" s="5">
        <v>24</v>
      </c>
      <c r="CQ365" s="5">
        <v>0.85815728715728634</v>
      </c>
      <c r="CR365" s="5">
        <v>87.48220620490693</v>
      </c>
      <c r="CS365" s="5">
        <v>102.83905685425705</v>
      </c>
      <c r="CT365" s="5">
        <v>5.4505800865800094</v>
      </c>
      <c r="CU365" s="5">
        <v>58.97221284271285</v>
      </c>
      <c r="CV365" s="5">
        <v>4.8777330447330707</v>
      </c>
      <c r="CW365" s="5">
        <v>6829.5367965367968</v>
      </c>
      <c r="CX365" t="s">
        <v>1245</v>
      </c>
    </row>
    <row r="366" spans="1:102">
      <c r="A366" s="1" t="s">
        <v>450</v>
      </c>
      <c r="B366" s="5">
        <v>14</v>
      </c>
      <c r="C366" s="1">
        <v>318713</v>
      </c>
      <c r="D366" s="1">
        <v>7886846</v>
      </c>
      <c r="E366" s="12">
        <v>-40.723700000000001</v>
      </c>
      <c r="F366" s="12">
        <v>-19.1038</v>
      </c>
      <c r="G366" s="9">
        <v>101</v>
      </c>
      <c r="H366" s="10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5">
        <v>0.85099999999999998</v>
      </c>
      <c r="R366" s="5">
        <v>87.753699999999995</v>
      </c>
      <c r="S366" s="5">
        <v>103.2546</v>
      </c>
      <c r="T366" s="5">
        <v>5.4950000000000001</v>
      </c>
      <c r="U366" s="5">
        <v>58.627499999999998</v>
      </c>
      <c r="V366" s="5">
        <v>4.8639999999999999</v>
      </c>
      <c r="W366" s="5">
        <v>6829</v>
      </c>
      <c r="X366" s="1">
        <v>1</v>
      </c>
      <c r="Y366" s="6">
        <v>0</v>
      </c>
      <c r="Z366" s="6">
        <f t="shared" si="190"/>
        <v>0</v>
      </c>
      <c r="AA366" s="6">
        <f t="shared" si="191"/>
        <v>0</v>
      </c>
      <c r="AB366" s="6">
        <v>1097100.5787891201</v>
      </c>
      <c r="AC366" s="6">
        <f t="shared" si="192"/>
        <v>1.0971005787891202</v>
      </c>
      <c r="AD366" s="6">
        <f t="shared" si="193"/>
        <v>0.15520936315687911</v>
      </c>
      <c r="AE366" s="6">
        <v>104537713.9001302</v>
      </c>
      <c r="AF366" s="6">
        <f t="shared" si="194"/>
        <v>104.5377139001302</v>
      </c>
      <c r="AG366" s="6">
        <f t="shared" si="195"/>
        <v>14.789192817875618</v>
      </c>
      <c r="AH366" s="6">
        <v>2316222.7730329288</v>
      </c>
      <c r="AI366" s="6">
        <f t="shared" si="196"/>
        <v>2.316222773032929</v>
      </c>
      <c r="AJ366" s="6">
        <f t="shared" si="197"/>
        <v>0.32768140723130812</v>
      </c>
      <c r="AK366" s="6">
        <v>85406272.891328886</v>
      </c>
      <c r="AL366" s="6">
        <f t="shared" si="198"/>
        <v>85.406272891328882</v>
      </c>
      <c r="AM366" s="6">
        <f t="shared" si="199"/>
        <v>12.082623490816486</v>
      </c>
      <c r="AN366" s="6">
        <v>172881.597378084</v>
      </c>
      <c r="AO366" s="6">
        <f t="shared" si="200"/>
        <v>0.17288159737808401</v>
      </c>
      <c r="AP366" s="6">
        <f t="shared" si="201"/>
        <v>2.445796050915592E-2</v>
      </c>
      <c r="AQ366" s="6">
        <v>0</v>
      </c>
      <c r="AR366" s="6">
        <f t="shared" si="202"/>
        <v>0</v>
      </c>
      <c r="AS366" s="6">
        <f t="shared" si="203"/>
        <v>0</v>
      </c>
      <c r="AT366" s="6">
        <v>0</v>
      </c>
      <c r="AU366" s="6">
        <f t="shared" si="204"/>
        <v>0</v>
      </c>
      <c r="AV366" s="6">
        <f t="shared" si="205"/>
        <v>0</v>
      </c>
      <c r="AW366" s="6">
        <v>417698874.61677986</v>
      </c>
      <c r="AX366" s="6">
        <f t="shared" si="206"/>
        <v>417.69887461677985</v>
      </c>
      <c r="AY366" s="6">
        <f t="shared" si="207"/>
        <v>59.092828473547819</v>
      </c>
      <c r="AZ366" s="6">
        <v>0</v>
      </c>
      <c r="BA366" s="6">
        <f t="shared" si="208"/>
        <v>0</v>
      </c>
      <c r="BB366" s="6">
        <f t="shared" si="209"/>
        <v>0</v>
      </c>
      <c r="BC366" s="6">
        <v>0</v>
      </c>
      <c r="BD366" s="6">
        <f t="shared" si="210"/>
        <v>0</v>
      </c>
      <c r="BE366" s="6">
        <f t="shared" si="211"/>
        <v>0</v>
      </c>
      <c r="BF366" s="6">
        <v>271451.01280544</v>
      </c>
      <c r="BG366" s="6">
        <f t="shared" si="212"/>
        <v>0.27145101280543998</v>
      </c>
      <c r="BH366" s="6">
        <f t="shared" si="213"/>
        <v>3.8402804301063596E-2</v>
      </c>
      <c r="BI366" s="6">
        <v>95351541.342358246</v>
      </c>
      <c r="BJ366" s="6">
        <f t="shared" si="214"/>
        <v>95.351541342358246</v>
      </c>
      <c r="BK366" s="6">
        <f t="shared" si="215"/>
        <v>13.489603682561672</v>
      </c>
      <c r="BL366" s="6">
        <v>0</v>
      </c>
      <c r="BM366" s="6">
        <f t="shared" si="216"/>
        <v>0</v>
      </c>
      <c r="BN366" s="6">
        <f t="shared" si="217"/>
        <v>0</v>
      </c>
      <c r="BO366" s="6">
        <v>706852058.71260273</v>
      </c>
      <c r="BP366" s="6">
        <v>0</v>
      </c>
      <c r="BQ366" s="6">
        <f t="shared" si="218"/>
        <v>0</v>
      </c>
      <c r="BR366" s="6">
        <f t="shared" si="219"/>
        <v>0</v>
      </c>
      <c r="BS366" s="6">
        <v>706852058.61931169</v>
      </c>
      <c r="BT366" s="6">
        <f t="shared" si="220"/>
        <v>706.85205861931172</v>
      </c>
      <c r="BU366" s="6">
        <f t="shared" si="221"/>
        <v>99.999999986801896</v>
      </c>
      <c r="BV366" s="6">
        <v>0</v>
      </c>
      <c r="BW366" s="6">
        <f t="shared" si="222"/>
        <v>0</v>
      </c>
      <c r="BX366" s="6">
        <f t="shared" si="223"/>
        <v>0</v>
      </c>
      <c r="BY366" s="6">
        <v>0</v>
      </c>
      <c r="BZ366" s="6">
        <f t="shared" si="224"/>
        <v>0</v>
      </c>
      <c r="CA366" s="6">
        <f t="shared" si="225"/>
        <v>0</v>
      </c>
      <c r="CB366" s="6">
        <v>0</v>
      </c>
      <c r="CC366" s="6">
        <f t="shared" si="226"/>
        <v>0</v>
      </c>
      <c r="CD366" s="6">
        <f t="shared" si="227"/>
        <v>0</v>
      </c>
      <c r="CE366" s="6">
        <v>706852058.61931169</v>
      </c>
      <c r="CF366" s="5">
        <v>94</v>
      </c>
      <c r="CG366" s="5">
        <v>737</v>
      </c>
      <c r="CH366" s="5">
        <v>208.66848816029145</v>
      </c>
      <c r="CI366" s="5">
        <v>80.212598425196845</v>
      </c>
      <c r="CJ366" s="5">
        <v>237.69713758079408</v>
      </c>
      <c r="CK366" s="5">
        <v>323</v>
      </c>
      <c r="CL366" s="5">
        <v>124</v>
      </c>
      <c r="CM366" s="5">
        <v>158.25577100646353</v>
      </c>
      <c r="CN366" s="5">
        <v>1164.0050784856878</v>
      </c>
      <c r="CO366" s="5">
        <v>208</v>
      </c>
      <c r="CP366" s="5">
        <v>24</v>
      </c>
      <c r="CQ366" s="5">
        <v>0.8587211796246641</v>
      </c>
      <c r="CR366" s="5">
        <v>87.460816353888163</v>
      </c>
      <c r="CS366" s="5">
        <v>102.80631796246668</v>
      </c>
      <c r="CT366" s="5">
        <v>5.4470804289543437</v>
      </c>
      <c r="CU366" s="5">
        <v>58.999371313673095</v>
      </c>
      <c r="CV366" s="5">
        <v>4.8788150134048518</v>
      </c>
      <c r="CW366" s="5">
        <v>6829.5790884718499</v>
      </c>
      <c r="CX366" t="s">
        <v>1245</v>
      </c>
    </row>
    <row r="367" spans="1:102">
      <c r="A367" s="1" t="s">
        <v>452</v>
      </c>
      <c r="B367" s="5">
        <v>14</v>
      </c>
      <c r="C367" s="1">
        <v>321250</v>
      </c>
      <c r="D367" s="1">
        <v>7887153</v>
      </c>
      <c r="E367" s="12">
        <v>-40.6995</v>
      </c>
      <c r="F367" s="12">
        <v>-19.101199999999999</v>
      </c>
      <c r="G367" s="9">
        <v>159</v>
      </c>
      <c r="H367" s="10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5">
        <v>0.85099999999999998</v>
      </c>
      <c r="R367" s="5">
        <v>87.753699999999995</v>
      </c>
      <c r="S367" s="5">
        <v>103.2546</v>
      </c>
      <c r="T367" s="5">
        <v>5.4950000000000001</v>
      </c>
      <c r="U367" s="5">
        <v>58.627499999999998</v>
      </c>
      <c r="V367" s="5">
        <v>4.8639999999999999</v>
      </c>
      <c r="W367" s="5">
        <v>6829</v>
      </c>
      <c r="X367" s="1">
        <v>1</v>
      </c>
      <c r="Y367" s="6">
        <v>0</v>
      </c>
      <c r="Z367" s="6">
        <f t="shared" si="190"/>
        <v>0</v>
      </c>
      <c r="AA367" s="6">
        <f t="shared" si="191"/>
        <v>0</v>
      </c>
      <c r="AB367" s="6">
        <v>1097100.5787891201</v>
      </c>
      <c r="AC367" s="6">
        <f t="shared" si="192"/>
        <v>1.0971005787891202</v>
      </c>
      <c r="AD367" s="6">
        <f t="shared" si="193"/>
        <v>0.15520936315514411</v>
      </c>
      <c r="AE367" s="6">
        <v>80771588.051576853</v>
      </c>
      <c r="AF367" s="6">
        <f t="shared" si="194"/>
        <v>80.771588051576856</v>
      </c>
      <c r="AG367" s="6">
        <f t="shared" si="195"/>
        <v>11.426943878155226</v>
      </c>
      <c r="AH367" s="6">
        <v>2376656.6415238287</v>
      </c>
      <c r="AI367" s="6">
        <f t="shared" si="196"/>
        <v>2.3766566415238288</v>
      </c>
      <c r="AJ367" s="6">
        <f t="shared" si="197"/>
        <v>0.33623112675457034</v>
      </c>
      <c r="AK367" s="6">
        <v>83156127.079720125</v>
      </c>
      <c r="AL367" s="6">
        <f t="shared" si="198"/>
        <v>83.156127079720122</v>
      </c>
      <c r="AM367" s="6">
        <f t="shared" si="199"/>
        <v>11.764290144424805</v>
      </c>
      <c r="AN367" s="6">
        <v>144450.2704868</v>
      </c>
      <c r="AO367" s="6">
        <f t="shared" si="200"/>
        <v>0.14445027048680001</v>
      </c>
      <c r="AP367" s="6">
        <f t="shared" si="201"/>
        <v>2.0435714758796075E-2</v>
      </c>
      <c r="AQ367" s="6">
        <v>0</v>
      </c>
      <c r="AR367" s="6">
        <f t="shared" si="202"/>
        <v>0</v>
      </c>
      <c r="AS367" s="6">
        <f t="shared" si="203"/>
        <v>0</v>
      </c>
      <c r="AT367" s="6">
        <v>0</v>
      </c>
      <c r="AU367" s="6">
        <f t="shared" si="204"/>
        <v>0</v>
      </c>
      <c r="AV367" s="6">
        <f t="shared" si="205"/>
        <v>0</v>
      </c>
      <c r="AW367" s="6">
        <v>446523844.55419976</v>
      </c>
      <c r="AX367" s="6">
        <f t="shared" si="206"/>
        <v>446.52384455419974</v>
      </c>
      <c r="AY367" s="6">
        <f t="shared" si="207"/>
        <v>63.170763817603785</v>
      </c>
      <c r="AZ367" s="6">
        <v>0</v>
      </c>
      <c r="BA367" s="6">
        <f t="shared" si="208"/>
        <v>0</v>
      </c>
      <c r="BB367" s="6">
        <f t="shared" si="209"/>
        <v>0</v>
      </c>
      <c r="BC367" s="6">
        <v>0</v>
      </c>
      <c r="BD367" s="6">
        <f t="shared" si="210"/>
        <v>0</v>
      </c>
      <c r="BE367" s="6">
        <f t="shared" si="211"/>
        <v>0</v>
      </c>
      <c r="BF367" s="6">
        <v>228149.37492163997</v>
      </c>
      <c r="BG367" s="6">
        <f t="shared" si="212"/>
        <v>0.22814937492163997</v>
      </c>
      <c r="BH367" s="6">
        <f t="shared" si="213"/>
        <v>3.2276821168862484E-2</v>
      </c>
      <c r="BI367" s="6">
        <v>92554142.169286117</v>
      </c>
      <c r="BJ367" s="6">
        <f t="shared" si="214"/>
        <v>92.554142169286123</v>
      </c>
      <c r="BK367" s="6">
        <f t="shared" si="215"/>
        <v>13.093849133978807</v>
      </c>
      <c r="BL367" s="6">
        <v>0</v>
      </c>
      <c r="BM367" s="6">
        <f t="shared" si="216"/>
        <v>0</v>
      </c>
      <c r="BN367" s="6">
        <f t="shared" si="217"/>
        <v>0</v>
      </c>
      <c r="BO367" s="6">
        <v>706852058.72050428</v>
      </c>
      <c r="BP367" s="6">
        <v>0</v>
      </c>
      <c r="BQ367" s="6">
        <f t="shared" si="218"/>
        <v>0</v>
      </c>
      <c r="BR367" s="6">
        <f t="shared" si="219"/>
        <v>0</v>
      </c>
      <c r="BS367" s="6">
        <v>706852058.6193223</v>
      </c>
      <c r="BT367" s="6">
        <f t="shared" si="220"/>
        <v>706.85205861932229</v>
      </c>
      <c r="BU367" s="6">
        <f t="shared" si="221"/>
        <v>99.999999985685548</v>
      </c>
      <c r="BV367" s="6">
        <v>0</v>
      </c>
      <c r="BW367" s="6">
        <f t="shared" si="222"/>
        <v>0</v>
      </c>
      <c r="BX367" s="6">
        <f t="shared" si="223"/>
        <v>0</v>
      </c>
      <c r="BY367" s="6">
        <v>0</v>
      </c>
      <c r="BZ367" s="6">
        <f t="shared" si="224"/>
        <v>0</v>
      </c>
      <c r="CA367" s="6">
        <f t="shared" si="225"/>
        <v>0</v>
      </c>
      <c r="CB367" s="6">
        <v>0</v>
      </c>
      <c r="CC367" s="6">
        <f t="shared" si="226"/>
        <v>0</v>
      </c>
      <c r="CD367" s="6">
        <f t="shared" si="227"/>
        <v>0</v>
      </c>
      <c r="CE367" s="6">
        <v>706852058.6193223</v>
      </c>
      <c r="CF367" s="5">
        <v>92</v>
      </c>
      <c r="CG367" s="5">
        <v>647</v>
      </c>
      <c r="CH367" s="5">
        <v>195.36620926243569</v>
      </c>
      <c r="CI367" s="5">
        <v>80.282267792521111</v>
      </c>
      <c r="CJ367" s="5">
        <v>238.20461606746559</v>
      </c>
      <c r="CK367" s="5">
        <v>323</v>
      </c>
      <c r="CL367" s="5">
        <v>131</v>
      </c>
      <c r="CM367" s="5">
        <v>157.29960053262317</v>
      </c>
      <c r="CN367" s="5">
        <v>1162.2405681313803</v>
      </c>
      <c r="CO367" s="5">
        <v>205</v>
      </c>
      <c r="CP367" s="5">
        <v>24</v>
      </c>
      <c r="CQ367" s="5">
        <v>0.85931683168316764</v>
      </c>
      <c r="CR367" s="5">
        <v>87.438221782178999</v>
      </c>
      <c r="CS367" s="5">
        <v>102.77173514851503</v>
      </c>
      <c r="CT367" s="5">
        <v>5.4433836633662551</v>
      </c>
      <c r="CU367" s="5">
        <v>59.028059405940922</v>
      </c>
      <c r="CV367" s="5">
        <v>4.8799579207921058</v>
      </c>
      <c r="CW367" s="5">
        <v>6829.6237623762372</v>
      </c>
      <c r="CX367" t="s">
        <v>1245</v>
      </c>
    </row>
    <row r="368" spans="1:102">
      <c r="A368" s="1" t="s">
        <v>445</v>
      </c>
      <c r="B368" s="5">
        <v>14</v>
      </c>
      <c r="C368" s="1">
        <v>321369</v>
      </c>
      <c r="D368" s="1">
        <v>7885712</v>
      </c>
      <c r="E368" s="12">
        <v>-40.698500000000003</v>
      </c>
      <c r="F368" s="12">
        <v>-19.1142</v>
      </c>
      <c r="G368" s="9">
        <v>125</v>
      </c>
      <c r="H368" s="10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5">
        <v>0.85099999999999998</v>
      </c>
      <c r="R368" s="5">
        <v>87.753699999999995</v>
      </c>
      <c r="S368" s="5">
        <v>103.2546</v>
      </c>
      <c r="T368" s="5">
        <v>5.4950000000000001</v>
      </c>
      <c r="U368" s="5">
        <v>58.627499999999998</v>
      </c>
      <c r="V368" s="5">
        <v>4.8639999999999999</v>
      </c>
      <c r="W368" s="5">
        <v>6829</v>
      </c>
      <c r="X368" s="1">
        <v>1</v>
      </c>
      <c r="Y368" s="6">
        <v>0</v>
      </c>
      <c r="Z368" s="6">
        <f t="shared" si="190"/>
        <v>0</v>
      </c>
      <c r="AA368" s="6">
        <f t="shared" si="191"/>
        <v>0</v>
      </c>
      <c r="AB368" s="6">
        <v>980745.33843562007</v>
      </c>
      <c r="AC368" s="6">
        <f t="shared" si="192"/>
        <v>0.98074533843562006</v>
      </c>
      <c r="AD368" s="6">
        <f t="shared" si="193"/>
        <v>0.13874831746655655</v>
      </c>
      <c r="AE368" s="6">
        <v>80031954.12205641</v>
      </c>
      <c r="AF368" s="6">
        <f t="shared" si="194"/>
        <v>80.031954122056405</v>
      </c>
      <c r="AG368" s="6">
        <f t="shared" si="195"/>
        <v>11.322306151062987</v>
      </c>
      <c r="AH368" s="6">
        <v>2564554.8035531016</v>
      </c>
      <c r="AI368" s="6">
        <f t="shared" si="196"/>
        <v>2.5645548035531016</v>
      </c>
      <c r="AJ368" s="6">
        <f t="shared" si="197"/>
        <v>0.36281351549561941</v>
      </c>
      <c r="AK368" s="6">
        <v>85601759.339623481</v>
      </c>
      <c r="AL368" s="6">
        <f t="shared" si="198"/>
        <v>85.601759339623484</v>
      </c>
      <c r="AM368" s="6">
        <f t="shared" si="199"/>
        <v>12.110279412079521</v>
      </c>
      <c r="AN368" s="6">
        <v>144450.2704868</v>
      </c>
      <c r="AO368" s="6">
        <f t="shared" si="200"/>
        <v>0.14445027048680001</v>
      </c>
      <c r="AP368" s="6">
        <f t="shared" si="201"/>
        <v>2.0435714759146052E-2</v>
      </c>
      <c r="AQ368" s="6">
        <v>0</v>
      </c>
      <c r="AR368" s="6">
        <f t="shared" si="202"/>
        <v>0</v>
      </c>
      <c r="AS368" s="6">
        <f t="shared" si="203"/>
        <v>0</v>
      </c>
      <c r="AT368" s="6">
        <v>0</v>
      </c>
      <c r="AU368" s="6">
        <f t="shared" si="204"/>
        <v>0</v>
      </c>
      <c r="AV368" s="6">
        <f t="shared" si="205"/>
        <v>0</v>
      </c>
      <c r="AW368" s="6">
        <v>445512418.90362149</v>
      </c>
      <c r="AX368" s="6">
        <f t="shared" si="206"/>
        <v>445.51241890362149</v>
      </c>
      <c r="AY368" s="6">
        <f t="shared" si="207"/>
        <v>63.027675086309799</v>
      </c>
      <c r="AZ368" s="6">
        <v>0</v>
      </c>
      <c r="BA368" s="6">
        <f t="shared" si="208"/>
        <v>0</v>
      </c>
      <c r="BB368" s="6">
        <f t="shared" si="209"/>
        <v>0</v>
      </c>
      <c r="BC368" s="6">
        <v>0</v>
      </c>
      <c r="BD368" s="6">
        <f t="shared" si="210"/>
        <v>0</v>
      </c>
      <c r="BE368" s="6">
        <f t="shared" si="211"/>
        <v>0</v>
      </c>
      <c r="BF368" s="6">
        <v>306899.53353962</v>
      </c>
      <c r="BG368" s="6">
        <f t="shared" si="212"/>
        <v>0.30689953353962002</v>
      </c>
      <c r="BH368" s="6">
        <f t="shared" si="213"/>
        <v>4.341778873791563E-2</v>
      </c>
      <c r="BI368" s="6">
        <v>91709276.397082314</v>
      </c>
      <c r="BJ368" s="6">
        <f t="shared" si="214"/>
        <v>91.70927639708232</v>
      </c>
      <c r="BK368" s="6">
        <f t="shared" si="215"/>
        <v>12.97432401408844</v>
      </c>
      <c r="BL368" s="6">
        <v>0</v>
      </c>
      <c r="BM368" s="6">
        <f t="shared" si="216"/>
        <v>0</v>
      </c>
      <c r="BN368" s="6">
        <f t="shared" si="217"/>
        <v>0</v>
      </c>
      <c r="BO368" s="6">
        <v>706852058.70839894</v>
      </c>
      <c r="BP368" s="6">
        <v>0</v>
      </c>
      <c r="BQ368" s="6">
        <f t="shared" si="218"/>
        <v>0</v>
      </c>
      <c r="BR368" s="6">
        <f t="shared" si="219"/>
        <v>0</v>
      </c>
      <c r="BS368" s="6">
        <v>706852058.61933768</v>
      </c>
      <c r="BT368" s="6">
        <f t="shared" si="220"/>
        <v>706.85205861933764</v>
      </c>
      <c r="BU368" s="6">
        <f t="shared" si="221"/>
        <v>99.999999987400301</v>
      </c>
      <c r="BV368" s="6">
        <v>0</v>
      </c>
      <c r="BW368" s="6">
        <f t="shared" si="222"/>
        <v>0</v>
      </c>
      <c r="BX368" s="6">
        <f t="shared" si="223"/>
        <v>0</v>
      </c>
      <c r="BY368" s="6">
        <v>0</v>
      </c>
      <c r="BZ368" s="6">
        <f t="shared" si="224"/>
        <v>0</v>
      </c>
      <c r="CA368" s="6">
        <f t="shared" si="225"/>
        <v>0</v>
      </c>
      <c r="CB368" s="6">
        <v>0</v>
      </c>
      <c r="CC368" s="6">
        <f t="shared" si="226"/>
        <v>0</v>
      </c>
      <c r="CD368" s="6">
        <f t="shared" si="227"/>
        <v>0</v>
      </c>
      <c r="CE368" s="6">
        <v>706852058.61933768</v>
      </c>
      <c r="CF368" s="5">
        <v>90</v>
      </c>
      <c r="CG368" s="5">
        <v>647</v>
      </c>
      <c r="CH368" s="5">
        <v>195.87037037037038</v>
      </c>
      <c r="CI368" s="5">
        <v>80.262729124236259</v>
      </c>
      <c r="CJ368" s="5">
        <v>238.21700128150363</v>
      </c>
      <c r="CK368" s="5">
        <v>324</v>
      </c>
      <c r="CL368" s="5">
        <v>131</v>
      </c>
      <c r="CM368" s="5">
        <v>157.42802221272962</v>
      </c>
      <c r="CN368" s="5">
        <v>1164.6040153780436</v>
      </c>
      <c r="CO368" s="5">
        <v>205</v>
      </c>
      <c r="CP368" s="5">
        <v>24</v>
      </c>
      <c r="CQ368" s="5">
        <v>0.854510971786833</v>
      </c>
      <c r="CR368" s="5">
        <v>87.62052006269677</v>
      </c>
      <c r="CS368" s="5">
        <v>103.05075736677136</v>
      </c>
      <c r="CT368" s="5">
        <v>5.4732100313478762</v>
      </c>
      <c r="CU368" s="5">
        <v>58.796597178684024</v>
      </c>
      <c r="CV368" s="5">
        <v>4.8707366771159597</v>
      </c>
      <c r="CW368" s="5">
        <v>6829.2633228840123</v>
      </c>
      <c r="CX368" t="s">
        <v>1245</v>
      </c>
    </row>
    <row r="369" spans="1:102">
      <c r="A369" s="1" t="s">
        <v>443</v>
      </c>
      <c r="B369" s="5">
        <v>14</v>
      </c>
      <c r="C369" s="1">
        <v>327284</v>
      </c>
      <c r="D369" s="1">
        <v>7885457</v>
      </c>
      <c r="E369" s="12">
        <v>-40.642400000000002</v>
      </c>
      <c r="F369" s="12">
        <v>-19.117000000000001</v>
      </c>
      <c r="G369" s="9">
        <v>159</v>
      </c>
      <c r="H369" s="10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5">
        <v>0.85099999999999998</v>
      </c>
      <c r="R369" s="5">
        <v>87.753699999999995</v>
      </c>
      <c r="S369" s="5">
        <v>103.2546</v>
      </c>
      <c r="T369" s="5">
        <v>5.4950000000000001</v>
      </c>
      <c r="U369" s="5">
        <v>58.627499999999998</v>
      </c>
      <c r="V369" s="5">
        <v>4.8639999999999999</v>
      </c>
      <c r="W369" s="5">
        <v>6829</v>
      </c>
      <c r="X369" s="1">
        <v>1</v>
      </c>
      <c r="Y369" s="6">
        <v>0</v>
      </c>
      <c r="Z369" s="6">
        <f t="shared" si="190"/>
        <v>0</v>
      </c>
      <c r="AA369" s="6">
        <f t="shared" si="191"/>
        <v>0</v>
      </c>
      <c r="AB369" s="6">
        <v>1432777.4929186201</v>
      </c>
      <c r="AC369" s="6">
        <f t="shared" si="192"/>
        <v>1.4327774929186201</v>
      </c>
      <c r="AD369" s="6">
        <f t="shared" si="193"/>
        <v>0.20269835465745317</v>
      </c>
      <c r="AE369" s="6">
        <v>41899313.328752078</v>
      </c>
      <c r="AF369" s="6">
        <f t="shared" si="194"/>
        <v>41.899313328752079</v>
      </c>
      <c r="AG369" s="6">
        <f t="shared" si="195"/>
        <v>5.9275930247304149</v>
      </c>
      <c r="AH369" s="6">
        <v>3868207.1357481312</v>
      </c>
      <c r="AI369" s="6">
        <f t="shared" si="196"/>
        <v>3.8682071357481314</v>
      </c>
      <c r="AJ369" s="6">
        <f t="shared" si="197"/>
        <v>0.54724423419938562</v>
      </c>
      <c r="AK369" s="6">
        <v>81644533.911925808</v>
      </c>
      <c r="AL369" s="6">
        <f t="shared" si="198"/>
        <v>81.644533911925805</v>
      </c>
      <c r="AM369" s="6">
        <f t="shared" si="199"/>
        <v>11.550441553217485</v>
      </c>
      <c r="AN369" s="6">
        <v>155249.85798930001</v>
      </c>
      <c r="AO369" s="6">
        <f t="shared" si="200"/>
        <v>0.15524985798930002</v>
      </c>
      <c r="AP369" s="6">
        <f t="shared" si="201"/>
        <v>2.1963557447521802E-2</v>
      </c>
      <c r="AQ369" s="6">
        <v>0</v>
      </c>
      <c r="AR369" s="6">
        <f t="shared" si="202"/>
        <v>0</v>
      </c>
      <c r="AS369" s="6">
        <f t="shared" si="203"/>
        <v>0</v>
      </c>
      <c r="AT369" s="6">
        <v>0</v>
      </c>
      <c r="AU369" s="6">
        <f t="shared" si="204"/>
        <v>0</v>
      </c>
      <c r="AV369" s="6">
        <f t="shared" si="205"/>
        <v>0</v>
      </c>
      <c r="AW369" s="6">
        <v>492833201.41846949</v>
      </c>
      <c r="AX369" s="6">
        <f t="shared" si="206"/>
        <v>492.83320141846951</v>
      </c>
      <c r="AY369" s="6">
        <f t="shared" si="207"/>
        <v>69.722255927259297</v>
      </c>
      <c r="AZ369" s="6">
        <v>0</v>
      </c>
      <c r="BA369" s="6">
        <f t="shared" si="208"/>
        <v>0</v>
      </c>
      <c r="BB369" s="6">
        <f t="shared" si="209"/>
        <v>0</v>
      </c>
      <c r="BC369" s="6">
        <v>0</v>
      </c>
      <c r="BD369" s="6">
        <f t="shared" si="210"/>
        <v>0</v>
      </c>
      <c r="BE369" s="6">
        <f t="shared" si="211"/>
        <v>0</v>
      </c>
      <c r="BF369" s="6">
        <v>342552.42548994999</v>
      </c>
      <c r="BG369" s="6">
        <f t="shared" si="212"/>
        <v>0.34255242548995002</v>
      </c>
      <c r="BH369" s="6">
        <f t="shared" si="213"/>
        <v>4.8461686042604868E-2</v>
      </c>
      <c r="BI369" s="6">
        <v>84676223.163923964</v>
      </c>
      <c r="BJ369" s="6">
        <f t="shared" si="214"/>
        <v>84.676223163923964</v>
      </c>
      <c r="BK369" s="6">
        <f t="shared" si="215"/>
        <v>11.97934166244583</v>
      </c>
      <c r="BL369" s="6">
        <v>0</v>
      </c>
      <c r="BM369" s="6">
        <f t="shared" si="216"/>
        <v>0</v>
      </c>
      <c r="BN369" s="6">
        <f t="shared" si="217"/>
        <v>0</v>
      </c>
      <c r="BO369" s="6">
        <v>706852058.73521733</v>
      </c>
      <c r="BP369" s="6">
        <v>0</v>
      </c>
      <c r="BQ369" s="6">
        <f t="shared" si="218"/>
        <v>0</v>
      </c>
      <c r="BR369" s="6">
        <f t="shared" si="219"/>
        <v>0</v>
      </c>
      <c r="BS369" s="6">
        <v>706852058.61923862</v>
      </c>
      <c r="BT369" s="6">
        <f t="shared" si="220"/>
        <v>706.85205861923862</v>
      </c>
      <c r="BU369" s="6">
        <f t="shared" si="221"/>
        <v>99.999999983592218</v>
      </c>
      <c r="BV369" s="6">
        <v>0</v>
      </c>
      <c r="BW369" s="6">
        <f t="shared" si="222"/>
        <v>0</v>
      </c>
      <c r="BX369" s="6">
        <f t="shared" si="223"/>
        <v>0</v>
      </c>
      <c r="BY369" s="6">
        <v>0</v>
      </c>
      <c r="BZ369" s="6">
        <f t="shared" si="224"/>
        <v>0</v>
      </c>
      <c r="CA369" s="6">
        <f t="shared" si="225"/>
        <v>0</v>
      </c>
      <c r="CB369" s="6">
        <v>0</v>
      </c>
      <c r="CC369" s="6">
        <f t="shared" si="226"/>
        <v>0</v>
      </c>
      <c r="CD369" s="6">
        <f t="shared" si="227"/>
        <v>0</v>
      </c>
      <c r="CE369" s="6">
        <v>706852058.61923862</v>
      </c>
      <c r="CF369" s="5">
        <v>73</v>
      </c>
      <c r="CG369" s="5">
        <v>492</v>
      </c>
      <c r="CH369" s="5">
        <v>193.0580670303975</v>
      </c>
      <c r="CI369" s="5">
        <v>80.436752136752133</v>
      </c>
      <c r="CJ369" s="5">
        <v>237.94835298901992</v>
      </c>
      <c r="CK369" s="5">
        <v>323</v>
      </c>
      <c r="CL369" s="5">
        <v>141</v>
      </c>
      <c r="CM369" s="5">
        <v>156.12240748271654</v>
      </c>
      <c r="CN369" s="5">
        <v>1166.4424562830418</v>
      </c>
      <c r="CO369" s="5">
        <v>200</v>
      </c>
      <c r="CP369" s="5">
        <v>25</v>
      </c>
      <c r="CQ369" s="5">
        <v>0.85408771929824479</v>
      </c>
      <c r="CR369" s="5">
        <v>87.643685263158787</v>
      </c>
      <c r="CS369" s="5">
        <v>103.0805636842107</v>
      </c>
      <c r="CT369" s="5">
        <v>5.4772842105262258</v>
      </c>
      <c r="CU369" s="5">
        <v>58.778887368421955</v>
      </c>
      <c r="CV369" s="5">
        <v>4.8696807017542962</v>
      </c>
      <c r="CW369" s="5">
        <v>6829.7385964912282</v>
      </c>
      <c r="CX369" t="s">
        <v>1245</v>
      </c>
    </row>
    <row r="370" spans="1:102">
      <c r="A370" s="1" t="s">
        <v>425</v>
      </c>
      <c r="B370" s="5">
        <v>14</v>
      </c>
      <c r="C370" s="1">
        <v>328944</v>
      </c>
      <c r="D370" s="1">
        <v>7881530</v>
      </c>
      <c r="E370" s="12">
        <v>-40.626899999999999</v>
      </c>
      <c r="F370" s="12">
        <v>-19.152699999999999</v>
      </c>
      <c r="G370" s="9">
        <v>143</v>
      </c>
      <c r="H370" s="10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5">
        <v>0.85099999999999998</v>
      </c>
      <c r="R370" s="5">
        <v>87.753699999999995</v>
      </c>
      <c r="S370" s="5">
        <v>103.2546</v>
      </c>
      <c r="T370" s="5">
        <v>5.4950000000000001</v>
      </c>
      <c r="U370" s="5">
        <v>58.627499999999998</v>
      </c>
      <c r="V370" s="5">
        <v>4.8639999999999999</v>
      </c>
      <c r="W370" s="5">
        <v>6829</v>
      </c>
      <c r="X370" s="1">
        <v>1</v>
      </c>
      <c r="Y370" s="6">
        <v>0</v>
      </c>
      <c r="Z370" s="6">
        <f t="shared" si="190"/>
        <v>0</v>
      </c>
      <c r="AA370" s="6">
        <f t="shared" si="191"/>
        <v>0</v>
      </c>
      <c r="AB370" s="6">
        <v>900398.67289771023</v>
      </c>
      <c r="AC370" s="6">
        <f t="shared" si="192"/>
        <v>0.90039867289771025</v>
      </c>
      <c r="AD370" s="6">
        <f t="shared" si="193"/>
        <v>0.12738148836207744</v>
      </c>
      <c r="AE370" s="6">
        <v>28661895.229646135</v>
      </c>
      <c r="AF370" s="6">
        <f t="shared" si="194"/>
        <v>28.661895229646134</v>
      </c>
      <c r="AG370" s="6">
        <f t="shared" si="195"/>
        <v>4.0548647877061272</v>
      </c>
      <c r="AH370" s="6">
        <v>4144012.2758746324</v>
      </c>
      <c r="AI370" s="6">
        <f t="shared" si="196"/>
        <v>4.1440122758746325</v>
      </c>
      <c r="AJ370" s="6">
        <f t="shared" si="197"/>
        <v>0.58626302701314548</v>
      </c>
      <c r="AK370" s="6">
        <v>96248179.700595483</v>
      </c>
      <c r="AL370" s="6">
        <f t="shared" si="198"/>
        <v>96.248179700595486</v>
      </c>
      <c r="AM370" s="6">
        <f t="shared" si="199"/>
        <v>13.616453190613894</v>
      </c>
      <c r="AN370" s="6">
        <v>170999.78527409001</v>
      </c>
      <c r="AO370" s="6">
        <f t="shared" si="200"/>
        <v>0.17099978527409002</v>
      </c>
      <c r="AP370" s="6">
        <f t="shared" si="201"/>
        <v>2.4191736186936614E-2</v>
      </c>
      <c r="AQ370" s="6">
        <v>0</v>
      </c>
      <c r="AR370" s="6">
        <f t="shared" si="202"/>
        <v>0</v>
      </c>
      <c r="AS370" s="6">
        <f t="shared" si="203"/>
        <v>0</v>
      </c>
      <c r="AT370" s="6">
        <v>0</v>
      </c>
      <c r="AU370" s="6">
        <f t="shared" si="204"/>
        <v>0</v>
      </c>
      <c r="AV370" s="6">
        <f t="shared" si="205"/>
        <v>0</v>
      </c>
      <c r="AW370" s="6">
        <v>494549502.02269012</v>
      </c>
      <c r="AX370" s="6">
        <f t="shared" si="206"/>
        <v>494.54950202269009</v>
      </c>
      <c r="AY370" s="6">
        <f t="shared" si="207"/>
        <v>69.965064956877399</v>
      </c>
      <c r="AZ370" s="6">
        <v>0</v>
      </c>
      <c r="BA370" s="6">
        <f t="shared" si="208"/>
        <v>0</v>
      </c>
      <c r="BB370" s="6">
        <f t="shared" si="209"/>
        <v>0</v>
      </c>
      <c r="BC370" s="6">
        <v>0</v>
      </c>
      <c r="BD370" s="6">
        <f t="shared" si="210"/>
        <v>0</v>
      </c>
      <c r="BE370" s="6">
        <f t="shared" si="211"/>
        <v>0</v>
      </c>
      <c r="BF370" s="6">
        <v>424915.52112179005</v>
      </c>
      <c r="BG370" s="6">
        <f t="shared" si="212"/>
        <v>0.42491552112179004</v>
      </c>
      <c r="BH370" s="6">
        <f t="shared" si="213"/>
        <v>6.011378419122837E-2</v>
      </c>
      <c r="BI370" s="6">
        <v>81752155.497917429</v>
      </c>
      <c r="BJ370" s="6">
        <f t="shared" si="214"/>
        <v>81.752155497917428</v>
      </c>
      <c r="BK370" s="6">
        <f t="shared" si="215"/>
        <v>11.565667029049214</v>
      </c>
      <c r="BL370" s="6">
        <v>0</v>
      </c>
      <c r="BM370" s="6">
        <f t="shared" si="216"/>
        <v>0</v>
      </c>
      <c r="BN370" s="6">
        <f t="shared" si="217"/>
        <v>0</v>
      </c>
      <c r="BO370" s="6">
        <v>706852058.70601726</v>
      </c>
      <c r="BP370" s="6">
        <v>0</v>
      </c>
      <c r="BQ370" s="6">
        <f t="shared" si="218"/>
        <v>0</v>
      </c>
      <c r="BR370" s="6">
        <f t="shared" si="219"/>
        <v>0</v>
      </c>
      <c r="BS370" s="6">
        <v>706852058.61920989</v>
      </c>
      <c r="BT370" s="6">
        <f t="shared" si="220"/>
        <v>706.85205861920986</v>
      </c>
      <c r="BU370" s="6">
        <f t="shared" si="221"/>
        <v>99.99999998771915</v>
      </c>
      <c r="BV370" s="6">
        <v>0</v>
      </c>
      <c r="BW370" s="6">
        <f t="shared" si="222"/>
        <v>0</v>
      </c>
      <c r="BX370" s="6">
        <f t="shared" si="223"/>
        <v>0</v>
      </c>
      <c r="BY370" s="6">
        <v>0</v>
      </c>
      <c r="BZ370" s="6">
        <f t="shared" si="224"/>
        <v>0</v>
      </c>
      <c r="CA370" s="6">
        <f t="shared" si="225"/>
        <v>0</v>
      </c>
      <c r="CB370" s="6">
        <v>0</v>
      </c>
      <c r="CC370" s="6">
        <f t="shared" si="226"/>
        <v>0</v>
      </c>
      <c r="CD370" s="6">
        <f t="shared" si="227"/>
        <v>0</v>
      </c>
      <c r="CE370" s="6">
        <v>706852058.61920989</v>
      </c>
      <c r="CF370" s="5">
        <v>73</v>
      </c>
      <c r="CG370" s="5">
        <v>745</v>
      </c>
      <c r="CH370" s="5">
        <v>200.54396887159533</v>
      </c>
      <c r="CI370" s="5">
        <v>80.5</v>
      </c>
      <c r="CJ370" s="5">
        <v>237.61609657947687</v>
      </c>
      <c r="CK370" s="5">
        <v>324</v>
      </c>
      <c r="CL370" s="5">
        <v>126</v>
      </c>
      <c r="CM370" s="5">
        <v>156.29416498993965</v>
      </c>
      <c r="CN370" s="5">
        <v>1172.0901408450704</v>
      </c>
      <c r="CO370" s="5">
        <v>204</v>
      </c>
      <c r="CP370" s="5">
        <v>25</v>
      </c>
      <c r="CQ370" s="5">
        <v>0.85100000000002018</v>
      </c>
      <c r="CR370" s="5">
        <v>87.904718970190814</v>
      </c>
      <c r="CS370" s="5">
        <v>103.36574397018849</v>
      </c>
      <c r="CT370" s="5">
        <v>5.5257418699185976</v>
      </c>
      <c r="CU370" s="5">
        <v>58.684318428185478</v>
      </c>
      <c r="CV370" s="5">
        <v>4.8588204607044698</v>
      </c>
      <c r="CW370" s="5">
        <v>6839.7689701897016</v>
      </c>
      <c r="CX370" t="s">
        <v>1245</v>
      </c>
    </row>
    <row r="371" spans="1:102">
      <c r="A371" s="1" t="s">
        <v>433</v>
      </c>
      <c r="B371" s="5">
        <v>14</v>
      </c>
      <c r="C371" s="1">
        <v>330032</v>
      </c>
      <c r="D371" s="1">
        <v>7883732</v>
      </c>
      <c r="E371" s="12">
        <v>-40.616399999999999</v>
      </c>
      <c r="F371" s="12">
        <v>-19.132899999999999</v>
      </c>
      <c r="G371" s="9">
        <v>120</v>
      </c>
      <c r="H371" s="10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5">
        <v>0.85099999999999998</v>
      </c>
      <c r="R371" s="5">
        <v>87.753699999999995</v>
      </c>
      <c r="S371" s="5">
        <v>103.2546</v>
      </c>
      <c r="T371" s="5">
        <v>5.4950000000000001</v>
      </c>
      <c r="U371" s="5">
        <v>58.627499999999998</v>
      </c>
      <c r="V371" s="5">
        <v>4.8639999999999999</v>
      </c>
      <c r="W371" s="5">
        <v>6829</v>
      </c>
      <c r="X371" s="1">
        <v>1</v>
      </c>
      <c r="Y371" s="6">
        <v>0</v>
      </c>
      <c r="Z371" s="6">
        <f t="shared" si="190"/>
        <v>0</v>
      </c>
      <c r="AA371" s="6">
        <f t="shared" si="191"/>
        <v>0</v>
      </c>
      <c r="AB371" s="6">
        <v>1730269.1384114099</v>
      </c>
      <c r="AC371" s="6">
        <f t="shared" si="192"/>
        <v>1.7302691384114099</v>
      </c>
      <c r="AD371" s="6">
        <f t="shared" si="193"/>
        <v>0.24478518766057208</v>
      </c>
      <c r="AE371" s="6">
        <v>30253138.950874913</v>
      </c>
      <c r="AF371" s="6">
        <f t="shared" si="194"/>
        <v>30.253138950874913</v>
      </c>
      <c r="AG371" s="6">
        <f t="shared" si="195"/>
        <v>4.2799817271262297</v>
      </c>
      <c r="AH371" s="6">
        <v>4158370.8635962028</v>
      </c>
      <c r="AI371" s="6">
        <f t="shared" si="196"/>
        <v>4.1583708635962031</v>
      </c>
      <c r="AJ371" s="6">
        <f t="shared" si="197"/>
        <v>0.58829436970840865</v>
      </c>
      <c r="AK371" s="6">
        <v>88846666.171469033</v>
      </c>
      <c r="AL371" s="6">
        <f t="shared" si="198"/>
        <v>88.846666171469039</v>
      </c>
      <c r="AM371" s="6">
        <f t="shared" si="199"/>
        <v>12.569343906674996</v>
      </c>
      <c r="AN371" s="6">
        <v>171815.50415989003</v>
      </c>
      <c r="AO371" s="6">
        <f t="shared" si="200"/>
        <v>0.17181550415989003</v>
      </c>
      <c r="AP371" s="6">
        <f t="shared" si="201"/>
        <v>2.4307137829082802E-2</v>
      </c>
      <c r="AQ371" s="6">
        <v>0</v>
      </c>
      <c r="AR371" s="6">
        <f t="shared" si="202"/>
        <v>0</v>
      </c>
      <c r="AS371" s="6">
        <f t="shared" si="203"/>
        <v>0</v>
      </c>
      <c r="AT371" s="6">
        <v>0</v>
      </c>
      <c r="AU371" s="6">
        <f t="shared" si="204"/>
        <v>0</v>
      </c>
      <c r="AV371" s="6">
        <f t="shared" si="205"/>
        <v>0</v>
      </c>
      <c r="AW371" s="6">
        <v>501566147.93850195</v>
      </c>
      <c r="AX371" s="6">
        <f t="shared" si="206"/>
        <v>501.56614793850196</v>
      </c>
      <c r="AY371" s="6">
        <f t="shared" si="207"/>
        <v>70.957726125797521</v>
      </c>
      <c r="AZ371" s="6">
        <v>0</v>
      </c>
      <c r="BA371" s="6">
        <f t="shared" si="208"/>
        <v>0</v>
      </c>
      <c r="BB371" s="6">
        <f t="shared" si="209"/>
        <v>0</v>
      </c>
      <c r="BC371" s="6">
        <v>0</v>
      </c>
      <c r="BD371" s="6">
        <f t="shared" si="210"/>
        <v>0</v>
      </c>
      <c r="BE371" s="6">
        <f t="shared" si="211"/>
        <v>0</v>
      </c>
      <c r="BF371" s="6">
        <v>437320.1996870474</v>
      </c>
      <c r="BG371" s="6">
        <f t="shared" si="212"/>
        <v>0.43732019968704738</v>
      </c>
      <c r="BH371" s="6">
        <f t="shared" si="213"/>
        <v>6.1868702834540969E-2</v>
      </c>
      <c r="BI371" s="6">
        <v>79688329.949639603</v>
      </c>
      <c r="BJ371" s="6">
        <f t="shared" si="214"/>
        <v>79.688329949639609</v>
      </c>
      <c r="BK371" s="6">
        <f t="shared" si="215"/>
        <v>11.27369284236867</v>
      </c>
      <c r="BL371" s="6">
        <v>0</v>
      </c>
      <c r="BM371" s="6">
        <f t="shared" si="216"/>
        <v>0</v>
      </c>
      <c r="BN371" s="6">
        <f t="shared" si="217"/>
        <v>0</v>
      </c>
      <c r="BO371" s="6">
        <v>706852058.71633995</v>
      </c>
      <c r="BP371" s="6">
        <v>0</v>
      </c>
      <c r="BQ371" s="6">
        <f t="shared" si="218"/>
        <v>0</v>
      </c>
      <c r="BR371" s="6">
        <f t="shared" si="219"/>
        <v>0</v>
      </c>
      <c r="BS371" s="6">
        <v>706852058.61921394</v>
      </c>
      <c r="BT371" s="6">
        <f t="shared" si="220"/>
        <v>706.85205861921395</v>
      </c>
      <c r="BU371" s="6">
        <f t="shared" si="221"/>
        <v>99.999999986259354</v>
      </c>
      <c r="BV371" s="6">
        <v>0</v>
      </c>
      <c r="BW371" s="6">
        <f t="shared" si="222"/>
        <v>0</v>
      </c>
      <c r="BX371" s="6">
        <f t="shared" si="223"/>
        <v>0</v>
      </c>
      <c r="BY371" s="6">
        <v>0</v>
      </c>
      <c r="BZ371" s="6">
        <f t="shared" si="224"/>
        <v>0</v>
      </c>
      <c r="CA371" s="6">
        <f t="shared" si="225"/>
        <v>0</v>
      </c>
      <c r="CB371" s="6">
        <v>0</v>
      </c>
      <c r="CC371" s="6">
        <f t="shared" si="226"/>
        <v>0</v>
      </c>
      <c r="CD371" s="6">
        <f t="shared" si="227"/>
        <v>0</v>
      </c>
      <c r="CE371" s="6">
        <v>706852058.61921394</v>
      </c>
      <c r="CF371" s="5">
        <v>73</v>
      </c>
      <c r="CG371" s="5">
        <v>492</v>
      </c>
      <c r="CH371" s="5">
        <v>193.07765451664025</v>
      </c>
      <c r="CI371" s="5">
        <v>80.574820143884892</v>
      </c>
      <c r="CJ371" s="5">
        <v>237.82537067545306</v>
      </c>
      <c r="CK371" s="5">
        <v>323</v>
      </c>
      <c r="CL371" s="5">
        <v>141</v>
      </c>
      <c r="CM371" s="5">
        <v>155.67668863261943</v>
      </c>
      <c r="CN371" s="5">
        <v>1169.0848434925865</v>
      </c>
      <c r="CO371" s="5">
        <v>201</v>
      </c>
      <c r="CP371" s="5">
        <v>25</v>
      </c>
      <c r="CQ371" s="5">
        <v>0.85146477850400781</v>
      </c>
      <c r="CR371" s="5">
        <v>88.154005591867673</v>
      </c>
      <c r="CS371" s="5">
        <v>103.53519970951282</v>
      </c>
      <c r="CT371" s="5">
        <v>5.5771917211327926</v>
      </c>
      <c r="CU371" s="5">
        <v>58.807126434278516</v>
      </c>
      <c r="CV371" s="5">
        <v>4.8505577342047062</v>
      </c>
      <c r="CW371" s="5">
        <v>6858.8373275236017</v>
      </c>
      <c r="CX371" t="s">
        <v>1245</v>
      </c>
    </row>
    <row r="372" spans="1:102">
      <c r="A372" s="1" t="s">
        <v>464</v>
      </c>
      <c r="B372" s="5">
        <v>16</v>
      </c>
      <c r="C372" s="1">
        <v>328978</v>
      </c>
      <c r="D372" s="1">
        <v>7889657</v>
      </c>
      <c r="E372" s="12">
        <v>-40.625900000000001</v>
      </c>
      <c r="F372" s="12">
        <v>-19.0792</v>
      </c>
      <c r="G372" s="9">
        <v>141</v>
      </c>
      <c r="H372" s="10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5">
        <v>0.85099999999999998</v>
      </c>
      <c r="R372" s="5">
        <v>87.753699999999995</v>
      </c>
      <c r="S372" s="5">
        <v>103.2546</v>
      </c>
      <c r="T372" s="5">
        <v>5.4950000000000001</v>
      </c>
      <c r="U372" s="5">
        <v>58.627499999999998</v>
      </c>
      <c r="V372" s="5">
        <v>4.8639999999999999</v>
      </c>
      <c r="W372" s="5">
        <v>6829</v>
      </c>
      <c r="X372" s="1">
        <v>1</v>
      </c>
      <c r="Y372" s="6">
        <v>0</v>
      </c>
      <c r="Z372" s="6">
        <f t="shared" si="190"/>
        <v>0</v>
      </c>
      <c r="AA372" s="6">
        <f t="shared" si="191"/>
        <v>0</v>
      </c>
      <c r="AB372" s="6">
        <v>2501971.5114558102</v>
      </c>
      <c r="AC372" s="6">
        <f t="shared" si="192"/>
        <v>2.5019715114558103</v>
      </c>
      <c r="AD372" s="6">
        <f t="shared" si="193"/>
        <v>0.35395971200633325</v>
      </c>
      <c r="AE372" s="6">
        <v>45457853.005127564</v>
      </c>
      <c r="AF372" s="6">
        <f t="shared" si="194"/>
        <v>45.457853005127561</v>
      </c>
      <c r="AG372" s="6">
        <f t="shared" si="195"/>
        <v>6.4310278851891596</v>
      </c>
      <c r="AH372" s="6">
        <v>2967726.8858207851</v>
      </c>
      <c r="AI372" s="6">
        <f t="shared" si="196"/>
        <v>2.967726885820785</v>
      </c>
      <c r="AJ372" s="6">
        <f t="shared" si="197"/>
        <v>0.4198512049433184</v>
      </c>
      <c r="AK372" s="6">
        <v>75995761.608402014</v>
      </c>
      <c r="AL372" s="6">
        <f t="shared" si="198"/>
        <v>75.99576160840202</v>
      </c>
      <c r="AM372" s="6">
        <f t="shared" si="199"/>
        <v>10.751296635252288</v>
      </c>
      <c r="AN372" s="6">
        <v>136799.46524647</v>
      </c>
      <c r="AO372" s="6">
        <f t="shared" si="200"/>
        <v>0.13679946524646999</v>
      </c>
      <c r="AP372" s="6">
        <f t="shared" si="201"/>
        <v>1.9353337597791485E-2</v>
      </c>
      <c r="AQ372" s="6">
        <v>0</v>
      </c>
      <c r="AR372" s="6">
        <f t="shared" si="202"/>
        <v>0</v>
      </c>
      <c r="AS372" s="6">
        <f t="shared" si="203"/>
        <v>0</v>
      </c>
      <c r="AT372" s="6">
        <v>0</v>
      </c>
      <c r="AU372" s="6">
        <f t="shared" si="204"/>
        <v>0</v>
      </c>
      <c r="AV372" s="6">
        <f t="shared" si="205"/>
        <v>0</v>
      </c>
      <c r="AW372" s="6">
        <v>490542077.26100767</v>
      </c>
      <c r="AX372" s="6">
        <f t="shared" si="206"/>
        <v>490.54207726100765</v>
      </c>
      <c r="AY372" s="6">
        <f t="shared" si="207"/>
        <v>69.398125278118883</v>
      </c>
      <c r="AZ372" s="6">
        <v>0</v>
      </c>
      <c r="BA372" s="6">
        <f t="shared" si="208"/>
        <v>0</v>
      </c>
      <c r="BB372" s="6">
        <f t="shared" si="209"/>
        <v>0</v>
      </c>
      <c r="BC372" s="6">
        <v>0</v>
      </c>
      <c r="BD372" s="6">
        <f t="shared" si="210"/>
        <v>0</v>
      </c>
      <c r="BE372" s="6">
        <f t="shared" si="211"/>
        <v>0</v>
      </c>
      <c r="BF372" s="6">
        <v>345031.22916784993</v>
      </c>
      <c r="BG372" s="6">
        <f t="shared" si="212"/>
        <v>0.34503122916784995</v>
      </c>
      <c r="BH372" s="6">
        <f t="shared" si="213"/>
        <v>4.8812368146582852E-2</v>
      </c>
      <c r="BI372" s="6">
        <v>88904837.781927735</v>
      </c>
      <c r="BJ372" s="6">
        <f t="shared" si="214"/>
        <v>88.904837781927739</v>
      </c>
      <c r="BK372" s="6">
        <f t="shared" si="215"/>
        <v>12.577573578745652</v>
      </c>
      <c r="BL372" s="6">
        <v>0</v>
      </c>
      <c r="BM372" s="6">
        <f t="shared" si="216"/>
        <v>0</v>
      </c>
      <c r="BN372" s="6">
        <f t="shared" si="217"/>
        <v>0</v>
      </c>
      <c r="BO372" s="6">
        <v>706852058.74815583</v>
      </c>
      <c r="BP372" s="6">
        <v>0</v>
      </c>
      <c r="BQ372" s="6">
        <f t="shared" si="218"/>
        <v>0</v>
      </c>
      <c r="BR372" s="6">
        <f t="shared" si="219"/>
        <v>0</v>
      </c>
      <c r="BS372" s="6">
        <v>706852058.61917198</v>
      </c>
      <c r="BT372" s="6">
        <f t="shared" si="220"/>
        <v>706.852058619172</v>
      </c>
      <c r="BU372" s="6">
        <f t="shared" si="221"/>
        <v>99.999999981752353</v>
      </c>
      <c r="BV372" s="6">
        <v>0</v>
      </c>
      <c r="BW372" s="6">
        <f t="shared" si="222"/>
        <v>0</v>
      </c>
      <c r="BX372" s="6">
        <f t="shared" si="223"/>
        <v>0</v>
      </c>
      <c r="BY372" s="6">
        <v>0</v>
      </c>
      <c r="BZ372" s="6">
        <f t="shared" si="224"/>
        <v>0</v>
      </c>
      <c r="CA372" s="6">
        <f t="shared" si="225"/>
        <v>0</v>
      </c>
      <c r="CB372" s="6">
        <v>0</v>
      </c>
      <c r="CC372" s="6">
        <f t="shared" si="226"/>
        <v>0</v>
      </c>
      <c r="CD372" s="6">
        <f t="shared" si="227"/>
        <v>0</v>
      </c>
      <c r="CE372" s="6">
        <v>706852058.61917198</v>
      </c>
      <c r="CF372" s="5">
        <v>69</v>
      </c>
      <c r="CG372" s="5">
        <v>493</v>
      </c>
      <c r="CH372" s="5">
        <v>180.02657807308969</v>
      </c>
      <c r="CI372" s="5">
        <v>80.653799758745478</v>
      </c>
      <c r="CJ372" s="5">
        <v>238.44142980189491</v>
      </c>
      <c r="CK372" s="5">
        <v>322</v>
      </c>
      <c r="CL372" s="5">
        <v>141</v>
      </c>
      <c r="CM372" s="5">
        <v>155.24203273040482</v>
      </c>
      <c r="CN372" s="5">
        <v>1160.7278208440998</v>
      </c>
      <c r="CO372" s="5">
        <v>199</v>
      </c>
      <c r="CP372" s="5">
        <v>25</v>
      </c>
      <c r="CQ372" s="5">
        <v>0.85849999999999926</v>
      </c>
      <c r="CR372" s="5">
        <v>87.805315865385353</v>
      </c>
      <c r="CS372" s="5">
        <v>103.06652271634623</v>
      </c>
      <c r="CT372" s="5">
        <v>5.5168725961537692</v>
      </c>
      <c r="CU372" s="5">
        <v>59.115174519231196</v>
      </c>
      <c r="CV372" s="5">
        <v>4.8668629807692501</v>
      </c>
      <c r="CW372" s="5">
        <v>6853.5300480769229</v>
      </c>
      <c r="CX372" t="s">
        <v>1245</v>
      </c>
    </row>
    <row r="373" spans="1:102">
      <c r="A373" s="1" t="s">
        <v>446</v>
      </c>
      <c r="B373" s="5">
        <v>14</v>
      </c>
      <c r="C373" s="1">
        <v>329239</v>
      </c>
      <c r="D373" s="1">
        <v>7885800</v>
      </c>
      <c r="E373" s="12">
        <v>-40.623699999999999</v>
      </c>
      <c r="F373" s="12">
        <v>-19.114100000000001</v>
      </c>
      <c r="G373" s="9">
        <v>145</v>
      </c>
      <c r="H373" s="10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5">
        <v>0.85099999999999998</v>
      </c>
      <c r="R373" s="5">
        <v>87.753699999999995</v>
      </c>
      <c r="S373" s="5">
        <v>103.2546</v>
      </c>
      <c r="T373" s="5">
        <v>5.4950000000000001</v>
      </c>
      <c r="U373" s="5">
        <v>58.627499999999998</v>
      </c>
      <c r="V373" s="5">
        <v>4.8639999999999999</v>
      </c>
      <c r="W373" s="5">
        <v>6829</v>
      </c>
      <c r="X373" s="1">
        <v>1</v>
      </c>
      <c r="Y373" s="6">
        <v>0</v>
      </c>
      <c r="Z373" s="6">
        <f t="shared" si="190"/>
        <v>0</v>
      </c>
      <c r="AA373" s="6">
        <f t="shared" si="191"/>
        <v>0</v>
      </c>
      <c r="AB373" s="6">
        <v>2707707.9913959103</v>
      </c>
      <c r="AC373" s="6">
        <f t="shared" si="192"/>
        <v>2.7077079913959103</v>
      </c>
      <c r="AD373" s="6">
        <f t="shared" si="193"/>
        <v>0.38306572895465257</v>
      </c>
      <c r="AE373" s="6">
        <v>38286817.886675589</v>
      </c>
      <c r="AF373" s="6">
        <f t="shared" si="194"/>
        <v>38.286817886675585</v>
      </c>
      <c r="AG373" s="6">
        <f t="shared" si="195"/>
        <v>5.4165249169104204</v>
      </c>
      <c r="AH373" s="6">
        <v>3982397.8146606227</v>
      </c>
      <c r="AI373" s="6">
        <f t="shared" si="196"/>
        <v>3.9823978146606227</v>
      </c>
      <c r="AJ373" s="6">
        <f t="shared" si="197"/>
        <v>0.5633990543692019</v>
      </c>
      <c r="AK373" s="6">
        <v>82024830.444019213</v>
      </c>
      <c r="AL373" s="6">
        <f t="shared" si="198"/>
        <v>82.024830444019216</v>
      </c>
      <c r="AM373" s="6">
        <f t="shared" si="199"/>
        <v>11.604242985677903</v>
      </c>
      <c r="AN373" s="6">
        <v>160649.78598922997</v>
      </c>
      <c r="AO373" s="6">
        <f t="shared" si="200"/>
        <v>0.16064978598922997</v>
      </c>
      <c r="AP373" s="6">
        <f t="shared" si="201"/>
        <v>2.2727497784813849E-2</v>
      </c>
      <c r="AQ373" s="6">
        <v>0</v>
      </c>
      <c r="AR373" s="6">
        <f t="shared" si="202"/>
        <v>0</v>
      </c>
      <c r="AS373" s="6">
        <f t="shared" si="203"/>
        <v>0</v>
      </c>
      <c r="AT373" s="6">
        <v>0</v>
      </c>
      <c r="AU373" s="6">
        <f t="shared" si="204"/>
        <v>0</v>
      </c>
      <c r="AV373" s="6">
        <f t="shared" si="205"/>
        <v>0</v>
      </c>
      <c r="AW373" s="6">
        <v>496969996.7515493</v>
      </c>
      <c r="AX373" s="6">
        <f t="shared" si="206"/>
        <v>496.96999675154933</v>
      </c>
      <c r="AY373" s="6">
        <f t="shared" si="207"/>
        <v>70.30749795737043</v>
      </c>
      <c r="AZ373" s="6">
        <v>0</v>
      </c>
      <c r="BA373" s="6">
        <f t="shared" si="208"/>
        <v>0</v>
      </c>
      <c r="BB373" s="6">
        <f t="shared" si="209"/>
        <v>0</v>
      </c>
      <c r="BC373" s="6">
        <v>0</v>
      </c>
      <c r="BD373" s="6">
        <f t="shared" si="210"/>
        <v>0</v>
      </c>
      <c r="BE373" s="6">
        <f t="shared" si="211"/>
        <v>0</v>
      </c>
      <c r="BF373" s="6">
        <v>360454.60222091747</v>
      </c>
      <c r="BG373" s="6">
        <f t="shared" si="212"/>
        <v>0.36045460222091746</v>
      </c>
      <c r="BH373" s="6">
        <f t="shared" si="213"/>
        <v>5.099434850197105E-2</v>
      </c>
      <c r="BI373" s="6">
        <v>82359203.451105073</v>
      </c>
      <c r="BJ373" s="6">
        <f t="shared" si="214"/>
        <v>82.359203451105074</v>
      </c>
      <c r="BK373" s="6">
        <f t="shared" si="215"/>
        <v>11.651547510430616</v>
      </c>
      <c r="BL373" s="6">
        <v>0</v>
      </c>
      <c r="BM373" s="6">
        <f t="shared" si="216"/>
        <v>0</v>
      </c>
      <c r="BN373" s="6">
        <f t="shared" si="217"/>
        <v>0</v>
      </c>
      <c r="BO373" s="6">
        <v>706852058.72761583</v>
      </c>
      <c r="BP373" s="6">
        <v>0</v>
      </c>
      <c r="BQ373" s="6">
        <f t="shared" si="218"/>
        <v>0</v>
      </c>
      <c r="BR373" s="6">
        <f t="shared" si="219"/>
        <v>0</v>
      </c>
      <c r="BS373" s="6">
        <v>706852058.61922145</v>
      </c>
      <c r="BT373" s="6">
        <f t="shared" si="220"/>
        <v>706.85205861922145</v>
      </c>
      <c r="BU373" s="6">
        <f t="shared" si="221"/>
        <v>99.999999984665195</v>
      </c>
      <c r="BV373" s="6">
        <v>0</v>
      </c>
      <c r="BW373" s="6">
        <f t="shared" si="222"/>
        <v>0</v>
      </c>
      <c r="BX373" s="6">
        <f t="shared" si="223"/>
        <v>0</v>
      </c>
      <c r="BY373" s="6">
        <v>0</v>
      </c>
      <c r="BZ373" s="6">
        <f t="shared" si="224"/>
        <v>0</v>
      </c>
      <c r="CA373" s="6">
        <f t="shared" si="225"/>
        <v>0</v>
      </c>
      <c r="CB373" s="6">
        <v>0</v>
      </c>
      <c r="CC373" s="6">
        <f t="shared" si="226"/>
        <v>0</v>
      </c>
      <c r="CD373" s="6">
        <f t="shared" si="227"/>
        <v>0</v>
      </c>
      <c r="CE373" s="6">
        <v>706852058.61922145</v>
      </c>
      <c r="CF373" s="5">
        <v>70</v>
      </c>
      <c r="CG373" s="5">
        <v>492</v>
      </c>
      <c r="CH373" s="5">
        <v>189.07162865146057</v>
      </c>
      <c r="CI373" s="5">
        <v>80.556030795551749</v>
      </c>
      <c r="CJ373" s="5">
        <v>238.01248959200666</v>
      </c>
      <c r="CK373" s="5">
        <v>322</v>
      </c>
      <c r="CL373" s="5">
        <v>141</v>
      </c>
      <c r="CM373" s="5">
        <v>155.57327227310574</v>
      </c>
      <c r="CN373" s="5">
        <v>1165.9304746044963</v>
      </c>
      <c r="CO373" s="5">
        <v>200</v>
      </c>
      <c r="CP373" s="5">
        <v>25</v>
      </c>
      <c r="CQ373" s="5">
        <v>0.85374678111587898</v>
      </c>
      <c r="CR373" s="5">
        <v>87.924332789700628</v>
      </c>
      <c r="CS373" s="5">
        <v>103.29738566523596</v>
      </c>
      <c r="CT373" s="5">
        <v>5.5338969957080595</v>
      </c>
      <c r="CU373" s="5">
        <v>58.863190300430105</v>
      </c>
      <c r="CV373" s="5">
        <v>4.8598446351930624</v>
      </c>
      <c r="CW373" s="5">
        <v>6848.8034334763952</v>
      </c>
      <c r="CX373" t="s">
        <v>1245</v>
      </c>
    </row>
    <row r="374" spans="1:102">
      <c r="A374" s="1" t="s">
        <v>114</v>
      </c>
      <c r="B374" s="5">
        <v>3</v>
      </c>
      <c r="C374" s="1">
        <v>296570</v>
      </c>
      <c r="D374" s="1">
        <v>7770461</v>
      </c>
      <c r="E374" s="12">
        <v>-40.9467</v>
      </c>
      <c r="F374" s="12">
        <v>-20.152799999999999</v>
      </c>
      <c r="G374" s="9">
        <v>1057</v>
      </c>
      <c r="H374" s="10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5">
        <v>0.85</v>
      </c>
      <c r="R374" s="5">
        <v>75.736199999999997</v>
      </c>
      <c r="S374" s="5">
        <v>78.755799999999994</v>
      </c>
      <c r="T374" s="5">
        <v>4.8150000000000004</v>
      </c>
      <c r="U374" s="5">
        <v>101.99</v>
      </c>
      <c r="V374" s="5">
        <v>5.4710000000000001</v>
      </c>
      <c r="W374" s="5">
        <v>6022</v>
      </c>
      <c r="X374" s="1">
        <v>9</v>
      </c>
      <c r="Y374" s="6">
        <v>0</v>
      </c>
      <c r="Z374" s="6">
        <f t="shared" si="190"/>
        <v>0</v>
      </c>
      <c r="AA374" s="6">
        <f t="shared" si="191"/>
        <v>0</v>
      </c>
      <c r="AB374" s="6">
        <v>136801.57965738</v>
      </c>
      <c r="AC374" s="6">
        <f t="shared" si="192"/>
        <v>0.13680157965737999</v>
      </c>
      <c r="AD374" s="6">
        <f t="shared" si="193"/>
        <v>1.9353636729505682E-2</v>
      </c>
      <c r="AE374" s="6">
        <v>3736595.6596502173</v>
      </c>
      <c r="AF374" s="6">
        <f t="shared" si="194"/>
        <v>3.7365956596502174</v>
      </c>
      <c r="AG374" s="6">
        <f t="shared" si="195"/>
        <v>0.52862485347782828</v>
      </c>
      <c r="AH374" s="6">
        <v>21052497.293285806</v>
      </c>
      <c r="AI374" s="6">
        <f t="shared" si="196"/>
        <v>21.052497293285807</v>
      </c>
      <c r="AJ374" s="6">
        <f t="shared" si="197"/>
        <v>2.9783456147479868</v>
      </c>
      <c r="AK374" s="6">
        <v>249399972.56766167</v>
      </c>
      <c r="AL374" s="6">
        <f t="shared" si="198"/>
        <v>249.39997256766168</v>
      </c>
      <c r="AM374" s="6">
        <f t="shared" si="199"/>
        <v>35.283192500495488</v>
      </c>
      <c r="AN374" s="6">
        <v>2145048.0024255975</v>
      </c>
      <c r="AO374" s="6">
        <f t="shared" si="200"/>
        <v>2.1450480024255976</v>
      </c>
      <c r="AP374" s="6">
        <f t="shared" si="201"/>
        <v>0.30346491546566923</v>
      </c>
      <c r="AQ374" s="6">
        <v>0</v>
      </c>
      <c r="AR374" s="6">
        <f t="shared" si="202"/>
        <v>0</v>
      </c>
      <c r="AS374" s="6">
        <f t="shared" si="203"/>
        <v>0</v>
      </c>
      <c r="AT374" s="6">
        <v>0</v>
      </c>
      <c r="AU374" s="6">
        <f t="shared" si="204"/>
        <v>0</v>
      </c>
      <c r="AV374" s="6">
        <f t="shared" si="205"/>
        <v>0</v>
      </c>
      <c r="AW374" s="6">
        <v>328043745.70485371</v>
      </c>
      <c r="AX374" s="6">
        <f t="shared" si="206"/>
        <v>328.04374570485373</v>
      </c>
      <c r="AY374" s="6">
        <f t="shared" si="207"/>
        <v>46.409109468317311</v>
      </c>
      <c r="AZ374" s="6">
        <v>0</v>
      </c>
      <c r="BA374" s="6">
        <f t="shared" si="208"/>
        <v>0</v>
      </c>
      <c r="BB374" s="6">
        <f t="shared" si="209"/>
        <v>0</v>
      </c>
      <c r="BC374" s="6">
        <v>0</v>
      </c>
      <c r="BD374" s="6">
        <f t="shared" si="210"/>
        <v>0</v>
      </c>
      <c r="BE374" s="6">
        <f t="shared" si="211"/>
        <v>0</v>
      </c>
      <c r="BF374" s="6">
        <v>0</v>
      </c>
      <c r="BG374" s="6">
        <f t="shared" si="212"/>
        <v>0</v>
      </c>
      <c r="BH374" s="6">
        <f t="shared" si="213"/>
        <v>0</v>
      </c>
      <c r="BI374" s="6">
        <v>102337397.90047298</v>
      </c>
      <c r="BJ374" s="6">
        <f t="shared" si="214"/>
        <v>102.33739790047298</v>
      </c>
      <c r="BK374" s="6">
        <f t="shared" si="215"/>
        <v>14.477909010766195</v>
      </c>
      <c r="BL374" s="6">
        <v>0</v>
      </c>
      <c r="BM374" s="6">
        <f t="shared" si="216"/>
        <v>0</v>
      </c>
      <c r="BN374" s="6">
        <f t="shared" si="217"/>
        <v>0</v>
      </c>
      <c r="BO374" s="6">
        <v>706852058.70800745</v>
      </c>
      <c r="BP374" s="6">
        <v>0</v>
      </c>
      <c r="BQ374" s="6">
        <f t="shared" si="218"/>
        <v>0</v>
      </c>
      <c r="BR374" s="6">
        <f t="shared" si="219"/>
        <v>0</v>
      </c>
      <c r="BS374" s="6">
        <v>791660.58320429991</v>
      </c>
      <c r="BT374" s="6">
        <f t="shared" si="220"/>
        <v>0.79166058320429988</v>
      </c>
      <c r="BU374" s="6">
        <f t="shared" si="221"/>
        <v>0.11199805863921604</v>
      </c>
      <c r="BV374" s="6">
        <v>118754233.6497312</v>
      </c>
      <c r="BW374" s="6">
        <f t="shared" si="222"/>
        <v>118.7542336497312</v>
      </c>
      <c r="BX374" s="6">
        <f t="shared" si="223"/>
        <v>16.80043683635747</v>
      </c>
      <c r="BY374" s="6">
        <v>395092614.1593805</v>
      </c>
      <c r="BZ374" s="6">
        <f t="shared" si="224"/>
        <v>395.0926141593805</v>
      </c>
      <c r="CA374" s="6">
        <f t="shared" si="225"/>
        <v>55.89466838103796</v>
      </c>
      <c r="CB374" s="6">
        <v>192213550.22697306</v>
      </c>
      <c r="CC374" s="6">
        <f t="shared" si="226"/>
        <v>192.21355022697307</v>
      </c>
      <c r="CD374" s="6">
        <f t="shared" si="227"/>
        <v>27.192896711414161</v>
      </c>
      <c r="CE374" s="6">
        <v>706852058.61928904</v>
      </c>
      <c r="CF374" s="5">
        <v>349</v>
      </c>
      <c r="CG374" s="5">
        <v>1256</v>
      </c>
      <c r="CH374" s="5">
        <v>970.30003658982798</v>
      </c>
      <c r="CI374" s="5">
        <v>81.470588235294116</v>
      </c>
      <c r="CJ374" s="5">
        <v>191.54663212435233</v>
      </c>
      <c r="CK374" s="5">
        <v>316</v>
      </c>
      <c r="CL374" s="5">
        <v>87</v>
      </c>
      <c r="CM374" s="5">
        <v>168.87157660991858</v>
      </c>
      <c r="CN374" s="5">
        <v>1338.4925980754997</v>
      </c>
      <c r="CO374" s="5">
        <v>221</v>
      </c>
      <c r="CP374" s="5">
        <v>26</v>
      </c>
      <c r="CQ374" s="5">
        <v>0.90196101364522718</v>
      </c>
      <c r="CR374" s="5">
        <v>73.584881481480963</v>
      </c>
      <c r="CS374" s="5">
        <v>76.285902144249391</v>
      </c>
      <c r="CT374" s="5">
        <v>4.8150000000000421</v>
      </c>
      <c r="CU374" s="5">
        <v>102.65772553606205</v>
      </c>
      <c r="CV374" s="5">
        <v>5.4710000000000027</v>
      </c>
      <c r="CW374" s="5">
        <v>5989.3918128654968</v>
      </c>
      <c r="CX374" t="s">
        <v>1245</v>
      </c>
    </row>
    <row r="375" spans="1:102">
      <c r="A375" s="1" t="s">
        <v>451</v>
      </c>
      <c r="B375" s="5">
        <v>14</v>
      </c>
      <c r="C375" s="1">
        <v>333618</v>
      </c>
      <c r="D375" s="1">
        <v>7887004</v>
      </c>
      <c r="E375" s="12">
        <v>-40.582000000000001</v>
      </c>
      <c r="F375" s="12">
        <v>-19.1036</v>
      </c>
      <c r="G375" s="9">
        <v>111</v>
      </c>
      <c r="H375" s="10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5">
        <v>0.85099999999999998</v>
      </c>
      <c r="R375" s="5">
        <v>87.753699999999995</v>
      </c>
      <c r="S375" s="5">
        <v>103.2546</v>
      </c>
      <c r="T375" s="5">
        <v>5.4950000000000001</v>
      </c>
      <c r="U375" s="5">
        <v>58.627499999999998</v>
      </c>
      <c r="V375" s="5">
        <v>4.8639999999999999</v>
      </c>
      <c r="W375" s="5">
        <v>6829</v>
      </c>
      <c r="X375" s="1">
        <v>1</v>
      </c>
      <c r="Y375" s="6">
        <v>0</v>
      </c>
      <c r="Z375" s="6">
        <f t="shared" si="190"/>
        <v>0</v>
      </c>
      <c r="AA375" s="6">
        <f t="shared" si="191"/>
        <v>0</v>
      </c>
      <c r="AB375" s="6">
        <v>2835868.2413449101</v>
      </c>
      <c r="AC375" s="6">
        <f t="shared" si="192"/>
        <v>2.8358682413449103</v>
      </c>
      <c r="AD375" s="6">
        <f t="shared" si="193"/>
        <v>0.40119685674381594</v>
      </c>
      <c r="AE375" s="6">
        <v>26466191.607463483</v>
      </c>
      <c r="AF375" s="6">
        <f t="shared" si="194"/>
        <v>26.466191607463482</v>
      </c>
      <c r="AG375" s="6">
        <f t="shared" si="195"/>
        <v>3.7442335042541512</v>
      </c>
      <c r="AH375" s="6">
        <v>4231597.2198265381</v>
      </c>
      <c r="AI375" s="6">
        <f t="shared" si="196"/>
        <v>4.2315972198265381</v>
      </c>
      <c r="AJ375" s="6">
        <f t="shared" si="197"/>
        <v>0.59865387215420907</v>
      </c>
      <c r="AK375" s="6">
        <v>85789835.048541203</v>
      </c>
      <c r="AL375" s="6">
        <f t="shared" si="198"/>
        <v>85.789835048541207</v>
      </c>
      <c r="AM375" s="6">
        <f t="shared" si="199"/>
        <v>12.136886918879616</v>
      </c>
      <c r="AN375" s="6">
        <v>140048.36726261003</v>
      </c>
      <c r="AO375" s="6">
        <f t="shared" si="200"/>
        <v>0.14004836726261002</v>
      </c>
      <c r="AP375" s="6">
        <f t="shared" si="201"/>
        <v>1.9812967301758709E-2</v>
      </c>
      <c r="AQ375" s="6">
        <v>0</v>
      </c>
      <c r="AR375" s="6">
        <f t="shared" si="202"/>
        <v>0</v>
      </c>
      <c r="AS375" s="6">
        <f t="shared" si="203"/>
        <v>0</v>
      </c>
      <c r="AT375" s="6">
        <v>0</v>
      </c>
      <c r="AU375" s="6">
        <f t="shared" si="204"/>
        <v>0</v>
      </c>
      <c r="AV375" s="6">
        <f t="shared" si="205"/>
        <v>0</v>
      </c>
      <c r="AW375" s="6">
        <v>509796314.27053195</v>
      </c>
      <c r="AX375" s="6">
        <f t="shared" si="206"/>
        <v>509.79631427053198</v>
      </c>
      <c r="AY375" s="6">
        <f t="shared" si="207"/>
        <v>72.122066844657866</v>
      </c>
      <c r="AZ375" s="6">
        <v>0</v>
      </c>
      <c r="BA375" s="6">
        <f t="shared" si="208"/>
        <v>0</v>
      </c>
      <c r="BB375" s="6">
        <f t="shared" si="209"/>
        <v>0</v>
      </c>
      <c r="BC375" s="6">
        <v>0</v>
      </c>
      <c r="BD375" s="6">
        <f t="shared" si="210"/>
        <v>0</v>
      </c>
      <c r="BE375" s="6">
        <f t="shared" si="211"/>
        <v>0</v>
      </c>
      <c r="BF375" s="6">
        <v>498518.19844635343</v>
      </c>
      <c r="BG375" s="6">
        <f t="shared" si="212"/>
        <v>0.49851819844635342</v>
      </c>
      <c r="BH375" s="6">
        <f t="shared" si="213"/>
        <v>7.0526525644017596E-2</v>
      </c>
      <c r="BI375" s="6">
        <v>77093685.749463692</v>
      </c>
      <c r="BJ375" s="6">
        <f t="shared" si="214"/>
        <v>77.093685749463688</v>
      </c>
      <c r="BK375" s="6">
        <f t="shared" si="215"/>
        <v>10.906622510364558</v>
      </c>
      <c r="BL375" s="6">
        <v>0</v>
      </c>
      <c r="BM375" s="6">
        <f t="shared" si="216"/>
        <v>0</v>
      </c>
      <c r="BN375" s="6">
        <f t="shared" si="217"/>
        <v>0</v>
      </c>
      <c r="BO375" s="6">
        <v>706852058.70288074</v>
      </c>
      <c r="BP375" s="6">
        <v>0</v>
      </c>
      <c r="BQ375" s="6">
        <f t="shared" si="218"/>
        <v>0</v>
      </c>
      <c r="BR375" s="6">
        <f t="shared" si="219"/>
        <v>0</v>
      </c>
      <c r="BS375" s="6">
        <v>706852058.61918974</v>
      </c>
      <c r="BT375" s="6">
        <f t="shared" si="220"/>
        <v>706.85205861918973</v>
      </c>
      <c r="BU375" s="6">
        <f t="shared" si="221"/>
        <v>99.999999988160042</v>
      </c>
      <c r="BV375" s="6">
        <v>0</v>
      </c>
      <c r="BW375" s="6">
        <f t="shared" si="222"/>
        <v>0</v>
      </c>
      <c r="BX375" s="6">
        <f t="shared" si="223"/>
        <v>0</v>
      </c>
      <c r="BY375" s="6">
        <v>0</v>
      </c>
      <c r="BZ375" s="6">
        <f t="shared" si="224"/>
        <v>0</v>
      </c>
      <c r="CA375" s="6">
        <f t="shared" si="225"/>
        <v>0</v>
      </c>
      <c r="CB375" s="6">
        <v>0</v>
      </c>
      <c r="CC375" s="6">
        <f t="shared" si="226"/>
        <v>0</v>
      </c>
      <c r="CD375" s="6">
        <f t="shared" si="227"/>
        <v>0</v>
      </c>
      <c r="CE375" s="6">
        <v>706852058.61918974</v>
      </c>
      <c r="CF375" s="5">
        <v>66</v>
      </c>
      <c r="CG375" s="5">
        <v>492</v>
      </c>
      <c r="CH375" s="5">
        <v>174.0296329057939</v>
      </c>
      <c r="CI375" s="5">
        <v>80.79584462511292</v>
      </c>
      <c r="CJ375" s="5">
        <v>238.45171624713959</v>
      </c>
      <c r="CK375" s="5">
        <v>321</v>
      </c>
      <c r="CL375" s="5">
        <v>141</v>
      </c>
      <c r="CM375" s="5">
        <v>154.25903890160183</v>
      </c>
      <c r="CN375" s="5">
        <v>1163.1066361556063</v>
      </c>
      <c r="CO375" s="5">
        <v>198</v>
      </c>
      <c r="CP375" s="5">
        <v>25</v>
      </c>
      <c r="CQ375" s="5">
        <v>0.8538520499108726</v>
      </c>
      <c r="CR375" s="5">
        <v>88.726723529413178</v>
      </c>
      <c r="CS375" s="5">
        <v>103.89615623885832</v>
      </c>
      <c r="CT375" s="5">
        <v>5.6969848484847452</v>
      </c>
      <c r="CU375" s="5">
        <v>59.149666310161301</v>
      </c>
      <c r="CV375" s="5">
        <v>4.832016934046341</v>
      </c>
      <c r="CW375" s="5">
        <v>6905.5855614973261</v>
      </c>
      <c r="CX375" t="s">
        <v>1245</v>
      </c>
    </row>
    <row r="376" spans="1:102">
      <c r="A376" s="1" t="s">
        <v>412</v>
      </c>
      <c r="B376" s="5">
        <v>14</v>
      </c>
      <c r="C376" s="1">
        <v>327434</v>
      </c>
      <c r="D376" s="1">
        <v>7876192</v>
      </c>
      <c r="E376" s="12">
        <v>-40.641800000000003</v>
      </c>
      <c r="F376" s="12">
        <v>-19.200800000000001</v>
      </c>
      <c r="G376" s="9">
        <v>140</v>
      </c>
      <c r="H376" s="10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5">
        <v>0.85099999999999998</v>
      </c>
      <c r="R376" s="5">
        <v>87.753699999999995</v>
      </c>
      <c r="S376" s="5">
        <v>103.2546</v>
      </c>
      <c r="T376" s="5">
        <v>5.4950000000000001</v>
      </c>
      <c r="U376" s="5">
        <v>58.627499999999998</v>
      </c>
      <c r="V376" s="5">
        <v>4.8639999999999999</v>
      </c>
      <c r="W376" s="5">
        <v>6829</v>
      </c>
      <c r="X376" s="1">
        <v>1</v>
      </c>
      <c r="Y376" s="6">
        <v>0</v>
      </c>
      <c r="Z376" s="6">
        <f t="shared" si="190"/>
        <v>0</v>
      </c>
      <c r="AA376" s="6">
        <f t="shared" si="191"/>
        <v>0</v>
      </c>
      <c r="AB376" s="6">
        <v>1186193.1186406</v>
      </c>
      <c r="AC376" s="6">
        <f t="shared" si="192"/>
        <v>1.1861931186406001</v>
      </c>
      <c r="AD376" s="6">
        <f t="shared" si="193"/>
        <v>0.16781349142802143</v>
      </c>
      <c r="AE376" s="6">
        <v>26294107.823612306</v>
      </c>
      <c r="AF376" s="6">
        <f t="shared" si="194"/>
        <v>26.294107823612308</v>
      </c>
      <c r="AG376" s="6">
        <f t="shared" si="195"/>
        <v>3.719888413213905</v>
      </c>
      <c r="AH376" s="6">
        <v>4108009.1493372303</v>
      </c>
      <c r="AI376" s="6">
        <f t="shared" si="196"/>
        <v>4.1080091493372306</v>
      </c>
      <c r="AJ376" s="6">
        <f t="shared" si="197"/>
        <v>0.58116958135668406</v>
      </c>
      <c r="AK376" s="6">
        <v>109350131.15006705</v>
      </c>
      <c r="AL376" s="6">
        <f t="shared" si="198"/>
        <v>109.35013115006704</v>
      </c>
      <c r="AM376" s="6">
        <f t="shared" si="199"/>
        <v>15.470016650774991</v>
      </c>
      <c r="AN376" s="6">
        <v>202000.16659634304</v>
      </c>
      <c r="AO376" s="6">
        <f t="shared" si="200"/>
        <v>0.20200016659634304</v>
      </c>
      <c r="AP376" s="6">
        <f t="shared" si="201"/>
        <v>2.8577432032671442E-2</v>
      </c>
      <c r="AQ376" s="6">
        <v>0</v>
      </c>
      <c r="AR376" s="6">
        <f t="shared" si="202"/>
        <v>0</v>
      </c>
      <c r="AS376" s="6">
        <f t="shared" si="203"/>
        <v>0</v>
      </c>
      <c r="AT376" s="6">
        <v>0</v>
      </c>
      <c r="AU376" s="6">
        <f t="shared" si="204"/>
        <v>0</v>
      </c>
      <c r="AV376" s="6">
        <f t="shared" si="205"/>
        <v>0</v>
      </c>
      <c r="AW376" s="6">
        <v>471857163.26655591</v>
      </c>
      <c r="AX376" s="6">
        <f t="shared" si="206"/>
        <v>471.85716326655592</v>
      </c>
      <c r="AY376" s="6">
        <f t="shared" si="207"/>
        <v>66.754727184582791</v>
      </c>
      <c r="AZ376" s="6">
        <v>0</v>
      </c>
      <c r="BA376" s="6">
        <f t="shared" si="208"/>
        <v>0</v>
      </c>
      <c r="BB376" s="6">
        <f t="shared" si="209"/>
        <v>0</v>
      </c>
      <c r="BC376" s="6">
        <v>0</v>
      </c>
      <c r="BD376" s="6">
        <f t="shared" si="210"/>
        <v>0</v>
      </c>
      <c r="BE376" s="6">
        <f t="shared" si="211"/>
        <v>0</v>
      </c>
      <c r="BF376" s="6">
        <v>247949.86861531399</v>
      </c>
      <c r="BG376" s="6">
        <f t="shared" si="212"/>
        <v>0.24794986861531398</v>
      </c>
      <c r="BH376" s="6">
        <f t="shared" si="213"/>
        <v>3.5078042940545909E-2</v>
      </c>
      <c r="BI376" s="6">
        <v>93606503.980953172</v>
      </c>
      <c r="BJ376" s="6">
        <f t="shared" si="214"/>
        <v>93.606503980953178</v>
      </c>
      <c r="BK376" s="6">
        <f t="shared" si="215"/>
        <v>13.242729203670397</v>
      </c>
      <c r="BL376" s="6">
        <v>0</v>
      </c>
      <c r="BM376" s="6">
        <f t="shared" si="216"/>
        <v>0</v>
      </c>
      <c r="BN376" s="6">
        <f t="shared" si="217"/>
        <v>0</v>
      </c>
      <c r="BO376" s="6">
        <v>706852058.52437794</v>
      </c>
      <c r="BP376" s="6">
        <v>0</v>
      </c>
      <c r="BQ376" s="6">
        <f t="shared" si="218"/>
        <v>0</v>
      </c>
      <c r="BR376" s="6">
        <f t="shared" si="219"/>
        <v>0</v>
      </c>
      <c r="BS376" s="6">
        <v>706852058.61936271</v>
      </c>
      <c r="BT376" s="6">
        <f t="shared" si="220"/>
        <v>706.85205861936277</v>
      </c>
      <c r="BU376" s="6">
        <f t="shared" si="221"/>
        <v>100.00000001343771</v>
      </c>
      <c r="BV376" s="6">
        <v>0</v>
      </c>
      <c r="BW376" s="6">
        <f t="shared" si="222"/>
        <v>0</v>
      </c>
      <c r="BX376" s="6">
        <f t="shared" si="223"/>
        <v>0</v>
      </c>
      <c r="BY376" s="6">
        <v>0</v>
      </c>
      <c r="BZ376" s="6">
        <f t="shared" si="224"/>
        <v>0</v>
      </c>
      <c r="CA376" s="6">
        <f t="shared" si="225"/>
        <v>0</v>
      </c>
      <c r="CB376" s="6">
        <v>0</v>
      </c>
      <c r="CC376" s="6">
        <f t="shared" si="226"/>
        <v>0</v>
      </c>
      <c r="CD376" s="6">
        <f t="shared" si="227"/>
        <v>0</v>
      </c>
      <c r="CE376" s="6">
        <v>706852058.61936271</v>
      </c>
      <c r="CF376" s="5">
        <v>79</v>
      </c>
      <c r="CG376" s="5">
        <v>746</v>
      </c>
      <c r="CH376" s="5">
        <v>194.46166394779772</v>
      </c>
      <c r="CI376" s="5">
        <v>80.493827160493822</v>
      </c>
      <c r="CJ376" s="5">
        <v>238.16886870355077</v>
      </c>
      <c r="CK376" s="5">
        <v>325</v>
      </c>
      <c r="CL376" s="5">
        <v>126</v>
      </c>
      <c r="CM376" s="5">
        <v>156.61932287365812</v>
      </c>
      <c r="CN376" s="5">
        <v>1171.0520231213873</v>
      </c>
      <c r="CO376" s="5">
        <v>205</v>
      </c>
      <c r="CP376" s="5">
        <v>24</v>
      </c>
      <c r="CQ376" s="5">
        <v>0.8509999999999992</v>
      </c>
      <c r="CR376" s="5">
        <v>87.775430831099612</v>
      </c>
      <c r="CS376" s="5">
        <v>103.27059302949081</v>
      </c>
      <c r="CT376" s="5">
        <v>5.4994235924932449</v>
      </c>
      <c r="CU376" s="5">
        <v>58.635675871313474</v>
      </c>
      <c r="CV376" s="5">
        <v>4.8632546916890282</v>
      </c>
      <c r="CW376" s="5">
        <v>6830.5495978552281</v>
      </c>
      <c r="CX376" t="s">
        <v>1245</v>
      </c>
    </row>
    <row r="377" spans="1:102">
      <c r="A377" s="1" t="s">
        <v>402</v>
      </c>
      <c r="B377" s="5">
        <v>14</v>
      </c>
      <c r="C377" s="1">
        <v>324180</v>
      </c>
      <c r="D377" s="1">
        <v>7874512</v>
      </c>
      <c r="E377" s="12">
        <v>-40.672899999999998</v>
      </c>
      <c r="F377" s="12">
        <v>-19.215699999999998</v>
      </c>
      <c r="G377" s="9">
        <v>121</v>
      </c>
      <c r="H377" s="10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5">
        <v>0.85099999999999998</v>
      </c>
      <c r="R377" s="5">
        <v>87.753699999999995</v>
      </c>
      <c r="S377" s="5">
        <v>103.2546</v>
      </c>
      <c r="T377" s="5">
        <v>5.4950000000000001</v>
      </c>
      <c r="U377" s="5">
        <v>58.627499999999998</v>
      </c>
      <c r="V377" s="5">
        <v>4.8639999999999999</v>
      </c>
      <c r="W377" s="5">
        <v>6829</v>
      </c>
      <c r="X377" s="1">
        <v>1</v>
      </c>
      <c r="Y377" s="6">
        <v>0</v>
      </c>
      <c r="Z377" s="6">
        <f t="shared" si="190"/>
        <v>0</v>
      </c>
      <c r="AA377" s="6">
        <f t="shared" si="191"/>
        <v>0</v>
      </c>
      <c r="AB377" s="6">
        <v>1145693.5341411999</v>
      </c>
      <c r="AC377" s="6">
        <f t="shared" si="192"/>
        <v>1.1456935341411998</v>
      </c>
      <c r="AD377" s="6">
        <f t="shared" si="193"/>
        <v>0.16208392128462132</v>
      </c>
      <c r="AE377" s="6">
        <v>41169795.511502139</v>
      </c>
      <c r="AF377" s="6">
        <f t="shared" si="194"/>
        <v>41.169795511502137</v>
      </c>
      <c r="AG377" s="6">
        <f t="shared" si="195"/>
        <v>5.8243864490273589</v>
      </c>
      <c r="AH377" s="6">
        <v>3551029.3782278299</v>
      </c>
      <c r="AI377" s="6">
        <f t="shared" si="196"/>
        <v>3.5510293782278297</v>
      </c>
      <c r="AJ377" s="6">
        <f t="shared" si="197"/>
        <v>0.50237236142865627</v>
      </c>
      <c r="AK377" s="6">
        <v>114584551.39089598</v>
      </c>
      <c r="AL377" s="6">
        <f t="shared" si="198"/>
        <v>114.58455139089598</v>
      </c>
      <c r="AM377" s="6">
        <f t="shared" si="199"/>
        <v>16.210542221482683</v>
      </c>
      <c r="AN377" s="6">
        <v>179999.66993248899</v>
      </c>
      <c r="AO377" s="6">
        <f t="shared" si="200"/>
        <v>0.179999669932489</v>
      </c>
      <c r="AP377" s="6">
        <f t="shared" si="201"/>
        <v>2.5464970747578398E-2</v>
      </c>
      <c r="AQ377" s="6">
        <v>0</v>
      </c>
      <c r="AR377" s="6">
        <f t="shared" si="202"/>
        <v>0</v>
      </c>
      <c r="AS377" s="6">
        <f t="shared" si="203"/>
        <v>0</v>
      </c>
      <c r="AT377" s="6">
        <v>0</v>
      </c>
      <c r="AU377" s="6">
        <f t="shared" si="204"/>
        <v>0</v>
      </c>
      <c r="AV377" s="6">
        <f t="shared" si="205"/>
        <v>0</v>
      </c>
      <c r="AW377" s="6">
        <v>443555528.57907808</v>
      </c>
      <c r="AX377" s="6">
        <f t="shared" si="206"/>
        <v>443.5555285790781</v>
      </c>
      <c r="AY377" s="6">
        <f t="shared" si="207"/>
        <v>62.750829290016299</v>
      </c>
      <c r="AZ377" s="6">
        <v>0</v>
      </c>
      <c r="BA377" s="6">
        <f t="shared" si="208"/>
        <v>0</v>
      </c>
      <c r="BB377" s="6">
        <f t="shared" si="209"/>
        <v>0</v>
      </c>
      <c r="BC377" s="6">
        <v>0</v>
      </c>
      <c r="BD377" s="6">
        <f t="shared" si="210"/>
        <v>0</v>
      </c>
      <c r="BE377" s="6">
        <f t="shared" si="211"/>
        <v>0</v>
      </c>
      <c r="BF377" s="6">
        <v>230849.822119644</v>
      </c>
      <c r="BG377" s="6">
        <f t="shared" si="212"/>
        <v>0.230849822119644</v>
      </c>
      <c r="BH377" s="6">
        <f t="shared" si="213"/>
        <v>3.2658859705494148E-2</v>
      </c>
      <c r="BI377" s="6">
        <v>102434610.64083855</v>
      </c>
      <c r="BJ377" s="6">
        <f t="shared" si="214"/>
        <v>102.43461064083854</v>
      </c>
      <c r="BK377" s="6">
        <f t="shared" si="215"/>
        <v>14.491661926307325</v>
      </c>
      <c r="BL377" s="6">
        <v>0</v>
      </c>
      <c r="BM377" s="6">
        <f t="shared" si="216"/>
        <v>0</v>
      </c>
      <c r="BN377" s="6">
        <f t="shared" si="217"/>
        <v>0</v>
      </c>
      <c r="BO377" s="6">
        <v>706852058.52673578</v>
      </c>
      <c r="BP377" s="6">
        <v>0</v>
      </c>
      <c r="BQ377" s="6">
        <f t="shared" si="218"/>
        <v>0</v>
      </c>
      <c r="BR377" s="6">
        <f t="shared" si="219"/>
        <v>0</v>
      </c>
      <c r="BS377" s="6">
        <v>706852058.61922133</v>
      </c>
      <c r="BT377" s="6">
        <f t="shared" si="220"/>
        <v>706.85205861922134</v>
      </c>
      <c r="BU377" s="6">
        <f t="shared" si="221"/>
        <v>100.00000001308413</v>
      </c>
      <c r="BV377" s="6">
        <v>0</v>
      </c>
      <c r="BW377" s="6">
        <f t="shared" si="222"/>
        <v>0</v>
      </c>
      <c r="BX377" s="6">
        <f t="shared" si="223"/>
        <v>0</v>
      </c>
      <c r="BY377" s="6">
        <v>0</v>
      </c>
      <c r="BZ377" s="6">
        <f t="shared" si="224"/>
        <v>0</v>
      </c>
      <c r="CA377" s="6">
        <f t="shared" si="225"/>
        <v>0</v>
      </c>
      <c r="CB377" s="6">
        <v>0</v>
      </c>
      <c r="CC377" s="6">
        <f t="shared" si="226"/>
        <v>0</v>
      </c>
      <c r="CD377" s="6">
        <f t="shared" si="227"/>
        <v>0</v>
      </c>
      <c r="CE377" s="6">
        <v>706852058.61922133</v>
      </c>
      <c r="CF377" s="5">
        <v>77</v>
      </c>
      <c r="CG377" s="5">
        <v>746</v>
      </c>
      <c r="CH377" s="5">
        <v>197.80635838150289</v>
      </c>
      <c r="CI377" s="5">
        <v>80.390180878552968</v>
      </c>
      <c r="CJ377" s="5">
        <v>238.3544776119403</v>
      </c>
      <c r="CK377" s="5">
        <v>325</v>
      </c>
      <c r="CL377" s="5">
        <v>126</v>
      </c>
      <c r="CM377" s="5">
        <v>157.794776119403</v>
      </c>
      <c r="CN377" s="5">
        <v>1171.3304311774461</v>
      </c>
      <c r="CO377" s="5">
        <v>206</v>
      </c>
      <c r="CP377" s="5">
        <v>24</v>
      </c>
      <c r="CQ377" s="5">
        <v>0.8509999999999992</v>
      </c>
      <c r="CR377" s="5">
        <v>87.753700000000393</v>
      </c>
      <c r="CS377" s="5">
        <v>103.2546000000002</v>
      </c>
      <c r="CT377" s="5">
        <v>5.4949999999999504</v>
      </c>
      <c r="CU377" s="5">
        <v>58.627499999999841</v>
      </c>
      <c r="CV377" s="5">
        <v>4.8640000000000203</v>
      </c>
      <c r="CW377" s="5">
        <v>6829</v>
      </c>
      <c r="CX377" t="s">
        <v>1245</v>
      </c>
    </row>
    <row r="378" spans="1:102">
      <c r="A378" s="1" t="s">
        <v>392</v>
      </c>
      <c r="B378" s="5">
        <v>14</v>
      </c>
      <c r="C378" s="1">
        <v>321951</v>
      </c>
      <c r="D378" s="1">
        <v>7873210</v>
      </c>
      <c r="E378" s="12">
        <v>-40.694200000000002</v>
      </c>
      <c r="F378" s="12">
        <v>-19.2272</v>
      </c>
      <c r="G378" s="9">
        <v>112</v>
      </c>
      <c r="H378" s="10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5">
        <v>0.85099999999999998</v>
      </c>
      <c r="R378" s="5">
        <v>87.753699999999995</v>
      </c>
      <c r="S378" s="5">
        <v>103.2546</v>
      </c>
      <c r="T378" s="5">
        <v>5.4950000000000001</v>
      </c>
      <c r="U378" s="5">
        <v>58.627499999999998</v>
      </c>
      <c r="V378" s="5">
        <v>4.8639999999999999</v>
      </c>
      <c r="W378" s="5">
        <v>6829</v>
      </c>
      <c r="X378" s="1">
        <v>1</v>
      </c>
      <c r="Y378" s="6">
        <v>0</v>
      </c>
      <c r="Z378" s="6">
        <f t="shared" si="190"/>
        <v>0</v>
      </c>
      <c r="AA378" s="6">
        <f t="shared" si="191"/>
        <v>0</v>
      </c>
      <c r="AB378" s="6">
        <v>1145693.5341411999</v>
      </c>
      <c r="AC378" s="6">
        <f t="shared" si="192"/>
        <v>1.1456935341411998</v>
      </c>
      <c r="AD378" s="6">
        <f t="shared" si="193"/>
        <v>0.16208392128021779</v>
      </c>
      <c r="AE378" s="6">
        <v>54846894.717460066</v>
      </c>
      <c r="AF378" s="6">
        <f t="shared" si="194"/>
        <v>54.846894717460067</v>
      </c>
      <c r="AG378" s="6">
        <f t="shared" si="195"/>
        <v>7.7593173924237009</v>
      </c>
      <c r="AH378" s="6">
        <v>3459657.2721460294</v>
      </c>
      <c r="AI378" s="6">
        <f t="shared" si="196"/>
        <v>3.4596572721460292</v>
      </c>
      <c r="AJ378" s="6">
        <f t="shared" si="197"/>
        <v>0.48944573766437993</v>
      </c>
      <c r="AK378" s="6">
        <v>117273960.76479304</v>
      </c>
      <c r="AL378" s="6">
        <f t="shared" si="198"/>
        <v>117.27396076479303</v>
      </c>
      <c r="AM378" s="6">
        <f t="shared" si="199"/>
        <v>16.591019202241053</v>
      </c>
      <c r="AN378" s="6">
        <v>146699.29801311</v>
      </c>
      <c r="AO378" s="6">
        <f t="shared" si="200"/>
        <v>0.14669929801310999</v>
      </c>
      <c r="AP378" s="6">
        <f t="shared" si="201"/>
        <v>2.0753889903763461E-2</v>
      </c>
      <c r="AQ378" s="6">
        <v>0</v>
      </c>
      <c r="AR378" s="6">
        <f t="shared" si="202"/>
        <v>0</v>
      </c>
      <c r="AS378" s="6">
        <f t="shared" si="203"/>
        <v>0</v>
      </c>
      <c r="AT378" s="6">
        <v>0</v>
      </c>
      <c r="AU378" s="6">
        <f t="shared" si="204"/>
        <v>0</v>
      </c>
      <c r="AV378" s="6">
        <f t="shared" si="205"/>
        <v>0</v>
      </c>
      <c r="AW378" s="6">
        <v>422099030.55993009</v>
      </c>
      <c r="AX378" s="6">
        <f t="shared" si="206"/>
        <v>422.0990305599301</v>
      </c>
      <c r="AY378" s="6">
        <f t="shared" si="207"/>
        <v>59.715328753265126</v>
      </c>
      <c r="AZ378" s="6">
        <v>0</v>
      </c>
      <c r="BA378" s="6">
        <f t="shared" si="208"/>
        <v>0</v>
      </c>
      <c r="BB378" s="6">
        <f t="shared" si="209"/>
        <v>0</v>
      </c>
      <c r="BC378" s="6">
        <v>0</v>
      </c>
      <c r="BD378" s="6">
        <f t="shared" si="210"/>
        <v>0</v>
      </c>
      <c r="BE378" s="6">
        <f t="shared" si="211"/>
        <v>0</v>
      </c>
      <c r="BF378" s="6">
        <v>217350.40261845398</v>
      </c>
      <c r="BG378" s="6">
        <f t="shared" si="212"/>
        <v>0.21735040261845398</v>
      </c>
      <c r="BH378" s="6">
        <f t="shared" si="213"/>
        <v>3.0749065520947045E-2</v>
      </c>
      <c r="BI378" s="6">
        <v>107662771.9968379</v>
      </c>
      <c r="BJ378" s="6">
        <f t="shared" si="214"/>
        <v>107.6627719968379</v>
      </c>
      <c r="BK378" s="6">
        <f t="shared" si="215"/>
        <v>15.231302037700816</v>
      </c>
      <c r="BL378" s="6">
        <v>0</v>
      </c>
      <c r="BM378" s="6">
        <f t="shared" si="216"/>
        <v>0</v>
      </c>
      <c r="BN378" s="6">
        <f t="shared" si="217"/>
        <v>0</v>
      </c>
      <c r="BO378" s="6">
        <v>706852058.5459398</v>
      </c>
      <c r="BP378" s="6">
        <v>0</v>
      </c>
      <c r="BQ378" s="6">
        <f t="shared" si="218"/>
        <v>0</v>
      </c>
      <c r="BR378" s="6">
        <f t="shared" si="219"/>
        <v>0</v>
      </c>
      <c r="BS378" s="6">
        <v>702926780.61039019</v>
      </c>
      <c r="BT378" s="6">
        <f t="shared" si="220"/>
        <v>702.92678061039021</v>
      </c>
      <c r="BU378" s="6">
        <f t="shared" si="221"/>
        <v>99.444681827251898</v>
      </c>
      <c r="BV378" s="6">
        <v>3925278.0088479999</v>
      </c>
      <c r="BW378" s="6">
        <f t="shared" si="222"/>
        <v>3.9252780088479997</v>
      </c>
      <c r="BX378" s="6">
        <f t="shared" si="223"/>
        <v>0.55531818311778847</v>
      </c>
      <c r="BY378" s="6">
        <v>0</v>
      </c>
      <c r="BZ378" s="6">
        <f t="shared" si="224"/>
        <v>0</v>
      </c>
      <c r="CA378" s="6">
        <f t="shared" si="225"/>
        <v>0</v>
      </c>
      <c r="CB378" s="6">
        <v>0</v>
      </c>
      <c r="CC378" s="6">
        <f t="shared" si="226"/>
        <v>0</v>
      </c>
      <c r="CD378" s="6">
        <f t="shared" si="227"/>
        <v>0</v>
      </c>
      <c r="CE378" s="6">
        <v>706852058.61923814</v>
      </c>
      <c r="CF378" s="5">
        <v>76</v>
      </c>
      <c r="CG378" s="5">
        <v>746</v>
      </c>
      <c r="CH378" s="5">
        <v>202.55006446067898</v>
      </c>
      <c r="CI378" s="5">
        <v>80.29376854599407</v>
      </c>
      <c r="CJ378" s="5">
        <v>238.34331597222223</v>
      </c>
      <c r="CK378" s="5">
        <v>325</v>
      </c>
      <c r="CL378" s="5">
        <v>126</v>
      </c>
      <c r="CM378" s="5">
        <v>158.76996527777777</v>
      </c>
      <c r="CN378" s="5">
        <v>1172.4917534722222</v>
      </c>
      <c r="CO378" s="5">
        <v>207</v>
      </c>
      <c r="CP378" s="5">
        <v>24</v>
      </c>
      <c r="CQ378" s="5">
        <v>0.85099999999999931</v>
      </c>
      <c r="CR378" s="5">
        <v>87.753700000000293</v>
      </c>
      <c r="CS378" s="5">
        <v>103.25460000000018</v>
      </c>
      <c r="CT378" s="5">
        <v>5.4949999999999584</v>
      </c>
      <c r="CU378" s="5">
        <v>58.627500000000005</v>
      </c>
      <c r="CV378" s="5">
        <v>4.8640000000000185</v>
      </c>
      <c r="CW378" s="5">
        <v>6829</v>
      </c>
      <c r="CX378" t="s">
        <v>1245</v>
      </c>
    </row>
    <row r="379" spans="1:102">
      <c r="A379" s="1" t="s">
        <v>394</v>
      </c>
      <c r="B379" s="5">
        <v>14</v>
      </c>
      <c r="C379" s="1">
        <v>318347</v>
      </c>
      <c r="D379" s="1">
        <v>7873600</v>
      </c>
      <c r="E379" s="12">
        <v>-40.728400000000001</v>
      </c>
      <c r="F379" s="12">
        <v>-19.223400000000002</v>
      </c>
      <c r="G379" s="9">
        <v>119</v>
      </c>
      <c r="H379" s="10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5">
        <v>0.85099999999999998</v>
      </c>
      <c r="R379" s="5">
        <v>87.753699999999995</v>
      </c>
      <c r="S379" s="5">
        <v>103.2546</v>
      </c>
      <c r="T379" s="5">
        <v>5.4950000000000001</v>
      </c>
      <c r="U379" s="5">
        <v>58.627499999999998</v>
      </c>
      <c r="V379" s="5">
        <v>4.8639999999999999</v>
      </c>
      <c r="W379" s="5">
        <v>6829</v>
      </c>
      <c r="X379" s="1">
        <v>1</v>
      </c>
      <c r="Y379" s="6">
        <v>0</v>
      </c>
      <c r="Z379" s="6">
        <f t="shared" si="190"/>
        <v>0</v>
      </c>
      <c r="AA379" s="6">
        <f t="shared" si="191"/>
        <v>0</v>
      </c>
      <c r="AB379" s="6">
        <v>1946695.6431102001</v>
      </c>
      <c r="AC379" s="6">
        <f t="shared" si="192"/>
        <v>1.9466956431102</v>
      </c>
      <c r="AD379" s="6">
        <f t="shared" si="193"/>
        <v>0.27540354724506166</v>
      </c>
      <c r="AE379" s="6">
        <v>78306358.687913075</v>
      </c>
      <c r="AF379" s="6">
        <f t="shared" si="194"/>
        <v>78.306358687913075</v>
      </c>
      <c r="AG379" s="6">
        <f t="shared" si="195"/>
        <v>11.078182165158623</v>
      </c>
      <c r="AH379" s="6">
        <v>3245489.4677788299</v>
      </c>
      <c r="AI379" s="6">
        <f t="shared" si="196"/>
        <v>3.24548946777883</v>
      </c>
      <c r="AJ379" s="6">
        <f t="shared" si="197"/>
        <v>0.4591469216753053</v>
      </c>
      <c r="AK379" s="6">
        <v>112769377.42356496</v>
      </c>
      <c r="AL379" s="6">
        <f t="shared" si="198"/>
        <v>112.76937742356496</v>
      </c>
      <c r="AM379" s="6">
        <f t="shared" si="199"/>
        <v>15.953745349451557</v>
      </c>
      <c r="AN379" s="6">
        <v>78343.505378560309</v>
      </c>
      <c r="AO379" s="6">
        <f t="shared" si="200"/>
        <v>7.8343505378560302E-2</v>
      </c>
      <c r="AP379" s="6">
        <f t="shared" si="201"/>
        <v>1.1083437393631995E-2</v>
      </c>
      <c r="AQ379" s="6">
        <v>0</v>
      </c>
      <c r="AR379" s="6">
        <f t="shared" si="202"/>
        <v>0</v>
      </c>
      <c r="AS379" s="6">
        <f t="shared" si="203"/>
        <v>0</v>
      </c>
      <c r="AT379" s="6">
        <v>0</v>
      </c>
      <c r="AU379" s="6">
        <f t="shared" si="204"/>
        <v>0</v>
      </c>
      <c r="AV379" s="6">
        <f t="shared" si="205"/>
        <v>0</v>
      </c>
      <c r="AW379" s="6">
        <v>397561052.39468414</v>
      </c>
      <c r="AX379" s="6">
        <f t="shared" si="206"/>
        <v>397.56105239468411</v>
      </c>
      <c r="AY379" s="6">
        <f t="shared" si="207"/>
        <v>56.243884072728548</v>
      </c>
      <c r="AZ379" s="6">
        <v>0</v>
      </c>
      <c r="BA379" s="6">
        <f t="shared" si="208"/>
        <v>0</v>
      </c>
      <c r="BB379" s="6">
        <f t="shared" si="209"/>
        <v>0</v>
      </c>
      <c r="BC379" s="6">
        <v>0</v>
      </c>
      <c r="BD379" s="6">
        <f t="shared" si="210"/>
        <v>0</v>
      </c>
      <c r="BE379" s="6">
        <f t="shared" si="211"/>
        <v>0</v>
      </c>
      <c r="BF379" s="6">
        <v>167400.66812105398</v>
      </c>
      <c r="BG379" s="6">
        <f t="shared" si="212"/>
        <v>0.16740066812105397</v>
      </c>
      <c r="BH379" s="6">
        <f t="shared" si="213"/>
        <v>2.3682560740760725E-2</v>
      </c>
      <c r="BI379" s="6">
        <v>112777340.79167818</v>
      </c>
      <c r="BJ379" s="6">
        <f t="shared" si="214"/>
        <v>112.77734079167817</v>
      </c>
      <c r="BK379" s="6">
        <f t="shared" si="215"/>
        <v>15.954871945606513</v>
      </c>
      <c r="BL379" s="6">
        <v>0</v>
      </c>
      <c r="BM379" s="6">
        <f t="shared" si="216"/>
        <v>0</v>
      </c>
      <c r="BN379" s="6">
        <f t="shared" si="217"/>
        <v>0</v>
      </c>
      <c r="BO379" s="6">
        <v>706852058.58222902</v>
      </c>
      <c r="BP379" s="6">
        <v>0</v>
      </c>
      <c r="BQ379" s="6">
        <f t="shared" si="218"/>
        <v>0</v>
      </c>
      <c r="BR379" s="6">
        <f t="shared" si="219"/>
        <v>0</v>
      </c>
      <c r="BS379" s="6">
        <v>696276281.94395876</v>
      </c>
      <c r="BT379" s="6">
        <f t="shared" si="220"/>
        <v>696.27628194395879</v>
      </c>
      <c r="BU379" s="6">
        <f t="shared" si="221"/>
        <v>98.503820352524301</v>
      </c>
      <c r="BV379" s="6">
        <v>10575776.675187999</v>
      </c>
      <c r="BW379" s="6">
        <f t="shared" si="222"/>
        <v>10.575776675187999</v>
      </c>
      <c r="BX379" s="6">
        <f t="shared" si="223"/>
        <v>1.4961796526985294</v>
      </c>
      <c r="BY379" s="6">
        <v>0</v>
      </c>
      <c r="BZ379" s="6">
        <f t="shared" si="224"/>
        <v>0</v>
      </c>
      <c r="CA379" s="6">
        <f t="shared" si="225"/>
        <v>0</v>
      </c>
      <c r="CB379" s="6">
        <v>0</v>
      </c>
      <c r="CC379" s="6">
        <f t="shared" si="226"/>
        <v>0</v>
      </c>
      <c r="CD379" s="6">
        <f t="shared" si="227"/>
        <v>0</v>
      </c>
      <c r="CE379" s="6">
        <v>706852058.6191467</v>
      </c>
      <c r="CF379" s="5">
        <v>77</v>
      </c>
      <c r="CG379" s="5">
        <v>757</v>
      </c>
      <c r="CH379" s="5">
        <v>227.70060396893874</v>
      </c>
      <c r="CI379" s="5">
        <v>80.13095238095238</v>
      </c>
      <c r="CJ379" s="5">
        <v>237.33506944444446</v>
      </c>
      <c r="CK379" s="5">
        <v>325</v>
      </c>
      <c r="CL379" s="5">
        <v>122</v>
      </c>
      <c r="CM379" s="5">
        <v>160.04166666666666</v>
      </c>
      <c r="CN379" s="5">
        <v>1175.7109375</v>
      </c>
      <c r="CO379" s="5">
        <v>209</v>
      </c>
      <c r="CP379" s="5">
        <v>23</v>
      </c>
      <c r="CQ379" s="5">
        <v>0.85099999999999931</v>
      </c>
      <c r="CR379" s="5">
        <v>87.753700000000279</v>
      </c>
      <c r="CS379" s="5">
        <v>103.25460000000018</v>
      </c>
      <c r="CT379" s="5">
        <v>5.4949999999999593</v>
      </c>
      <c r="CU379" s="5">
        <v>58.627500000000019</v>
      </c>
      <c r="CV379" s="5">
        <v>4.8640000000000176</v>
      </c>
      <c r="CW379" s="5">
        <v>6829</v>
      </c>
      <c r="CX379" t="s">
        <v>1245</v>
      </c>
    </row>
    <row r="380" spans="1:102">
      <c r="A380" s="1" t="s">
        <v>389</v>
      </c>
      <c r="B380" s="5">
        <v>14</v>
      </c>
      <c r="C380" s="1">
        <v>316118</v>
      </c>
      <c r="D380" s="1">
        <v>7873092</v>
      </c>
      <c r="E380" s="12">
        <v>-40.749699999999997</v>
      </c>
      <c r="F380" s="12">
        <v>-19.227799999999998</v>
      </c>
      <c r="G380" s="9">
        <v>99</v>
      </c>
      <c r="H380" s="10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5">
        <v>0.85099999999999998</v>
      </c>
      <c r="R380" s="5">
        <v>87.753699999999995</v>
      </c>
      <c r="S380" s="5">
        <v>103.2546</v>
      </c>
      <c r="T380" s="5">
        <v>5.4950000000000001</v>
      </c>
      <c r="U380" s="5">
        <v>58.627499999999998</v>
      </c>
      <c r="V380" s="5">
        <v>4.8639999999999999</v>
      </c>
      <c r="W380" s="5">
        <v>6829</v>
      </c>
      <c r="X380" s="1">
        <v>1</v>
      </c>
      <c r="Y380" s="6">
        <v>0</v>
      </c>
      <c r="Z380" s="6">
        <f t="shared" si="190"/>
        <v>0</v>
      </c>
      <c r="AA380" s="6">
        <f t="shared" si="191"/>
        <v>0</v>
      </c>
      <c r="AB380" s="6">
        <v>1247403.1723374203</v>
      </c>
      <c r="AC380" s="6">
        <f t="shared" si="192"/>
        <v>1.2474031723374204</v>
      </c>
      <c r="AD380" s="6">
        <f t="shared" si="193"/>
        <v>0.17647301962746004</v>
      </c>
      <c r="AE380" s="6">
        <v>85990035.698948666</v>
      </c>
      <c r="AF380" s="6">
        <f t="shared" si="194"/>
        <v>85.99003569894866</v>
      </c>
      <c r="AG380" s="6">
        <f t="shared" si="195"/>
        <v>12.165209768732071</v>
      </c>
      <c r="AH380" s="6">
        <v>2895560.725380199</v>
      </c>
      <c r="AI380" s="6">
        <f t="shared" si="196"/>
        <v>2.8955607253801992</v>
      </c>
      <c r="AJ380" s="6">
        <f t="shared" si="197"/>
        <v>0.40964169087771163</v>
      </c>
      <c r="AK380" s="6">
        <v>115916322.19910266</v>
      </c>
      <c r="AL380" s="6">
        <f t="shared" si="198"/>
        <v>115.91632219910265</v>
      </c>
      <c r="AM380" s="6">
        <f t="shared" si="199"/>
        <v>16.398950921580539</v>
      </c>
      <c r="AN380" s="6">
        <v>231981.25746472599</v>
      </c>
      <c r="AO380" s="6">
        <f t="shared" si="200"/>
        <v>0.23198125746472598</v>
      </c>
      <c r="AP380" s="6">
        <f t="shared" si="201"/>
        <v>3.2818926478328438E-2</v>
      </c>
      <c r="AQ380" s="6">
        <v>0</v>
      </c>
      <c r="AR380" s="6">
        <f t="shared" si="202"/>
        <v>0</v>
      </c>
      <c r="AS380" s="6">
        <f t="shared" si="203"/>
        <v>0</v>
      </c>
      <c r="AT380" s="6">
        <v>0</v>
      </c>
      <c r="AU380" s="6">
        <f t="shared" si="204"/>
        <v>0</v>
      </c>
      <c r="AV380" s="6">
        <f t="shared" si="205"/>
        <v>0</v>
      </c>
      <c r="AW380" s="6">
        <v>381827803.72863889</v>
      </c>
      <c r="AX380" s="6">
        <f t="shared" si="206"/>
        <v>381.82780372863891</v>
      </c>
      <c r="AY380" s="6">
        <f t="shared" si="207"/>
        <v>54.018064885510221</v>
      </c>
      <c r="AZ380" s="6">
        <v>0</v>
      </c>
      <c r="BA380" s="6">
        <f t="shared" si="208"/>
        <v>0</v>
      </c>
      <c r="BB380" s="6">
        <f t="shared" si="209"/>
        <v>0</v>
      </c>
      <c r="BC380" s="6">
        <v>0</v>
      </c>
      <c r="BD380" s="6">
        <f t="shared" si="210"/>
        <v>0</v>
      </c>
      <c r="BE380" s="6">
        <f t="shared" si="211"/>
        <v>0</v>
      </c>
      <c r="BF380" s="6">
        <v>145800.91583175</v>
      </c>
      <c r="BG380" s="6">
        <f t="shared" si="212"/>
        <v>0.14580091583175001</v>
      </c>
      <c r="BH380" s="6">
        <f t="shared" si="213"/>
        <v>2.0626793687773443E-2</v>
      </c>
      <c r="BI380" s="6">
        <v>118597151.03100482</v>
      </c>
      <c r="BJ380" s="6">
        <f t="shared" si="214"/>
        <v>118.59715103100481</v>
      </c>
      <c r="BK380" s="6">
        <f t="shared" si="215"/>
        <v>16.778213993505901</v>
      </c>
      <c r="BL380" s="6">
        <v>0</v>
      </c>
      <c r="BM380" s="6">
        <f t="shared" si="216"/>
        <v>0</v>
      </c>
      <c r="BN380" s="6">
        <f t="shared" si="217"/>
        <v>0</v>
      </c>
      <c r="BO380" s="6">
        <v>706852058.7287091</v>
      </c>
      <c r="BP380" s="6">
        <v>0</v>
      </c>
      <c r="BQ380" s="6">
        <f t="shared" si="218"/>
        <v>0</v>
      </c>
      <c r="BR380" s="6">
        <f t="shared" si="219"/>
        <v>0</v>
      </c>
      <c r="BS380" s="6">
        <v>685696958.08715701</v>
      </c>
      <c r="BT380" s="6">
        <f t="shared" si="220"/>
        <v>685.69695808715699</v>
      </c>
      <c r="BU380" s="6">
        <f t="shared" si="221"/>
        <v>97.007138851713876</v>
      </c>
      <c r="BV380" s="6">
        <v>21011490.703703899</v>
      </c>
      <c r="BW380" s="6">
        <f t="shared" si="222"/>
        <v>21.011490703703899</v>
      </c>
      <c r="BX380" s="6">
        <f t="shared" si="223"/>
        <v>2.9725443173347452</v>
      </c>
      <c r="BY380" s="6">
        <v>143609.828343</v>
      </c>
      <c r="BZ380" s="6">
        <f t="shared" si="224"/>
        <v>0.14360982834300001</v>
      </c>
      <c r="CA380" s="6">
        <f t="shared" si="225"/>
        <v>2.031681545941676E-2</v>
      </c>
      <c r="CB380" s="6">
        <v>0</v>
      </c>
      <c r="CC380" s="6">
        <f t="shared" si="226"/>
        <v>0</v>
      </c>
      <c r="CD380" s="6">
        <f t="shared" si="227"/>
        <v>0</v>
      </c>
      <c r="CE380" s="6">
        <v>706852058.61920393</v>
      </c>
      <c r="CF380" s="5">
        <v>78</v>
      </c>
      <c r="CG380" s="5">
        <v>793</v>
      </c>
      <c r="CH380" s="5">
        <v>223.76849793585265</v>
      </c>
      <c r="CI380" s="5">
        <v>80.002828854314004</v>
      </c>
      <c r="CJ380" s="5">
        <v>237.47765089722677</v>
      </c>
      <c r="CK380" s="5">
        <v>325</v>
      </c>
      <c r="CL380" s="5">
        <v>120</v>
      </c>
      <c r="CM380" s="5">
        <v>160.29624796084829</v>
      </c>
      <c r="CN380" s="5">
        <v>1178.4854812398041</v>
      </c>
      <c r="CO380" s="5">
        <v>212</v>
      </c>
      <c r="CP380" s="5">
        <v>23</v>
      </c>
      <c r="CQ380" s="5">
        <v>0.85100000000001197</v>
      </c>
      <c r="CR380" s="5">
        <v>87.753700000000919</v>
      </c>
      <c r="CS380" s="5">
        <v>103.25459999999927</v>
      </c>
      <c r="CT380" s="5">
        <v>5.4949999999999068</v>
      </c>
      <c r="CU380" s="5">
        <v>58.627500000001127</v>
      </c>
      <c r="CV380" s="5">
        <v>4.8639999999998569</v>
      </c>
      <c r="CW380" s="5">
        <v>6829</v>
      </c>
      <c r="CX380" t="s">
        <v>1245</v>
      </c>
    </row>
    <row r="381" spans="1:102">
      <c r="A381" s="1" t="s">
        <v>409</v>
      </c>
      <c r="B381" s="5">
        <v>14</v>
      </c>
      <c r="C381" s="1">
        <v>317458</v>
      </c>
      <c r="D381" s="1">
        <v>7875631</v>
      </c>
      <c r="E381" s="12">
        <v>-40.736699999999999</v>
      </c>
      <c r="F381" s="12">
        <v>-19.204999999999998</v>
      </c>
      <c r="G381" s="9">
        <v>142</v>
      </c>
      <c r="H381" s="10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5">
        <v>0.85099999999999998</v>
      </c>
      <c r="R381" s="5">
        <v>87.753699999999995</v>
      </c>
      <c r="S381" s="5">
        <v>103.2546</v>
      </c>
      <c r="T381" s="5">
        <v>5.4950000000000001</v>
      </c>
      <c r="U381" s="5">
        <v>58.627499999999998</v>
      </c>
      <c r="V381" s="5">
        <v>4.8639999999999999</v>
      </c>
      <c r="W381" s="5">
        <v>6829</v>
      </c>
      <c r="X381" s="1">
        <v>1</v>
      </c>
      <c r="Y381" s="6">
        <v>0</v>
      </c>
      <c r="Z381" s="6">
        <f t="shared" si="190"/>
        <v>0</v>
      </c>
      <c r="AA381" s="6">
        <f t="shared" si="191"/>
        <v>0</v>
      </c>
      <c r="AB381" s="6">
        <v>1639059.5755752001</v>
      </c>
      <c r="AC381" s="6">
        <f t="shared" si="192"/>
        <v>1.6390595755752002</v>
      </c>
      <c r="AD381" s="6">
        <f t="shared" si="193"/>
        <v>0.23188155933525201</v>
      </c>
      <c r="AE381" s="6">
        <v>91477954.091299102</v>
      </c>
      <c r="AF381" s="6">
        <f t="shared" si="194"/>
        <v>91.477954091299097</v>
      </c>
      <c r="AG381" s="6">
        <f t="shared" si="195"/>
        <v>12.941598313804439</v>
      </c>
      <c r="AH381" s="6">
        <v>3335221.2738289498</v>
      </c>
      <c r="AI381" s="6">
        <f t="shared" si="196"/>
        <v>3.33522127382895</v>
      </c>
      <c r="AJ381" s="6">
        <f t="shared" si="197"/>
        <v>0.47184148839261014</v>
      </c>
      <c r="AK381" s="6">
        <v>109927180.73371731</v>
      </c>
      <c r="AL381" s="6">
        <f t="shared" si="198"/>
        <v>109.92718073371731</v>
      </c>
      <c r="AM381" s="6">
        <f t="shared" si="199"/>
        <v>15.551653192909187</v>
      </c>
      <c r="AN381" s="6">
        <v>179845.06557355</v>
      </c>
      <c r="AO381" s="6">
        <f t="shared" si="200"/>
        <v>0.17984506557355001</v>
      </c>
      <c r="AP381" s="6">
        <f t="shared" si="201"/>
        <v>2.544309850928423E-2</v>
      </c>
      <c r="AQ381" s="6">
        <v>0</v>
      </c>
      <c r="AR381" s="6">
        <f t="shared" si="202"/>
        <v>0</v>
      </c>
      <c r="AS381" s="6">
        <f t="shared" si="203"/>
        <v>0</v>
      </c>
      <c r="AT381" s="6">
        <v>0</v>
      </c>
      <c r="AU381" s="6">
        <f t="shared" si="204"/>
        <v>0</v>
      </c>
      <c r="AV381" s="6">
        <f t="shared" si="205"/>
        <v>0</v>
      </c>
      <c r="AW381" s="6">
        <v>391092926.21415967</v>
      </c>
      <c r="AX381" s="6">
        <f t="shared" si="206"/>
        <v>391.09292621415966</v>
      </c>
      <c r="AY381" s="6">
        <f t="shared" si="207"/>
        <v>55.328823263608861</v>
      </c>
      <c r="AZ381" s="6">
        <v>0</v>
      </c>
      <c r="BA381" s="6">
        <f t="shared" si="208"/>
        <v>0</v>
      </c>
      <c r="BB381" s="6">
        <f t="shared" si="209"/>
        <v>0</v>
      </c>
      <c r="BC381" s="6">
        <v>0</v>
      </c>
      <c r="BD381" s="6">
        <f t="shared" si="210"/>
        <v>0</v>
      </c>
      <c r="BE381" s="6">
        <f t="shared" si="211"/>
        <v>0</v>
      </c>
      <c r="BF381" s="6">
        <v>200700.90136160198</v>
      </c>
      <c r="BG381" s="6">
        <f t="shared" si="212"/>
        <v>0.20070090136160199</v>
      </c>
      <c r="BH381" s="6">
        <f t="shared" si="213"/>
        <v>2.839362196544128E-2</v>
      </c>
      <c r="BI381" s="6">
        <v>108999170.70144151</v>
      </c>
      <c r="BJ381" s="6">
        <f t="shared" si="214"/>
        <v>108.99917070144151</v>
      </c>
      <c r="BK381" s="6">
        <f t="shared" si="215"/>
        <v>15.420365461474928</v>
      </c>
      <c r="BL381" s="6">
        <v>0</v>
      </c>
      <c r="BM381" s="6">
        <f t="shared" si="216"/>
        <v>0</v>
      </c>
      <c r="BN381" s="6">
        <f t="shared" si="217"/>
        <v>0</v>
      </c>
      <c r="BO381" s="6">
        <v>706852058.55695689</v>
      </c>
      <c r="BP381" s="6">
        <v>0</v>
      </c>
      <c r="BQ381" s="6">
        <f t="shared" si="218"/>
        <v>0</v>
      </c>
      <c r="BR381" s="6">
        <f t="shared" si="219"/>
        <v>0</v>
      </c>
      <c r="BS381" s="6">
        <v>705390378.26723063</v>
      </c>
      <c r="BT381" s="6">
        <f t="shared" si="220"/>
        <v>705.39037826723063</v>
      </c>
      <c r="BU381" s="6">
        <f t="shared" si="221"/>
        <v>99.793212699597944</v>
      </c>
      <c r="BV381" s="6">
        <v>1461680.3517999998</v>
      </c>
      <c r="BW381" s="6">
        <f t="shared" si="222"/>
        <v>1.4616803517999999</v>
      </c>
      <c r="BX381" s="6">
        <f t="shared" si="223"/>
        <v>0.2067873091837675</v>
      </c>
      <c r="BY381" s="6">
        <v>0</v>
      </c>
      <c r="BZ381" s="6">
        <f t="shared" si="224"/>
        <v>0</v>
      </c>
      <c r="CA381" s="6">
        <f t="shared" si="225"/>
        <v>0</v>
      </c>
      <c r="CB381" s="6">
        <v>0</v>
      </c>
      <c r="CC381" s="6">
        <f t="shared" si="226"/>
        <v>0</v>
      </c>
      <c r="CD381" s="6">
        <f t="shared" si="227"/>
        <v>0</v>
      </c>
      <c r="CE381" s="6">
        <v>706852058.61903059</v>
      </c>
      <c r="CF381" s="5">
        <v>79</v>
      </c>
      <c r="CG381" s="5">
        <v>755</v>
      </c>
      <c r="CH381" s="5">
        <v>232.8227398341887</v>
      </c>
      <c r="CI381" s="5">
        <v>80.153488372093022</v>
      </c>
      <c r="CJ381" s="5">
        <v>236.97898493259319</v>
      </c>
      <c r="CK381" s="5">
        <v>325</v>
      </c>
      <c r="CL381" s="5">
        <v>122</v>
      </c>
      <c r="CM381" s="5">
        <v>160.05670103092783</v>
      </c>
      <c r="CN381" s="5">
        <v>1174.8116574147502</v>
      </c>
      <c r="CO381" s="5">
        <v>209</v>
      </c>
      <c r="CP381" s="5">
        <v>23</v>
      </c>
      <c r="CQ381" s="5">
        <v>0.8509999999999992</v>
      </c>
      <c r="CR381" s="5">
        <v>87.753700000000464</v>
      </c>
      <c r="CS381" s="5">
        <v>103.2546000000002</v>
      </c>
      <c r="CT381" s="5">
        <v>5.4949999999999442</v>
      </c>
      <c r="CU381" s="5">
        <v>58.627499999999721</v>
      </c>
      <c r="CV381" s="5">
        <v>4.8640000000000212</v>
      </c>
      <c r="CW381" s="5">
        <v>6829</v>
      </c>
      <c r="CX381" t="s">
        <v>1245</v>
      </c>
    </row>
    <row r="382" spans="1:102">
      <c r="A382" s="1" t="s">
        <v>415</v>
      </c>
      <c r="B382" s="5">
        <v>14</v>
      </c>
      <c r="C382" s="1">
        <v>316081</v>
      </c>
      <c r="D382" s="1">
        <v>7878266</v>
      </c>
      <c r="E382" s="12">
        <v>-40.749499999999998</v>
      </c>
      <c r="F382" s="12">
        <v>-19.181000000000001</v>
      </c>
      <c r="G382" s="9">
        <v>155</v>
      </c>
      <c r="H382" s="10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5">
        <v>0.85099999999999998</v>
      </c>
      <c r="R382" s="5">
        <v>87.753699999999995</v>
      </c>
      <c r="S382" s="5">
        <v>103.2546</v>
      </c>
      <c r="T382" s="5">
        <v>5.4950000000000001</v>
      </c>
      <c r="U382" s="5">
        <v>58.627499999999998</v>
      </c>
      <c r="V382" s="5">
        <v>4.8639999999999999</v>
      </c>
      <c r="W382" s="5">
        <v>6829</v>
      </c>
      <c r="X382" s="1">
        <v>1</v>
      </c>
      <c r="Y382" s="6">
        <v>0</v>
      </c>
      <c r="Z382" s="6">
        <f t="shared" si="190"/>
        <v>0</v>
      </c>
      <c r="AA382" s="6">
        <f t="shared" si="191"/>
        <v>0</v>
      </c>
      <c r="AB382" s="6">
        <v>1612798.9249685002</v>
      </c>
      <c r="AC382" s="6">
        <f t="shared" si="192"/>
        <v>1.6127989249685002</v>
      </c>
      <c r="AD382" s="6">
        <f t="shared" si="193"/>
        <v>0.22816640418927811</v>
      </c>
      <c r="AE382" s="6">
        <v>105530969.45456925</v>
      </c>
      <c r="AF382" s="6">
        <f t="shared" si="194"/>
        <v>105.53096945456925</v>
      </c>
      <c r="AG382" s="6">
        <f t="shared" si="195"/>
        <v>14.92971098770288</v>
      </c>
      <c r="AH382" s="6">
        <v>3211701.9035943495</v>
      </c>
      <c r="AI382" s="6">
        <f t="shared" si="196"/>
        <v>3.2117019035943497</v>
      </c>
      <c r="AJ382" s="6">
        <f t="shared" si="197"/>
        <v>0.45436691662309647</v>
      </c>
      <c r="AK382" s="6">
        <v>102703731.00066574</v>
      </c>
      <c r="AL382" s="6">
        <f t="shared" si="198"/>
        <v>102.70373100066574</v>
      </c>
      <c r="AM382" s="6">
        <f t="shared" si="199"/>
        <v>14.52973500692436</v>
      </c>
      <c r="AN382" s="6">
        <v>234525.09764870105</v>
      </c>
      <c r="AO382" s="6">
        <f t="shared" si="200"/>
        <v>0.23452509764870105</v>
      </c>
      <c r="AP382" s="6">
        <f t="shared" si="201"/>
        <v>3.3178809456168606E-2</v>
      </c>
      <c r="AQ382" s="6">
        <v>0</v>
      </c>
      <c r="AR382" s="6">
        <f t="shared" si="202"/>
        <v>0</v>
      </c>
      <c r="AS382" s="6">
        <f t="shared" si="203"/>
        <v>0</v>
      </c>
      <c r="AT382" s="6">
        <v>0</v>
      </c>
      <c r="AU382" s="6">
        <f t="shared" si="204"/>
        <v>0</v>
      </c>
      <c r="AV382" s="6">
        <f t="shared" si="205"/>
        <v>0</v>
      </c>
      <c r="AW382" s="6">
        <v>389271017.55191469</v>
      </c>
      <c r="AX382" s="6">
        <f t="shared" si="206"/>
        <v>389.27101755191467</v>
      </c>
      <c r="AY382" s="6">
        <f t="shared" si="207"/>
        <v>55.071073619209209</v>
      </c>
      <c r="AZ382" s="6">
        <v>0</v>
      </c>
      <c r="BA382" s="6">
        <f t="shared" si="208"/>
        <v>0</v>
      </c>
      <c r="BB382" s="6">
        <f t="shared" si="209"/>
        <v>0</v>
      </c>
      <c r="BC382" s="6">
        <v>0</v>
      </c>
      <c r="BD382" s="6">
        <f t="shared" si="210"/>
        <v>0</v>
      </c>
      <c r="BE382" s="6">
        <f t="shared" si="211"/>
        <v>0</v>
      </c>
      <c r="BF382" s="6">
        <v>200700.90136160198</v>
      </c>
      <c r="BG382" s="6">
        <f t="shared" si="212"/>
        <v>0.20070090136160199</v>
      </c>
      <c r="BH382" s="6">
        <f t="shared" si="213"/>
        <v>2.8393621965068026E-2</v>
      </c>
      <c r="BI382" s="6">
        <v>104086613.73152597</v>
      </c>
      <c r="BJ382" s="6">
        <f t="shared" si="214"/>
        <v>104.08661373152597</v>
      </c>
      <c r="BK382" s="6">
        <f t="shared" si="215"/>
        <v>14.725374633929933</v>
      </c>
      <c r="BL382" s="6">
        <v>0</v>
      </c>
      <c r="BM382" s="6">
        <f t="shared" si="216"/>
        <v>0</v>
      </c>
      <c r="BN382" s="6">
        <f t="shared" si="217"/>
        <v>0</v>
      </c>
      <c r="BO382" s="6">
        <v>706852058.56624889</v>
      </c>
      <c r="BP382" s="6">
        <v>0</v>
      </c>
      <c r="BQ382" s="6">
        <f t="shared" si="218"/>
        <v>0</v>
      </c>
      <c r="BR382" s="6">
        <f t="shared" si="219"/>
        <v>0</v>
      </c>
      <c r="BS382" s="6">
        <v>706852058.61907637</v>
      </c>
      <c r="BT382" s="6">
        <f t="shared" si="220"/>
        <v>706.85205861907639</v>
      </c>
      <c r="BU382" s="6">
        <f t="shared" si="221"/>
        <v>100.00000000747362</v>
      </c>
      <c r="BV382" s="6">
        <v>0</v>
      </c>
      <c r="BW382" s="6">
        <f t="shared" si="222"/>
        <v>0</v>
      </c>
      <c r="BX382" s="6">
        <f t="shared" si="223"/>
        <v>0</v>
      </c>
      <c r="BY382" s="6">
        <v>0</v>
      </c>
      <c r="BZ382" s="6">
        <f t="shared" si="224"/>
        <v>0</v>
      </c>
      <c r="CA382" s="6">
        <f t="shared" si="225"/>
        <v>0</v>
      </c>
      <c r="CB382" s="6">
        <v>0</v>
      </c>
      <c r="CC382" s="6">
        <f t="shared" si="226"/>
        <v>0</v>
      </c>
      <c r="CD382" s="6">
        <f t="shared" si="227"/>
        <v>0</v>
      </c>
      <c r="CE382" s="6">
        <v>706852058.61907637</v>
      </c>
      <c r="CF382" s="5">
        <v>87</v>
      </c>
      <c r="CG382" s="5">
        <v>755</v>
      </c>
      <c r="CH382" s="5">
        <v>239.22156573116692</v>
      </c>
      <c r="CI382" s="5">
        <v>80.152641878669272</v>
      </c>
      <c r="CJ382" s="5">
        <v>236.59384272997033</v>
      </c>
      <c r="CK382" s="5">
        <v>325</v>
      </c>
      <c r="CL382" s="5">
        <v>122</v>
      </c>
      <c r="CM382" s="5">
        <v>160.26186943620178</v>
      </c>
      <c r="CN382" s="5">
        <v>1174.0834569732938</v>
      </c>
      <c r="CO382" s="5">
        <v>210</v>
      </c>
      <c r="CP382" s="5">
        <v>23</v>
      </c>
      <c r="CQ382" s="5">
        <v>0.8509999999999992</v>
      </c>
      <c r="CR382" s="5">
        <v>87.753700000000578</v>
      </c>
      <c r="CS382" s="5">
        <v>103.2546000000002</v>
      </c>
      <c r="CT382" s="5">
        <v>5.4949999999999353</v>
      </c>
      <c r="CU382" s="5">
        <v>58.62749999999955</v>
      </c>
      <c r="CV382" s="5">
        <v>4.864000000000023</v>
      </c>
      <c r="CW382" s="5">
        <v>6829</v>
      </c>
      <c r="CX382" t="s">
        <v>1245</v>
      </c>
    </row>
    <row r="383" spans="1:102">
      <c r="A383" s="1" t="s">
        <v>388</v>
      </c>
      <c r="B383" s="5">
        <v>14</v>
      </c>
      <c r="C383" s="1">
        <v>328234</v>
      </c>
      <c r="D383" s="1">
        <v>7872509</v>
      </c>
      <c r="E383" s="12">
        <v>-40.634500000000003</v>
      </c>
      <c r="F383" s="12">
        <v>-19.234100000000002</v>
      </c>
      <c r="G383" s="9">
        <v>203</v>
      </c>
      <c r="H383" s="10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5">
        <v>0.85099999999999998</v>
      </c>
      <c r="R383" s="5">
        <v>87.753699999999995</v>
      </c>
      <c r="S383" s="5">
        <v>103.2546</v>
      </c>
      <c r="T383" s="5">
        <v>5.4950000000000001</v>
      </c>
      <c r="U383" s="5">
        <v>58.627499999999998</v>
      </c>
      <c r="V383" s="5">
        <v>4.8639999999999999</v>
      </c>
      <c r="W383" s="5">
        <v>6829</v>
      </c>
      <c r="X383" s="1">
        <v>1</v>
      </c>
      <c r="Y383" s="6">
        <v>0</v>
      </c>
      <c r="Z383" s="6">
        <f t="shared" si="190"/>
        <v>0</v>
      </c>
      <c r="AA383" s="6">
        <f t="shared" si="191"/>
        <v>0</v>
      </c>
      <c r="AB383" s="6">
        <v>904940.47362810001</v>
      </c>
      <c r="AC383" s="6">
        <f t="shared" si="192"/>
        <v>0.90494047362810004</v>
      </c>
      <c r="AD383" s="6">
        <f t="shared" si="193"/>
        <v>0.12802402747026051</v>
      </c>
      <c r="AE383" s="6">
        <v>22372438.523067314</v>
      </c>
      <c r="AF383" s="6">
        <f t="shared" si="194"/>
        <v>22.372438523067313</v>
      </c>
      <c r="AG383" s="6">
        <f t="shared" si="195"/>
        <v>3.1650807622413604</v>
      </c>
      <c r="AH383" s="6">
        <v>4854475.0460166298</v>
      </c>
      <c r="AI383" s="6">
        <f t="shared" si="196"/>
        <v>4.8544750460166295</v>
      </c>
      <c r="AJ383" s="6">
        <f t="shared" si="197"/>
        <v>0.68677384287304888</v>
      </c>
      <c r="AK383" s="6">
        <v>121963531.29653114</v>
      </c>
      <c r="AL383" s="6">
        <f t="shared" si="198"/>
        <v>121.96353129653114</v>
      </c>
      <c r="AM383" s="6">
        <f t="shared" si="199"/>
        <v>17.254463620658008</v>
      </c>
      <c r="AN383" s="6">
        <v>176398.77901454002</v>
      </c>
      <c r="AO383" s="6">
        <f t="shared" si="200"/>
        <v>0.17639877901454001</v>
      </c>
      <c r="AP383" s="6">
        <f t="shared" si="201"/>
        <v>2.4955544357229017E-2</v>
      </c>
      <c r="AQ383" s="6">
        <v>0</v>
      </c>
      <c r="AR383" s="6">
        <f t="shared" si="202"/>
        <v>0</v>
      </c>
      <c r="AS383" s="6">
        <f t="shared" si="203"/>
        <v>0</v>
      </c>
      <c r="AT383" s="6">
        <v>0</v>
      </c>
      <c r="AU383" s="6">
        <f t="shared" si="204"/>
        <v>0</v>
      </c>
      <c r="AV383" s="6">
        <f t="shared" si="205"/>
        <v>0</v>
      </c>
      <c r="AW383" s="6">
        <v>457145038.27195913</v>
      </c>
      <c r="AX383" s="6">
        <f t="shared" si="206"/>
        <v>457.14503827195915</v>
      </c>
      <c r="AY383" s="6">
        <f t="shared" si="207"/>
        <v>64.673368738809017</v>
      </c>
      <c r="AZ383" s="6">
        <v>0</v>
      </c>
      <c r="BA383" s="6">
        <f t="shared" si="208"/>
        <v>0</v>
      </c>
      <c r="BB383" s="6">
        <f t="shared" si="209"/>
        <v>0</v>
      </c>
      <c r="BC383" s="6">
        <v>0</v>
      </c>
      <c r="BD383" s="6">
        <f t="shared" si="210"/>
        <v>0</v>
      </c>
      <c r="BE383" s="6">
        <f t="shared" si="211"/>
        <v>0</v>
      </c>
      <c r="BF383" s="6">
        <v>228150.27361817399</v>
      </c>
      <c r="BG383" s="6">
        <f t="shared" si="212"/>
        <v>0.228150273618174</v>
      </c>
      <c r="BH383" s="6">
        <f t="shared" si="213"/>
        <v>3.2276948316762276E-2</v>
      </c>
      <c r="BI383" s="6">
        <v>99207085.898620516</v>
      </c>
      <c r="BJ383" s="6">
        <f t="shared" si="214"/>
        <v>99.20708589862052</v>
      </c>
      <c r="BK383" s="6">
        <f t="shared" si="215"/>
        <v>14.035056515274313</v>
      </c>
      <c r="BL383" s="6">
        <v>0</v>
      </c>
      <c r="BM383" s="6">
        <f t="shared" si="216"/>
        <v>0</v>
      </c>
      <c r="BN383" s="6">
        <f t="shared" si="217"/>
        <v>0</v>
      </c>
      <c r="BO383" s="6">
        <v>706852058.56245553</v>
      </c>
      <c r="BP383" s="6">
        <v>0</v>
      </c>
      <c r="BQ383" s="6">
        <f t="shared" si="218"/>
        <v>0</v>
      </c>
      <c r="BR383" s="6">
        <f t="shared" si="219"/>
        <v>0</v>
      </c>
      <c r="BS383" s="6">
        <v>706852058.61934125</v>
      </c>
      <c r="BT383" s="6">
        <f t="shared" si="220"/>
        <v>706.85205861934128</v>
      </c>
      <c r="BU383" s="6">
        <f t="shared" si="221"/>
        <v>100.00000000804776</v>
      </c>
      <c r="BV383" s="6">
        <v>0</v>
      </c>
      <c r="BW383" s="6">
        <f t="shared" si="222"/>
        <v>0</v>
      </c>
      <c r="BX383" s="6">
        <f t="shared" si="223"/>
        <v>0</v>
      </c>
      <c r="BY383" s="6">
        <v>0</v>
      </c>
      <c r="BZ383" s="6">
        <f t="shared" si="224"/>
        <v>0</v>
      </c>
      <c r="CA383" s="6">
        <f t="shared" si="225"/>
        <v>0</v>
      </c>
      <c r="CB383" s="6">
        <v>0</v>
      </c>
      <c r="CC383" s="6">
        <f t="shared" si="226"/>
        <v>0</v>
      </c>
      <c r="CD383" s="6">
        <f t="shared" si="227"/>
        <v>0</v>
      </c>
      <c r="CE383" s="6">
        <v>706852058.61934125</v>
      </c>
      <c r="CF383" s="5">
        <v>76</v>
      </c>
      <c r="CG383" s="5">
        <v>746</v>
      </c>
      <c r="CH383" s="5">
        <v>200.04104477611941</v>
      </c>
      <c r="CI383" s="5">
        <v>80.477777777777774</v>
      </c>
      <c r="CJ383" s="5">
        <v>237.86181139122314</v>
      </c>
      <c r="CK383" s="5">
        <v>325</v>
      </c>
      <c r="CL383" s="5">
        <v>126</v>
      </c>
      <c r="CM383" s="5">
        <v>156.67927170868347</v>
      </c>
      <c r="CN383" s="5">
        <v>1175.6540616246498</v>
      </c>
      <c r="CO383" s="5">
        <v>205</v>
      </c>
      <c r="CP383" s="5">
        <v>24</v>
      </c>
      <c r="CQ383" s="5">
        <v>0.8509999999999992</v>
      </c>
      <c r="CR383" s="5">
        <v>87.803124390243966</v>
      </c>
      <c r="CS383" s="5">
        <v>103.29097439024409</v>
      </c>
      <c r="CT383" s="5">
        <v>5.5050609756097328</v>
      </c>
      <c r="CU383" s="5">
        <v>58.646095121951333</v>
      </c>
      <c r="CV383" s="5">
        <v>4.8623048780487945</v>
      </c>
      <c r="CW383" s="5">
        <v>6832.5243902439024</v>
      </c>
      <c r="CX383" t="s">
        <v>1245</v>
      </c>
    </row>
    <row r="384" spans="1:102">
      <c r="A384" s="1" t="s">
        <v>399</v>
      </c>
      <c r="B384" s="5">
        <v>14</v>
      </c>
      <c r="C384" s="1">
        <v>332660</v>
      </c>
      <c r="D384" s="1">
        <v>7874124</v>
      </c>
      <c r="E384" s="12">
        <v>-40.592199999999998</v>
      </c>
      <c r="F384" s="12">
        <v>-19.219899999999999</v>
      </c>
      <c r="G384" s="9">
        <v>144</v>
      </c>
      <c r="H384" s="10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5">
        <v>0.85099999999999998</v>
      </c>
      <c r="R384" s="5">
        <v>87.753699999999995</v>
      </c>
      <c r="S384" s="5">
        <v>103.2546</v>
      </c>
      <c r="T384" s="5">
        <v>5.4950000000000001</v>
      </c>
      <c r="U384" s="5">
        <v>58.627499999999998</v>
      </c>
      <c r="V384" s="5">
        <v>4.8639999999999999</v>
      </c>
      <c r="W384" s="5">
        <v>6829</v>
      </c>
      <c r="X384" s="1">
        <v>1</v>
      </c>
      <c r="Y384" s="6">
        <v>0</v>
      </c>
      <c r="Z384" s="6">
        <f t="shared" si="190"/>
        <v>0</v>
      </c>
      <c r="AA384" s="6">
        <f t="shared" si="191"/>
        <v>0</v>
      </c>
      <c r="AB384" s="6">
        <v>1191137.6971300999</v>
      </c>
      <c r="AC384" s="6">
        <f t="shared" si="192"/>
        <v>1.1911376971300998</v>
      </c>
      <c r="AD384" s="6">
        <f t="shared" si="193"/>
        <v>0.16851301240971309</v>
      </c>
      <c r="AE384" s="6">
        <v>18227957.067342356</v>
      </c>
      <c r="AF384" s="6">
        <f t="shared" si="194"/>
        <v>18.227957067342356</v>
      </c>
      <c r="AG384" s="6">
        <f t="shared" si="195"/>
        <v>2.5787513592202975</v>
      </c>
      <c r="AH384" s="6">
        <v>4735117.8375343401</v>
      </c>
      <c r="AI384" s="6">
        <f t="shared" si="196"/>
        <v>4.7351178375343403</v>
      </c>
      <c r="AJ384" s="6">
        <f t="shared" si="197"/>
        <v>0.66988810180417435</v>
      </c>
      <c r="AK384" s="6">
        <v>125655955.02811177</v>
      </c>
      <c r="AL384" s="6">
        <f t="shared" si="198"/>
        <v>125.65595502811178</v>
      </c>
      <c r="AM384" s="6">
        <f t="shared" si="199"/>
        <v>17.776839369641564</v>
      </c>
      <c r="AN384" s="6">
        <v>264597.80575088353</v>
      </c>
      <c r="AO384" s="6">
        <f t="shared" si="200"/>
        <v>0.26459780575088354</v>
      </c>
      <c r="AP384" s="6">
        <f t="shared" si="201"/>
        <v>3.7433265214854024E-2</v>
      </c>
      <c r="AQ384" s="6">
        <v>0</v>
      </c>
      <c r="AR384" s="6">
        <f t="shared" si="202"/>
        <v>0</v>
      </c>
      <c r="AS384" s="6">
        <f t="shared" si="203"/>
        <v>0</v>
      </c>
      <c r="AT384" s="6">
        <v>0</v>
      </c>
      <c r="AU384" s="6">
        <f t="shared" si="204"/>
        <v>0</v>
      </c>
      <c r="AV384" s="6">
        <f t="shared" si="205"/>
        <v>0</v>
      </c>
      <c r="AW384" s="6">
        <v>472243821.54876339</v>
      </c>
      <c r="AX384" s="6">
        <f t="shared" si="206"/>
        <v>472.24382154876338</v>
      </c>
      <c r="AY384" s="6">
        <f t="shared" si="207"/>
        <v>66.809428626760365</v>
      </c>
      <c r="AZ384" s="6">
        <v>0</v>
      </c>
      <c r="BA384" s="6">
        <f t="shared" si="208"/>
        <v>0</v>
      </c>
      <c r="BB384" s="6">
        <f t="shared" si="209"/>
        <v>0</v>
      </c>
      <c r="BC384" s="6">
        <v>0</v>
      </c>
      <c r="BD384" s="6">
        <f t="shared" si="210"/>
        <v>0</v>
      </c>
      <c r="BE384" s="6">
        <f t="shared" si="211"/>
        <v>0</v>
      </c>
      <c r="BF384" s="6">
        <v>283948.69681455003</v>
      </c>
      <c r="BG384" s="6">
        <f t="shared" si="212"/>
        <v>0.28394869681455004</v>
      </c>
      <c r="BH384" s="6">
        <f t="shared" si="213"/>
        <v>4.0170880650758134E-2</v>
      </c>
      <c r="BI384" s="6">
        <v>84249522.86109075</v>
      </c>
      <c r="BJ384" s="6">
        <f t="shared" si="214"/>
        <v>84.249522861090753</v>
      </c>
      <c r="BK384" s="6">
        <f t="shared" si="215"/>
        <v>11.918975384298273</v>
      </c>
      <c r="BL384" s="6">
        <v>0</v>
      </c>
      <c r="BM384" s="6">
        <f t="shared" si="216"/>
        <v>0</v>
      </c>
      <c r="BN384" s="6">
        <f t="shared" si="217"/>
        <v>0</v>
      </c>
      <c r="BO384" s="6">
        <v>706852058.54253817</v>
      </c>
      <c r="BP384" s="6">
        <v>0</v>
      </c>
      <c r="BQ384" s="6">
        <f t="shared" si="218"/>
        <v>0</v>
      </c>
      <c r="BR384" s="6">
        <f t="shared" si="219"/>
        <v>0</v>
      </c>
      <c r="BS384" s="6">
        <v>706852058.61944461</v>
      </c>
      <c r="BT384" s="6">
        <f t="shared" si="220"/>
        <v>706.85205861944462</v>
      </c>
      <c r="BU384" s="6">
        <f t="shared" si="221"/>
        <v>100.00000001088014</v>
      </c>
      <c r="BV384" s="6">
        <v>0</v>
      </c>
      <c r="BW384" s="6">
        <f t="shared" si="222"/>
        <v>0</v>
      </c>
      <c r="BX384" s="6">
        <f t="shared" si="223"/>
        <v>0</v>
      </c>
      <c r="BY384" s="6">
        <v>0</v>
      </c>
      <c r="BZ384" s="6">
        <f t="shared" si="224"/>
        <v>0</v>
      </c>
      <c r="CA384" s="6">
        <f t="shared" si="225"/>
        <v>0</v>
      </c>
      <c r="CB384" s="6">
        <v>0</v>
      </c>
      <c r="CC384" s="6">
        <f t="shared" si="226"/>
        <v>0</v>
      </c>
      <c r="CD384" s="6">
        <f t="shared" si="227"/>
        <v>0</v>
      </c>
      <c r="CE384" s="6">
        <v>706852058.61944461</v>
      </c>
      <c r="CF384" s="5">
        <v>79</v>
      </c>
      <c r="CG384" s="5">
        <v>746</v>
      </c>
      <c r="CH384" s="5">
        <v>217.85328916232845</v>
      </c>
      <c r="CI384" s="5">
        <v>80.69291338582677</v>
      </c>
      <c r="CJ384" s="5">
        <v>236.40362595419847</v>
      </c>
      <c r="CK384" s="5">
        <v>324</v>
      </c>
      <c r="CL384" s="5">
        <v>126</v>
      </c>
      <c r="CM384" s="5">
        <v>155.27146946564886</v>
      </c>
      <c r="CN384" s="5">
        <v>1180.8220419847328</v>
      </c>
      <c r="CO384" s="5">
        <v>204</v>
      </c>
      <c r="CP384" s="5">
        <v>25</v>
      </c>
      <c r="CQ384" s="5">
        <v>0.8509999999999992</v>
      </c>
      <c r="CR384" s="5">
        <v>87.925428813559336</v>
      </c>
      <c r="CS384" s="5">
        <v>103.38098559322053</v>
      </c>
      <c r="CT384" s="5">
        <v>5.5299576271186233</v>
      </c>
      <c r="CU384" s="5">
        <v>58.692110169491627</v>
      </c>
      <c r="CV384" s="5">
        <v>4.8581101694915381</v>
      </c>
      <c r="CW384" s="5">
        <v>6841.2457627118647</v>
      </c>
      <c r="CX384" t="s">
        <v>1245</v>
      </c>
    </row>
    <row r="385" spans="1:102">
      <c r="A385" s="1" t="s">
        <v>124</v>
      </c>
      <c r="B385" s="5">
        <v>3</v>
      </c>
      <c r="C385" s="1">
        <v>289636</v>
      </c>
      <c r="D385" s="1">
        <v>7776058</v>
      </c>
      <c r="E385" s="12">
        <v>-41.0124</v>
      </c>
      <c r="F385" s="12">
        <v>-20.101500000000001</v>
      </c>
      <c r="G385" s="9">
        <v>1080</v>
      </c>
      <c r="H385" s="10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5">
        <v>1.046</v>
      </c>
      <c r="R385" s="5">
        <v>67.621300000000005</v>
      </c>
      <c r="S385" s="5">
        <v>69.4392</v>
      </c>
      <c r="T385" s="5">
        <v>4.8150000000000004</v>
      </c>
      <c r="U385" s="5">
        <v>104.5087</v>
      </c>
      <c r="V385" s="5">
        <v>5.4710000000000001</v>
      </c>
      <c r="W385" s="5">
        <v>5899</v>
      </c>
      <c r="X385" s="1">
        <v>9</v>
      </c>
      <c r="Y385" s="6">
        <v>0</v>
      </c>
      <c r="Z385" s="6">
        <f t="shared" si="190"/>
        <v>0</v>
      </c>
      <c r="AA385" s="6">
        <f t="shared" si="191"/>
        <v>0</v>
      </c>
      <c r="AB385" s="6">
        <v>993608.84857967997</v>
      </c>
      <c r="AC385" s="6">
        <f t="shared" si="192"/>
        <v>0.99360884857968002</v>
      </c>
      <c r="AD385" s="6">
        <f t="shared" si="193"/>
        <v>0.14056814806721607</v>
      </c>
      <c r="AE385" s="6">
        <v>9323828.3892775048</v>
      </c>
      <c r="AF385" s="6">
        <f t="shared" si="194"/>
        <v>9.3238283892775051</v>
      </c>
      <c r="AG385" s="6">
        <f t="shared" si="195"/>
        <v>1.3190636249372834</v>
      </c>
      <c r="AH385" s="6">
        <v>19293019.250698015</v>
      </c>
      <c r="AI385" s="6">
        <f t="shared" si="196"/>
        <v>19.293019250698016</v>
      </c>
      <c r="AJ385" s="6">
        <f t="shared" si="197"/>
        <v>2.7294281754559955</v>
      </c>
      <c r="AK385" s="6">
        <v>208386100.92900512</v>
      </c>
      <c r="AL385" s="6">
        <f t="shared" si="198"/>
        <v>208.38610092900512</v>
      </c>
      <c r="AM385" s="6">
        <f t="shared" si="199"/>
        <v>29.480864962515668</v>
      </c>
      <c r="AN385" s="6">
        <v>1581482.8961812572</v>
      </c>
      <c r="AO385" s="6">
        <f t="shared" si="200"/>
        <v>1.5814828961812573</v>
      </c>
      <c r="AP385" s="6">
        <f t="shared" si="201"/>
        <v>0.22373605290849963</v>
      </c>
      <c r="AQ385" s="6">
        <v>0</v>
      </c>
      <c r="AR385" s="6">
        <f t="shared" si="202"/>
        <v>0</v>
      </c>
      <c r="AS385" s="6">
        <f t="shared" si="203"/>
        <v>0</v>
      </c>
      <c r="AT385" s="6">
        <v>0</v>
      </c>
      <c r="AU385" s="6">
        <f t="shared" si="204"/>
        <v>0</v>
      </c>
      <c r="AV385" s="6">
        <f t="shared" si="205"/>
        <v>0</v>
      </c>
      <c r="AW385" s="6">
        <v>373690915.57729435</v>
      </c>
      <c r="AX385" s="6">
        <f t="shared" si="206"/>
        <v>373.69091557729433</v>
      </c>
      <c r="AY385" s="6">
        <f t="shared" si="207"/>
        <v>52.866920445938661</v>
      </c>
      <c r="AZ385" s="6">
        <v>0</v>
      </c>
      <c r="BA385" s="6">
        <f t="shared" si="208"/>
        <v>0</v>
      </c>
      <c r="BB385" s="6">
        <f t="shared" si="209"/>
        <v>0</v>
      </c>
      <c r="BC385" s="6">
        <v>0</v>
      </c>
      <c r="BD385" s="6">
        <f t="shared" si="210"/>
        <v>0</v>
      </c>
      <c r="BE385" s="6">
        <f t="shared" si="211"/>
        <v>0</v>
      </c>
      <c r="BF385" s="6">
        <v>0</v>
      </c>
      <c r="BG385" s="6">
        <f t="shared" si="212"/>
        <v>0</v>
      </c>
      <c r="BH385" s="6">
        <f t="shared" si="213"/>
        <v>0</v>
      </c>
      <c r="BI385" s="6">
        <v>93583102.873060316</v>
      </c>
      <c r="BJ385" s="6">
        <f t="shared" si="214"/>
        <v>93.583102873060312</v>
      </c>
      <c r="BK385" s="6">
        <f t="shared" si="215"/>
        <v>13.239418590176674</v>
      </c>
      <c r="BL385" s="6">
        <v>0</v>
      </c>
      <c r="BM385" s="6">
        <f t="shared" si="216"/>
        <v>0</v>
      </c>
      <c r="BN385" s="6">
        <f t="shared" si="217"/>
        <v>0</v>
      </c>
      <c r="BO385" s="6">
        <v>706852058.76409626</v>
      </c>
      <c r="BP385" s="6">
        <v>0</v>
      </c>
      <c r="BQ385" s="6">
        <f t="shared" si="218"/>
        <v>0</v>
      </c>
      <c r="BR385" s="6">
        <f t="shared" si="219"/>
        <v>0</v>
      </c>
      <c r="BS385" s="6">
        <v>0</v>
      </c>
      <c r="BT385" s="6">
        <f t="shared" si="220"/>
        <v>0</v>
      </c>
      <c r="BU385" s="6">
        <f t="shared" si="221"/>
        <v>0</v>
      </c>
      <c r="BV385" s="6">
        <v>308188825.01942694</v>
      </c>
      <c r="BW385" s="6">
        <f t="shared" si="222"/>
        <v>308.18882501942693</v>
      </c>
      <c r="BX385" s="6">
        <f t="shared" si="223"/>
        <v>43.600187790113154</v>
      </c>
      <c r="BY385" s="6">
        <v>335874392.22616726</v>
      </c>
      <c r="BZ385" s="6">
        <f t="shared" si="224"/>
        <v>335.87439222616729</v>
      </c>
      <c r="CA385" s="6">
        <f t="shared" si="225"/>
        <v>47.516929187902598</v>
      </c>
      <c r="CB385" s="6">
        <v>62788841.373551324</v>
      </c>
      <c r="CC385" s="6">
        <f t="shared" si="226"/>
        <v>62.788841373551321</v>
      </c>
      <c r="CD385" s="6">
        <f t="shared" si="227"/>
        <v>8.8828830014777349</v>
      </c>
      <c r="CE385" s="6">
        <v>706852058.61914563</v>
      </c>
      <c r="CF385" s="5">
        <v>206</v>
      </c>
      <c r="CG385" s="5">
        <v>1256</v>
      </c>
      <c r="CH385" s="5">
        <v>812.64407833385144</v>
      </c>
      <c r="CI385" s="5">
        <v>80.900121802679664</v>
      </c>
      <c r="CJ385" s="5">
        <v>202.06823899371068</v>
      </c>
      <c r="CK385" s="5">
        <v>327</v>
      </c>
      <c r="CL385" s="5">
        <v>87</v>
      </c>
      <c r="CM385" s="5">
        <v>171.03867924528302</v>
      </c>
      <c r="CN385" s="5">
        <v>1299.7833333333333</v>
      </c>
      <c r="CO385" s="5">
        <v>222</v>
      </c>
      <c r="CP385" s="5">
        <v>24</v>
      </c>
      <c r="CQ385" s="5">
        <v>0.91657761732852772</v>
      </c>
      <c r="CR385" s="5">
        <v>74.364011552345502</v>
      </c>
      <c r="CS385" s="5">
        <v>78.731238989170151</v>
      </c>
      <c r="CT385" s="5">
        <v>4.8289422382672083</v>
      </c>
      <c r="CU385" s="5">
        <v>96.146929241877771</v>
      </c>
      <c r="CV385" s="5">
        <v>5.4145162454873512</v>
      </c>
      <c r="CW385" s="5">
        <v>6156.7364620938624</v>
      </c>
      <c r="CX385" t="s">
        <v>1245</v>
      </c>
    </row>
    <row r="386" spans="1:102">
      <c r="A386" s="1" t="s">
        <v>404</v>
      </c>
      <c r="B386" s="5">
        <v>14</v>
      </c>
      <c r="C386" s="1">
        <v>332541</v>
      </c>
      <c r="D386" s="1">
        <v>7874732</v>
      </c>
      <c r="E386" s="12">
        <v>-40.593299999999999</v>
      </c>
      <c r="F386" s="12">
        <v>-19.214400000000001</v>
      </c>
      <c r="G386" s="9">
        <v>137</v>
      </c>
      <c r="H386" s="10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5">
        <v>0.85099999999999998</v>
      </c>
      <c r="R386" s="5">
        <v>87.753699999999995</v>
      </c>
      <c r="S386" s="5">
        <v>103.2546</v>
      </c>
      <c r="T386" s="5">
        <v>5.4950000000000001</v>
      </c>
      <c r="U386" s="5">
        <v>58.627499999999998</v>
      </c>
      <c r="V386" s="5">
        <v>4.8639999999999999</v>
      </c>
      <c r="W386" s="5">
        <v>6829</v>
      </c>
      <c r="X386" s="1">
        <v>1</v>
      </c>
      <c r="Y386" s="6">
        <v>0</v>
      </c>
      <c r="Z386" s="6">
        <f t="shared" si="190"/>
        <v>0</v>
      </c>
      <c r="AA386" s="6">
        <f t="shared" si="191"/>
        <v>0</v>
      </c>
      <c r="AB386" s="6">
        <v>1191137.6971300999</v>
      </c>
      <c r="AC386" s="6">
        <f t="shared" si="192"/>
        <v>1.1911376971300998</v>
      </c>
      <c r="AD386" s="6">
        <f t="shared" si="193"/>
        <v>0.16851301241683636</v>
      </c>
      <c r="AE386" s="6">
        <v>18026869.477152891</v>
      </c>
      <c r="AF386" s="6">
        <f t="shared" si="194"/>
        <v>18.026869477152893</v>
      </c>
      <c r="AG386" s="6">
        <f t="shared" si="195"/>
        <v>2.5503030315968243</v>
      </c>
      <c r="AH386" s="6">
        <v>4757412.6214984301</v>
      </c>
      <c r="AI386" s="6">
        <f t="shared" si="196"/>
        <v>4.75741262149843</v>
      </c>
      <c r="AJ386" s="6">
        <f t="shared" si="197"/>
        <v>0.67304219662440612</v>
      </c>
      <c r="AK386" s="6">
        <v>123152466.51871097</v>
      </c>
      <c r="AL386" s="6">
        <f t="shared" si="198"/>
        <v>123.15246651871097</v>
      </c>
      <c r="AM386" s="6">
        <f t="shared" si="199"/>
        <v>17.42266504505136</v>
      </c>
      <c r="AN386" s="6">
        <v>209672.33293464</v>
      </c>
      <c r="AO386" s="6">
        <f t="shared" si="200"/>
        <v>0.20967233293463999</v>
      </c>
      <c r="AP386" s="6">
        <f t="shared" si="201"/>
        <v>2.9662831197779571E-2</v>
      </c>
      <c r="AQ386" s="6">
        <v>0</v>
      </c>
      <c r="AR386" s="6">
        <f t="shared" si="202"/>
        <v>0</v>
      </c>
      <c r="AS386" s="6">
        <f t="shared" si="203"/>
        <v>0</v>
      </c>
      <c r="AT386" s="6">
        <v>0</v>
      </c>
      <c r="AU386" s="6">
        <f t="shared" si="204"/>
        <v>0</v>
      </c>
      <c r="AV386" s="6">
        <f t="shared" si="205"/>
        <v>0</v>
      </c>
      <c r="AW386" s="6">
        <v>474238075.11440188</v>
      </c>
      <c r="AX386" s="6">
        <f t="shared" si="206"/>
        <v>474.23807511440185</v>
      </c>
      <c r="AY386" s="6">
        <f t="shared" si="207"/>
        <v>67.091560306449765</v>
      </c>
      <c r="AZ386" s="6">
        <v>0</v>
      </c>
      <c r="BA386" s="6">
        <f t="shared" si="208"/>
        <v>0</v>
      </c>
      <c r="BB386" s="6">
        <f t="shared" si="209"/>
        <v>0</v>
      </c>
      <c r="BC386" s="6">
        <v>0</v>
      </c>
      <c r="BD386" s="6">
        <f t="shared" si="210"/>
        <v>0</v>
      </c>
      <c r="BE386" s="6">
        <f t="shared" si="211"/>
        <v>0</v>
      </c>
      <c r="BF386" s="6">
        <v>312848.45593035</v>
      </c>
      <c r="BG386" s="6">
        <f t="shared" si="212"/>
        <v>0.31284845593034999</v>
      </c>
      <c r="BH386" s="6">
        <f t="shared" si="213"/>
        <v>4.425939659688314E-2</v>
      </c>
      <c r="BI386" s="6">
        <v>84963576.294899389</v>
      </c>
      <c r="BJ386" s="6">
        <f t="shared" si="214"/>
        <v>84.963576294899383</v>
      </c>
      <c r="BK386" s="6">
        <f t="shared" si="215"/>
        <v>12.019994180066156</v>
      </c>
      <c r="BL386" s="6">
        <v>0</v>
      </c>
      <c r="BM386" s="6">
        <f t="shared" si="216"/>
        <v>0</v>
      </c>
      <c r="BN386" s="6">
        <f t="shared" si="217"/>
        <v>0</v>
      </c>
      <c r="BO386" s="6">
        <v>706852058.5126586</v>
      </c>
      <c r="BP386" s="6">
        <v>0</v>
      </c>
      <c r="BQ386" s="6">
        <f t="shared" si="218"/>
        <v>0</v>
      </c>
      <c r="BR386" s="6">
        <f t="shared" si="219"/>
        <v>0</v>
      </c>
      <c r="BS386" s="6">
        <v>706852058.61944616</v>
      </c>
      <c r="BT386" s="6">
        <f t="shared" si="220"/>
        <v>706.85205861944621</v>
      </c>
      <c r="BU386" s="6">
        <f t="shared" si="221"/>
        <v>100.00000001510749</v>
      </c>
      <c r="BV386" s="6">
        <v>0</v>
      </c>
      <c r="BW386" s="6">
        <f t="shared" si="222"/>
        <v>0</v>
      </c>
      <c r="BX386" s="6">
        <f t="shared" si="223"/>
        <v>0</v>
      </c>
      <c r="BY386" s="6">
        <v>0</v>
      </c>
      <c r="BZ386" s="6">
        <f t="shared" si="224"/>
        <v>0</v>
      </c>
      <c r="CA386" s="6">
        <f t="shared" si="225"/>
        <v>0</v>
      </c>
      <c r="CB386" s="6">
        <v>0</v>
      </c>
      <c r="CC386" s="6">
        <f t="shared" si="226"/>
        <v>0</v>
      </c>
      <c r="CD386" s="6">
        <f t="shared" si="227"/>
        <v>0</v>
      </c>
      <c r="CE386" s="6">
        <v>706852058.61944616</v>
      </c>
      <c r="CF386" s="5">
        <v>86</v>
      </c>
      <c r="CG386" s="5">
        <v>746</v>
      </c>
      <c r="CH386" s="5">
        <v>210.97183748845799</v>
      </c>
      <c r="CI386" s="5">
        <v>80.711805555555557</v>
      </c>
      <c r="CJ386" s="5">
        <v>236.7545412203074</v>
      </c>
      <c r="CK386" s="5">
        <v>324</v>
      </c>
      <c r="CL386" s="5">
        <v>126</v>
      </c>
      <c r="CM386" s="5">
        <v>155.21704704238473</v>
      </c>
      <c r="CN386" s="5">
        <v>1178.4573823940382</v>
      </c>
      <c r="CO386" s="5">
        <v>204</v>
      </c>
      <c r="CP386" s="5">
        <v>25</v>
      </c>
      <c r="CQ386" s="5">
        <v>0.8509999999999992</v>
      </c>
      <c r="CR386" s="5">
        <v>87.903803703703858</v>
      </c>
      <c r="CS386" s="5">
        <v>103.36507037037056</v>
      </c>
      <c r="CT386" s="5">
        <v>5.525555555555524</v>
      </c>
      <c r="CU386" s="5">
        <v>58.683974074074222</v>
      </c>
      <c r="CV386" s="5">
        <v>4.8588518518518677</v>
      </c>
      <c r="CW386" s="5">
        <v>6839.7037037037035</v>
      </c>
      <c r="CX386" t="s">
        <v>1245</v>
      </c>
    </row>
    <row r="387" spans="1:102">
      <c r="A387" s="1" t="s">
        <v>419</v>
      </c>
      <c r="B387" s="5">
        <v>14</v>
      </c>
      <c r="C387" s="1">
        <v>336259</v>
      </c>
      <c r="D387" s="1">
        <v>7878845</v>
      </c>
      <c r="E387" s="12">
        <v>-40.557600000000001</v>
      </c>
      <c r="F387" s="12">
        <v>-19.177499999999998</v>
      </c>
      <c r="G387" s="9">
        <v>130</v>
      </c>
      <c r="H387" s="10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5">
        <v>0.85099999999999998</v>
      </c>
      <c r="R387" s="5">
        <v>87.753699999999995</v>
      </c>
      <c r="S387" s="5">
        <v>103.2546</v>
      </c>
      <c r="T387" s="5">
        <v>5.4950000000000001</v>
      </c>
      <c r="U387" s="5">
        <v>58.627499999999998</v>
      </c>
      <c r="V387" s="5">
        <v>4.8639999999999999</v>
      </c>
      <c r="W387" s="5">
        <v>6829</v>
      </c>
      <c r="X387" s="1">
        <v>1</v>
      </c>
      <c r="Y387" s="6">
        <v>0</v>
      </c>
      <c r="Z387" s="6">
        <f t="shared" ref="Z387:Z450" si="228">(Y387/1000000)</f>
        <v>0</v>
      </c>
      <c r="AA387" s="6">
        <f t="shared" ref="AA387:AA450" si="229">(Y387/BO387)*100</f>
        <v>0</v>
      </c>
      <c r="AB387" s="6">
        <v>1191137.6971300999</v>
      </c>
      <c r="AC387" s="6">
        <f t="shared" ref="AC387:AC450" si="230">(AB387/1000000)</f>
        <v>1.1911376971300998</v>
      </c>
      <c r="AD387" s="6">
        <f t="shared" ref="AD387:AD450" si="231">(AB387/BO387)*100</f>
        <v>0.16851301241716884</v>
      </c>
      <c r="AE387" s="6">
        <v>16247679.432409184</v>
      </c>
      <c r="AF387" s="6">
        <f t="shared" ref="AF387:AF450" si="232">(AE387/1000000)</f>
        <v>16.247679432409186</v>
      </c>
      <c r="AG387" s="6">
        <f t="shared" ref="AG387:AG450" si="233">(AE387/BO387)*100</f>
        <v>2.2985968897974529</v>
      </c>
      <c r="AH387" s="6">
        <v>4156782.3175876602</v>
      </c>
      <c r="AI387" s="6">
        <f t="shared" ref="AI387:AI450" si="234">(AH387/1000000)</f>
        <v>4.1567823175876599</v>
      </c>
      <c r="AJ387" s="6">
        <f t="shared" ref="AJ387:AJ450" si="235">(AH387/BO387)*100</f>
        <v>0.58806963459121342</v>
      </c>
      <c r="AK387" s="6">
        <v>113436662.81278315</v>
      </c>
      <c r="AL387" s="6">
        <f t="shared" ref="AL387:AL450" si="236">(AK387/1000000)</f>
        <v>113.43666281278315</v>
      </c>
      <c r="AM387" s="6">
        <f t="shared" ref="AM387:AM450" si="237">(AK387/BO387)*100</f>
        <v>16.048147762588076</v>
      </c>
      <c r="AN387" s="6">
        <v>168298.80901531002</v>
      </c>
      <c r="AO387" s="6">
        <f t="shared" ref="AO387:AO450" si="238">(AN387/1000000)</f>
        <v>0.16829880901531002</v>
      </c>
      <c r="AP387" s="6">
        <f t="shared" ref="AP387:AP450" si="239">(AN387/BO387)*100</f>
        <v>2.3809622818355011E-2</v>
      </c>
      <c r="AQ387" s="6">
        <v>0</v>
      </c>
      <c r="AR387" s="6">
        <f t="shared" ref="AR387:AR450" si="240">(AQ387/1000000)</f>
        <v>0</v>
      </c>
      <c r="AS387" s="6">
        <f t="shared" ref="AS387:AS450" si="241">(AQ387/BO387)*100</f>
        <v>0</v>
      </c>
      <c r="AT387" s="6">
        <v>0</v>
      </c>
      <c r="AU387" s="6">
        <f t="shared" ref="AU387:AU450" si="242">(AT387/1000000)</f>
        <v>0</v>
      </c>
      <c r="AV387" s="6">
        <f t="shared" ref="AV387:AV450" si="243">(AT387/BO387)*100</f>
        <v>0</v>
      </c>
      <c r="AW387" s="6">
        <v>498632579.36831099</v>
      </c>
      <c r="AX387" s="6">
        <f t="shared" ref="AX387:AX450" si="244">(AW387/1000000)</f>
        <v>498.63257936831099</v>
      </c>
      <c r="AY387" s="6">
        <f t="shared" ref="AY387:AY450" si="245">(AW387/BO387)*100</f>
        <v>70.542707397429908</v>
      </c>
      <c r="AZ387" s="6">
        <v>0</v>
      </c>
      <c r="BA387" s="6">
        <f t="shared" ref="BA387:BA450" si="246">(AZ387/1000000)</f>
        <v>0</v>
      </c>
      <c r="BB387" s="6">
        <f t="shared" ref="BB387:BB450" si="247">(AZ387/BO387)*100</f>
        <v>0</v>
      </c>
      <c r="BC387" s="6">
        <v>0</v>
      </c>
      <c r="BD387" s="6">
        <f t="shared" ref="BD387:BD450" si="248">(BC387/1000000)</f>
        <v>0</v>
      </c>
      <c r="BE387" s="6">
        <f t="shared" ref="BE387:BE450" si="249">(BC387/BO387)*100</f>
        <v>0</v>
      </c>
      <c r="BF387" s="6">
        <v>405291.74694792996</v>
      </c>
      <c r="BG387" s="6">
        <f t="shared" ref="BG387:BG450" si="250">(BF387/1000000)</f>
        <v>0.40529174694792997</v>
      </c>
      <c r="BH387" s="6">
        <f t="shared" ref="BH387:BH450" si="251">(BF387/BO387)*100</f>
        <v>5.7337563365315078E-2</v>
      </c>
      <c r="BI387" s="6">
        <v>72613626.327079698</v>
      </c>
      <c r="BJ387" s="6">
        <f t="shared" ref="BJ387:BJ450" si="252">(BI387/1000000)</f>
        <v>72.6136263270797</v>
      </c>
      <c r="BK387" s="6">
        <f t="shared" ref="BK387:BK450" si="253">(BI387/BO387)*100</f>
        <v>10.272818116992521</v>
      </c>
      <c r="BL387" s="6">
        <v>0</v>
      </c>
      <c r="BM387" s="6">
        <f t="shared" ref="BM387:BM450" si="254">(BL387/1000000)</f>
        <v>0</v>
      </c>
      <c r="BN387" s="6">
        <f t="shared" ref="BN387:BN450" si="255">(BL387/BO387)*100</f>
        <v>0</v>
      </c>
      <c r="BO387" s="6">
        <v>706852058.51126397</v>
      </c>
      <c r="BP387" s="6">
        <v>0</v>
      </c>
      <c r="BQ387" s="6">
        <f t="shared" ref="BQ387:BQ450" si="256">(BP387/1000000)</f>
        <v>0</v>
      </c>
      <c r="BR387" s="6">
        <f t="shared" ref="BR387:BR450" si="257">(BP387/BO387)*100</f>
        <v>0</v>
      </c>
      <c r="BS387" s="6">
        <v>706852058.61951029</v>
      </c>
      <c r="BT387" s="6">
        <f t="shared" ref="BT387:BT450" si="258">(BS387/1000000)</f>
        <v>706.85205861951033</v>
      </c>
      <c r="BU387" s="6">
        <f t="shared" ref="BU387:BU450" si="259">(BS387/BO387)*100</f>
        <v>100.00000001531386</v>
      </c>
      <c r="BV387" s="6">
        <v>0</v>
      </c>
      <c r="BW387" s="6">
        <f t="shared" ref="BW387:BW450" si="260">(BV387/1000000)</f>
        <v>0</v>
      </c>
      <c r="BX387" s="6">
        <f t="shared" ref="BX387:BX450" si="261">(BV387/BO387)*100</f>
        <v>0</v>
      </c>
      <c r="BY387" s="6">
        <v>0</v>
      </c>
      <c r="BZ387" s="6">
        <f t="shared" ref="BZ387:BZ450" si="262">(BY387/1000000)</f>
        <v>0</v>
      </c>
      <c r="CA387" s="6">
        <f t="shared" ref="CA387:CA450" si="263">(BY387/BO387)*100</f>
        <v>0</v>
      </c>
      <c r="CB387" s="6">
        <v>0</v>
      </c>
      <c r="CC387" s="6">
        <f t="shared" ref="CC387:CC450" si="264">(CB387/1000000)</f>
        <v>0</v>
      </c>
      <c r="CD387" s="6">
        <f t="shared" ref="CD387:CD450" si="265">(CB387/BO387)*100</f>
        <v>0</v>
      </c>
      <c r="CE387" s="6">
        <v>706852058.61951029</v>
      </c>
      <c r="CF387" s="5">
        <v>70</v>
      </c>
      <c r="CG387" s="5">
        <v>746</v>
      </c>
      <c r="CH387" s="5">
        <v>200.63619990995048</v>
      </c>
      <c r="CI387" s="5">
        <v>80.879084967320267</v>
      </c>
      <c r="CJ387" s="5">
        <v>236.93339416058393</v>
      </c>
      <c r="CK387" s="5">
        <v>321</v>
      </c>
      <c r="CL387" s="5">
        <v>126</v>
      </c>
      <c r="CM387" s="5">
        <v>154.13001824817519</v>
      </c>
      <c r="CN387" s="5">
        <v>1175.5962591240875</v>
      </c>
      <c r="CO387" s="5">
        <v>204</v>
      </c>
      <c r="CP387" s="5">
        <v>26</v>
      </c>
      <c r="CQ387" s="5">
        <v>0.8509999999999992</v>
      </c>
      <c r="CR387" s="5">
        <v>88.056970748299563</v>
      </c>
      <c r="CS387" s="5">
        <v>103.47779523809542</v>
      </c>
      <c r="CT387" s="5">
        <v>5.5567346938775115</v>
      </c>
      <c r="CU387" s="5">
        <v>58.741600680272192</v>
      </c>
      <c r="CV387" s="5">
        <v>4.8535986394557993</v>
      </c>
      <c r="CW387" s="5">
        <v>6850.6258503401359</v>
      </c>
      <c r="CX387" t="s">
        <v>1245</v>
      </c>
    </row>
    <row r="388" spans="1:102">
      <c r="A388" s="1" t="s">
        <v>374</v>
      </c>
      <c r="B388" s="5">
        <v>14</v>
      </c>
      <c r="C388" s="1">
        <v>327735</v>
      </c>
      <c r="D388" s="1">
        <v>7869447</v>
      </c>
      <c r="E388" s="12">
        <v>-40.639499999999998</v>
      </c>
      <c r="F388" s="12">
        <v>-19.261700000000001</v>
      </c>
      <c r="G388" s="9">
        <v>129</v>
      </c>
      <c r="H388" s="10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5">
        <v>0.85099999999999998</v>
      </c>
      <c r="R388" s="5">
        <v>87.753699999999995</v>
      </c>
      <c r="S388" s="5">
        <v>103.2546</v>
      </c>
      <c r="T388" s="5">
        <v>5.4950000000000001</v>
      </c>
      <c r="U388" s="5">
        <v>58.627499999999998</v>
      </c>
      <c r="V388" s="5">
        <v>4.8639999999999999</v>
      </c>
      <c r="W388" s="5">
        <v>6829</v>
      </c>
      <c r="X388" s="1">
        <v>1</v>
      </c>
      <c r="Y388" s="6">
        <v>0</v>
      </c>
      <c r="Z388" s="6">
        <f t="shared" si="228"/>
        <v>0</v>
      </c>
      <c r="AA388" s="6">
        <f t="shared" si="229"/>
        <v>0</v>
      </c>
      <c r="AB388" s="6">
        <v>904940.47362810001</v>
      </c>
      <c r="AC388" s="6">
        <f t="shared" si="230"/>
        <v>0.90494047362810004</v>
      </c>
      <c r="AD388" s="6">
        <f t="shared" si="231"/>
        <v>0.12802402746420327</v>
      </c>
      <c r="AE388" s="6">
        <v>21316027.848905042</v>
      </c>
      <c r="AF388" s="6">
        <f t="shared" si="232"/>
        <v>21.316027848905041</v>
      </c>
      <c r="AG388" s="6">
        <f t="shared" si="233"/>
        <v>3.0156278940811894</v>
      </c>
      <c r="AH388" s="6">
        <v>4338432.63525353</v>
      </c>
      <c r="AI388" s="6">
        <f t="shared" si="234"/>
        <v>4.3384326352535298</v>
      </c>
      <c r="AJ388" s="6">
        <f t="shared" si="235"/>
        <v>0.61376812622876908</v>
      </c>
      <c r="AK388" s="6">
        <v>131905099.76146671</v>
      </c>
      <c r="AL388" s="6">
        <f t="shared" si="236"/>
        <v>131.90509976146672</v>
      </c>
      <c r="AM388" s="6">
        <f t="shared" si="237"/>
        <v>18.660920366205751</v>
      </c>
      <c r="AN388" s="6">
        <v>195072.71142439352</v>
      </c>
      <c r="AO388" s="6">
        <f t="shared" si="238"/>
        <v>0.19507271142439353</v>
      </c>
      <c r="AP388" s="6">
        <f t="shared" si="239"/>
        <v>2.7597388881046587E-2</v>
      </c>
      <c r="AQ388" s="6">
        <v>0</v>
      </c>
      <c r="AR388" s="6">
        <f t="shared" si="240"/>
        <v>0</v>
      </c>
      <c r="AS388" s="6">
        <f t="shared" si="241"/>
        <v>0</v>
      </c>
      <c r="AT388" s="6">
        <v>0</v>
      </c>
      <c r="AU388" s="6">
        <f t="shared" si="242"/>
        <v>0</v>
      </c>
      <c r="AV388" s="6">
        <f t="shared" si="243"/>
        <v>0</v>
      </c>
      <c r="AW388" s="6">
        <v>443844631.61071306</v>
      </c>
      <c r="AX388" s="6">
        <f t="shared" si="244"/>
        <v>443.84463161071307</v>
      </c>
      <c r="AY388" s="6">
        <f t="shared" si="245"/>
        <v>62.791729360224593</v>
      </c>
      <c r="AZ388" s="6">
        <v>0</v>
      </c>
      <c r="BA388" s="6">
        <f t="shared" si="246"/>
        <v>0</v>
      </c>
      <c r="BB388" s="6">
        <f t="shared" si="247"/>
        <v>0</v>
      </c>
      <c r="BC388" s="6">
        <v>0</v>
      </c>
      <c r="BD388" s="6">
        <f t="shared" si="248"/>
        <v>0</v>
      </c>
      <c r="BE388" s="6">
        <f t="shared" si="249"/>
        <v>0</v>
      </c>
      <c r="BF388" s="6">
        <v>209250.54511915401</v>
      </c>
      <c r="BG388" s="6">
        <f t="shared" si="250"/>
        <v>0.209250545119154</v>
      </c>
      <c r="BH388" s="6">
        <f t="shared" si="251"/>
        <v>2.9603159893855622E-2</v>
      </c>
      <c r="BI388" s="6">
        <v>104138603.00938888</v>
      </c>
      <c r="BJ388" s="6">
        <f t="shared" si="252"/>
        <v>104.13860300938887</v>
      </c>
      <c r="BK388" s="6">
        <f t="shared" si="253"/>
        <v>14.732729677020576</v>
      </c>
      <c r="BL388" s="6">
        <v>0</v>
      </c>
      <c r="BM388" s="6">
        <f t="shared" si="254"/>
        <v>0</v>
      </c>
      <c r="BN388" s="6">
        <f t="shared" si="255"/>
        <v>0</v>
      </c>
      <c r="BO388" s="6">
        <v>706852058.59589899</v>
      </c>
      <c r="BP388" s="6">
        <v>0</v>
      </c>
      <c r="BQ388" s="6">
        <f t="shared" si="256"/>
        <v>0</v>
      </c>
      <c r="BR388" s="6">
        <f t="shared" si="257"/>
        <v>0</v>
      </c>
      <c r="BS388" s="6">
        <v>705934589.90222454</v>
      </c>
      <c r="BT388" s="6">
        <f t="shared" si="258"/>
        <v>705.9345899022245</v>
      </c>
      <c r="BU388" s="6">
        <f t="shared" si="259"/>
        <v>99.870203576191471</v>
      </c>
      <c r="BV388" s="6">
        <v>917468.71707399993</v>
      </c>
      <c r="BW388" s="6">
        <f t="shared" si="260"/>
        <v>0.91746871707399991</v>
      </c>
      <c r="BX388" s="6">
        <f t="shared" si="261"/>
        <v>0.12979642711891834</v>
      </c>
      <c r="BY388" s="6">
        <v>0</v>
      </c>
      <c r="BZ388" s="6">
        <f t="shared" si="262"/>
        <v>0</v>
      </c>
      <c r="CA388" s="6">
        <f t="shared" si="263"/>
        <v>0</v>
      </c>
      <c r="CB388" s="6">
        <v>0</v>
      </c>
      <c r="CC388" s="6">
        <f t="shared" si="264"/>
        <v>0</v>
      </c>
      <c r="CD388" s="6">
        <f t="shared" si="265"/>
        <v>0</v>
      </c>
      <c r="CE388" s="6">
        <v>706852058.61929858</v>
      </c>
      <c r="CF388" s="5">
        <v>76</v>
      </c>
      <c r="CG388" s="5">
        <v>746</v>
      </c>
      <c r="CH388" s="5">
        <v>208.52803261977573</v>
      </c>
      <c r="CI388" s="5">
        <v>80.411167512690355</v>
      </c>
      <c r="CJ388" s="5">
        <v>237.51614556637622</v>
      </c>
      <c r="CK388" s="5">
        <v>325</v>
      </c>
      <c r="CL388" s="5">
        <v>126</v>
      </c>
      <c r="CM388" s="5">
        <v>157.10199897488468</v>
      </c>
      <c r="CN388" s="5">
        <v>1179.6929779600205</v>
      </c>
      <c r="CO388" s="5">
        <v>205</v>
      </c>
      <c r="CP388" s="5">
        <v>24</v>
      </c>
      <c r="CQ388" s="5">
        <v>0.8509999999999992</v>
      </c>
      <c r="CR388" s="5">
        <v>87.80001771428546</v>
      </c>
      <c r="CS388" s="5">
        <v>103.28868800000018</v>
      </c>
      <c r="CT388" s="5">
        <v>5.5044285714285754</v>
      </c>
      <c r="CU388" s="5">
        <v>58.644926285714249</v>
      </c>
      <c r="CV388" s="5">
        <v>4.862411428571435</v>
      </c>
      <c r="CW388" s="5">
        <v>6832.3028571428567</v>
      </c>
      <c r="CX388" t="s">
        <v>1245</v>
      </c>
    </row>
    <row r="389" spans="1:102">
      <c r="A389" s="1" t="s">
        <v>371</v>
      </c>
      <c r="B389" s="5">
        <v>14</v>
      </c>
      <c r="C389" s="1">
        <v>325469</v>
      </c>
      <c r="D389" s="1">
        <v>7868642</v>
      </c>
      <c r="E389" s="12">
        <v>-40.661099999999998</v>
      </c>
      <c r="F389" s="12">
        <v>-19.268799999999999</v>
      </c>
      <c r="G389" s="9">
        <v>125</v>
      </c>
      <c r="H389" s="10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5">
        <v>0.85099999999999998</v>
      </c>
      <c r="R389" s="5">
        <v>87.753699999999995</v>
      </c>
      <c r="S389" s="5">
        <v>103.2546</v>
      </c>
      <c r="T389" s="5">
        <v>5.4950000000000001</v>
      </c>
      <c r="U389" s="5">
        <v>58.627499999999998</v>
      </c>
      <c r="V389" s="5">
        <v>4.8639999999999999</v>
      </c>
      <c r="W389" s="5">
        <v>6829</v>
      </c>
      <c r="X389" s="1">
        <v>1</v>
      </c>
      <c r="Y389" s="6">
        <v>0</v>
      </c>
      <c r="Z389" s="6">
        <f t="shared" si="228"/>
        <v>0</v>
      </c>
      <c r="AA389" s="6">
        <f t="shared" si="229"/>
        <v>0</v>
      </c>
      <c r="AB389" s="6">
        <v>864440.8891286999</v>
      </c>
      <c r="AC389" s="6">
        <f t="shared" si="230"/>
        <v>0.86444088912869987</v>
      </c>
      <c r="AD389" s="6">
        <f t="shared" si="231"/>
        <v>0.12229445732983371</v>
      </c>
      <c r="AE389" s="6">
        <v>23879587.550662432</v>
      </c>
      <c r="AF389" s="6">
        <f t="shared" si="232"/>
        <v>23.879587550662432</v>
      </c>
      <c r="AG389" s="6">
        <f t="shared" si="233"/>
        <v>3.3783006304942713</v>
      </c>
      <c r="AH389" s="6">
        <v>4271707.84966553</v>
      </c>
      <c r="AI389" s="6">
        <f t="shared" si="234"/>
        <v>4.2717078496655301</v>
      </c>
      <c r="AJ389" s="6">
        <f t="shared" si="235"/>
        <v>0.6043284161083452</v>
      </c>
      <c r="AK389" s="6">
        <v>131681581.08693743</v>
      </c>
      <c r="AL389" s="6">
        <f t="shared" si="236"/>
        <v>131.68158108693743</v>
      </c>
      <c r="AM389" s="6">
        <f t="shared" si="237"/>
        <v>18.62929866215979</v>
      </c>
      <c r="AN389" s="6">
        <v>113399.74498993</v>
      </c>
      <c r="AO389" s="6">
        <f t="shared" si="238"/>
        <v>0.11339974498993</v>
      </c>
      <c r="AP389" s="6">
        <f t="shared" si="239"/>
        <v>1.6042924911688551E-2</v>
      </c>
      <c r="AQ389" s="6">
        <v>0</v>
      </c>
      <c r="AR389" s="6">
        <f t="shared" si="240"/>
        <v>0</v>
      </c>
      <c r="AS389" s="6">
        <f t="shared" si="241"/>
        <v>0</v>
      </c>
      <c r="AT389" s="6">
        <v>0</v>
      </c>
      <c r="AU389" s="6">
        <f t="shared" si="242"/>
        <v>0</v>
      </c>
      <c r="AV389" s="6">
        <f t="shared" si="243"/>
        <v>0</v>
      </c>
      <c r="AW389" s="6">
        <v>435942249.91781098</v>
      </c>
      <c r="AX389" s="6">
        <f t="shared" si="244"/>
        <v>435.94224991781095</v>
      </c>
      <c r="AY389" s="6">
        <f t="shared" si="245"/>
        <v>61.673761099595595</v>
      </c>
      <c r="AZ389" s="6">
        <v>0</v>
      </c>
      <c r="BA389" s="6">
        <f t="shared" si="246"/>
        <v>0</v>
      </c>
      <c r="BB389" s="6">
        <f t="shared" si="247"/>
        <v>0</v>
      </c>
      <c r="BC389" s="6">
        <v>0</v>
      </c>
      <c r="BD389" s="6">
        <f t="shared" si="248"/>
        <v>0</v>
      </c>
      <c r="BE389" s="6">
        <f t="shared" si="249"/>
        <v>0</v>
      </c>
      <c r="BF389" s="6">
        <v>212400.530119134</v>
      </c>
      <c r="BG389" s="6">
        <f t="shared" si="250"/>
        <v>0.21240053011913398</v>
      </c>
      <c r="BH389" s="6">
        <f t="shared" si="251"/>
        <v>3.0048795578920397E-2</v>
      </c>
      <c r="BI389" s="6">
        <v>109886690.98086479</v>
      </c>
      <c r="BJ389" s="6">
        <f t="shared" si="252"/>
        <v>109.8866909808648</v>
      </c>
      <c r="BK389" s="6">
        <f t="shared" si="253"/>
        <v>15.545925013821545</v>
      </c>
      <c r="BL389" s="6">
        <v>0</v>
      </c>
      <c r="BM389" s="6">
        <f t="shared" si="254"/>
        <v>0</v>
      </c>
      <c r="BN389" s="6">
        <f t="shared" si="255"/>
        <v>0</v>
      </c>
      <c r="BO389" s="6">
        <v>706852058.550179</v>
      </c>
      <c r="BP389" s="6">
        <v>0</v>
      </c>
      <c r="BQ389" s="6">
        <f t="shared" si="256"/>
        <v>0</v>
      </c>
      <c r="BR389" s="6">
        <f t="shared" si="257"/>
        <v>0</v>
      </c>
      <c r="BS389" s="6">
        <v>696801472.03738451</v>
      </c>
      <c r="BT389" s="6">
        <f t="shared" si="258"/>
        <v>696.80147203738454</v>
      </c>
      <c r="BU389" s="6">
        <f t="shared" si="259"/>
        <v>98.578120217488049</v>
      </c>
      <c r="BV389" s="6">
        <v>10050586.581878001</v>
      </c>
      <c r="BW389" s="6">
        <f t="shared" si="260"/>
        <v>10.050586581878001</v>
      </c>
      <c r="BX389" s="6">
        <f t="shared" si="261"/>
        <v>1.4218797922853494</v>
      </c>
      <c r="BY389" s="6">
        <v>0</v>
      </c>
      <c r="BZ389" s="6">
        <f t="shared" si="262"/>
        <v>0</v>
      </c>
      <c r="CA389" s="6">
        <f t="shared" si="263"/>
        <v>0</v>
      </c>
      <c r="CB389" s="6">
        <v>0</v>
      </c>
      <c r="CC389" s="6">
        <f t="shared" si="264"/>
        <v>0</v>
      </c>
      <c r="CD389" s="6">
        <f t="shared" si="265"/>
        <v>0</v>
      </c>
      <c r="CE389" s="6">
        <v>706852058.61926246</v>
      </c>
      <c r="CF389" s="5">
        <v>74</v>
      </c>
      <c r="CG389" s="5">
        <v>746</v>
      </c>
      <c r="CH389" s="5">
        <v>200.69329237071173</v>
      </c>
      <c r="CI389" s="5">
        <v>80.287234042553195</v>
      </c>
      <c r="CJ389" s="5">
        <v>238.28062015503875</v>
      </c>
      <c r="CK389" s="5">
        <v>325</v>
      </c>
      <c r="CL389" s="5">
        <v>126</v>
      </c>
      <c r="CM389" s="5">
        <v>158.05736434108528</v>
      </c>
      <c r="CN389" s="5">
        <v>1177.2594315245478</v>
      </c>
      <c r="CO389" s="5">
        <v>205</v>
      </c>
      <c r="CP389" s="5">
        <v>24</v>
      </c>
      <c r="CQ389" s="5">
        <v>0.85099999999999931</v>
      </c>
      <c r="CR389" s="5">
        <v>87.753699999999782</v>
      </c>
      <c r="CS389" s="5">
        <v>103.25460000000017</v>
      </c>
      <c r="CT389" s="5">
        <v>5.4950000000000037</v>
      </c>
      <c r="CU389" s="5">
        <v>58.627499999999934</v>
      </c>
      <c r="CV389" s="5">
        <v>4.8640000000000061</v>
      </c>
      <c r="CW389" s="5">
        <v>6829</v>
      </c>
      <c r="CX389" t="s">
        <v>1245</v>
      </c>
    </row>
    <row r="390" spans="1:102">
      <c r="A390" s="1" t="s">
        <v>360</v>
      </c>
      <c r="B390" s="5">
        <v>14</v>
      </c>
      <c r="C390" s="1">
        <v>324011</v>
      </c>
      <c r="D390" s="1">
        <v>7864527</v>
      </c>
      <c r="E390" s="12">
        <v>-40.675400000000003</v>
      </c>
      <c r="F390" s="12">
        <v>-19.305800000000001</v>
      </c>
      <c r="G390" s="9">
        <v>95</v>
      </c>
      <c r="H390" s="10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5">
        <v>0.85099999999999998</v>
      </c>
      <c r="R390" s="5">
        <v>87.753699999999995</v>
      </c>
      <c r="S390" s="5">
        <v>103.2546</v>
      </c>
      <c r="T390" s="5">
        <v>5.4950000000000001</v>
      </c>
      <c r="U390" s="5">
        <v>58.627499999999998</v>
      </c>
      <c r="V390" s="5">
        <v>4.8639999999999999</v>
      </c>
      <c r="W390" s="5">
        <v>6829</v>
      </c>
      <c r="X390" s="1">
        <v>1</v>
      </c>
      <c r="Y390" s="6">
        <v>0</v>
      </c>
      <c r="Z390" s="6">
        <f t="shared" si="228"/>
        <v>0</v>
      </c>
      <c r="AA390" s="6">
        <f t="shared" si="229"/>
        <v>0</v>
      </c>
      <c r="AB390" s="6">
        <v>499045.14463669993</v>
      </c>
      <c r="AC390" s="6">
        <f t="shared" si="230"/>
        <v>0.49904514463669991</v>
      </c>
      <c r="AD390" s="6">
        <f t="shared" si="231"/>
        <v>7.0601073963294111E-2</v>
      </c>
      <c r="AE390" s="6">
        <v>19261096.958273213</v>
      </c>
      <c r="AF390" s="6">
        <f t="shared" si="232"/>
        <v>19.261096958273214</v>
      </c>
      <c r="AG390" s="6">
        <f t="shared" si="233"/>
        <v>2.7249120557122883</v>
      </c>
      <c r="AH390" s="6">
        <v>3517766.7928672596</v>
      </c>
      <c r="AI390" s="6">
        <f t="shared" si="234"/>
        <v>3.5177667928672598</v>
      </c>
      <c r="AJ390" s="6">
        <f t="shared" si="235"/>
        <v>0.49766662635229847</v>
      </c>
      <c r="AK390" s="6">
        <v>138328560.78770685</v>
      </c>
      <c r="AL390" s="6">
        <f t="shared" si="236"/>
        <v>138.32856078770686</v>
      </c>
      <c r="AM390" s="6">
        <f t="shared" si="237"/>
        <v>19.569662296822017</v>
      </c>
      <c r="AN390" s="6">
        <v>129096.72613809</v>
      </c>
      <c r="AO390" s="6">
        <f t="shared" si="238"/>
        <v>0.12909672613809001</v>
      </c>
      <c r="AP390" s="6">
        <f t="shared" si="239"/>
        <v>1.8263613239098014E-2</v>
      </c>
      <c r="AQ390" s="6">
        <v>0</v>
      </c>
      <c r="AR390" s="6">
        <f t="shared" si="240"/>
        <v>0</v>
      </c>
      <c r="AS390" s="6">
        <f t="shared" si="241"/>
        <v>0</v>
      </c>
      <c r="AT390" s="6">
        <v>0</v>
      </c>
      <c r="AU390" s="6">
        <f t="shared" si="242"/>
        <v>0</v>
      </c>
      <c r="AV390" s="6">
        <f t="shared" si="243"/>
        <v>0</v>
      </c>
      <c r="AW390" s="6">
        <v>423845111.01922685</v>
      </c>
      <c r="AX390" s="6">
        <f t="shared" si="244"/>
        <v>423.84511101922686</v>
      </c>
      <c r="AY390" s="6">
        <f t="shared" si="245"/>
        <v>59.962350808629473</v>
      </c>
      <c r="AZ390" s="6">
        <v>0</v>
      </c>
      <c r="BA390" s="6">
        <f t="shared" si="246"/>
        <v>0</v>
      </c>
      <c r="BB390" s="6">
        <f t="shared" si="247"/>
        <v>0</v>
      </c>
      <c r="BC390" s="6">
        <v>0</v>
      </c>
      <c r="BD390" s="6">
        <f t="shared" si="248"/>
        <v>0</v>
      </c>
      <c r="BE390" s="6">
        <f t="shared" si="249"/>
        <v>0</v>
      </c>
      <c r="BF390" s="6">
        <v>202950.78517648397</v>
      </c>
      <c r="BG390" s="6">
        <f t="shared" si="250"/>
        <v>0.20295078517648396</v>
      </c>
      <c r="BH390" s="6">
        <f t="shared" si="251"/>
        <v>2.8711918248567676E-2</v>
      </c>
      <c r="BI390" s="6">
        <v>121068430.29170816</v>
      </c>
      <c r="BJ390" s="6">
        <f t="shared" si="252"/>
        <v>121.06843029170815</v>
      </c>
      <c r="BK390" s="6">
        <f t="shared" si="253"/>
        <v>17.127831607032963</v>
      </c>
      <c r="BL390" s="6">
        <v>0</v>
      </c>
      <c r="BM390" s="6">
        <f t="shared" si="254"/>
        <v>0</v>
      </c>
      <c r="BN390" s="6">
        <f t="shared" si="255"/>
        <v>0</v>
      </c>
      <c r="BO390" s="6">
        <v>706852058.50573361</v>
      </c>
      <c r="BP390" s="6">
        <v>0</v>
      </c>
      <c r="BQ390" s="6">
        <f t="shared" si="256"/>
        <v>0</v>
      </c>
      <c r="BR390" s="6">
        <f t="shared" si="257"/>
        <v>0</v>
      </c>
      <c r="BS390" s="6">
        <v>663175886.6110785</v>
      </c>
      <c r="BT390" s="6">
        <f t="shared" si="258"/>
        <v>663.17588661107845</v>
      </c>
      <c r="BU390" s="6">
        <f t="shared" si="259"/>
        <v>93.821030671257375</v>
      </c>
      <c r="BV390" s="6">
        <v>43676172.008223005</v>
      </c>
      <c r="BW390" s="6">
        <f t="shared" si="260"/>
        <v>43.676172008223006</v>
      </c>
      <c r="BX390" s="6">
        <f t="shared" si="261"/>
        <v>6.1789693448093317</v>
      </c>
      <c r="BY390" s="6">
        <v>0</v>
      </c>
      <c r="BZ390" s="6">
        <f t="shared" si="262"/>
        <v>0</v>
      </c>
      <c r="CA390" s="6">
        <f t="shared" si="263"/>
        <v>0</v>
      </c>
      <c r="CB390" s="6">
        <v>0</v>
      </c>
      <c r="CC390" s="6">
        <f t="shared" si="264"/>
        <v>0</v>
      </c>
      <c r="CD390" s="6">
        <f t="shared" si="265"/>
        <v>0</v>
      </c>
      <c r="CE390" s="6">
        <v>706852058.61930156</v>
      </c>
      <c r="CF390" s="5">
        <v>68</v>
      </c>
      <c r="CG390" s="5">
        <v>746</v>
      </c>
      <c r="CH390" s="5">
        <v>203.03616532721011</v>
      </c>
      <c r="CI390" s="5">
        <v>80.162393162393158</v>
      </c>
      <c r="CJ390" s="5">
        <v>238.39640162507254</v>
      </c>
      <c r="CK390" s="5">
        <v>327</v>
      </c>
      <c r="CL390" s="5">
        <v>125</v>
      </c>
      <c r="CM390" s="5">
        <v>158.94602437608822</v>
      </c>
      <c r="CN390" s="5">
        <v>1179.4915844457341</v>
      </c>
      <c r="CO390" s="5">
        <v>210</v>
      </c>
      <c r="CP390" s="5">
        <v>24</v>
      </c>
      <c r="CQ390" s="5">
        <v>0.8509999999999992</v>
      </c>
      <c r="CR390" s="5">
        <v>87.753700000000094</v>
      </c>
      <c r="CS390" s="5">
        <v>103.25460000000015</v>
      </c>
      <c r="CT390" s="5">
        <v>5.4950000000000037</v>
      </c>
      <c r="CU390" s="5">
        <v>58.627499999999912</v>
      </c>
      <c r="CV390" s="5">
        <v>4.8639999999999901</v>
      </c>
      <c r="CW390" s="5">
        <v>6829</v>
      </c>
      <c r="CX390" t="s">
        <v>1245</v>
      </c>
    </row>
    <row r="391" spans="1:102">
      <c r="A391" s="1" t="s">
        <v>369</v>
      </c>
      <c r="B391" s="5">
        <v>14</v>
      </c>
      <c r="C391" s="1">
        <v>320348</v>
      </c>
      <c r="D391" s="1">
        <v>7866673</v>
      </c>
      <c r="E391" s="12">
        <v>-40.71</v>
      </c>
      <c r="F391" s="12">
        <v>-19.286100000000001</v>
      </c>
      <c r="G391" s="9">
        <v>101</v>
      </c>
      <c r="H391" s="10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5">
        <v>0.85099999999999998</v>
      </c>
      <c r="R391" s="5">
        <v>87.753699999999995</v>
      </c>
      <c r="S391" s="5">
        <v>103.2546</v>
      </c>
      <c r="T391" s="5">
        <v>5.4950000000000001</v>
      </c>
      <c r="U391" s="5">
        <v>58.627499999999998</v>
      </c>
      <c r="V391" s="5">
        <v>4.8639999999999999</v>
      </c>
      <c r="W391" s="5">
        <v>6829</v>
      </c>
      <c r="X391" s="1">
        <v>1</v>
      </c>
      <c r="Y391" s="6">
        <v>0</v>
      </c>
      <c r="Z391" s="6">
        <f t="shared" si="228"/>
        <v>0</v>
      </c>
      <c r="AA391" s="6">
        <f t="shared" si="229"/>
        <v>0</v>
      </c>
      <c r="AB391" s="6">
        <v>499045.14463669993</v>
      </c>
      <c r="AC391" s="6">
        <f t="shared" si="230"/>
        <v>0.49904514463669991</v>
      </c>
      <c r="AD391" s="6">
        <f t="shared" si="231"/>
        <v>7.0601073963338215E-2</v>
      </c>
      <c r="AE391" s="6">
        <v>35770408.096481465</v>
      </c>
      <c r="AF391" s="6">
        <f t="shared" si="232"/>
        <v>35.770408096481468</v>
      </c>
      <c r="AG391" s="6">
        <f t="shared" si="233"/>
        <v>5.0605225897087296</v>
      </c>
      <c r="AH391" s="6">
        <v>3249260.0945333298</v>
      </c>
      <c r="AI391" s="6">
        <f t="shared" si="234"/>
        <v>3.2492600945333296</v>
      </c>
      <c r="AJ391" s="6">
        <f t="shared" si="235"/>
        <v>0.45968036103682136</v>
      </c>
      <c r="AK391" s="6">
        <v>128196910.19614995</v>
      </c>
      <c r="AL391" s="6">
        <f t="shared" si="236"/>
        <v>128.19691019614996</v>
      </c>
      <c r="AM391" s="6">
        <f t="shared" si="237"/>
        <v>18.136314191011184</v>
      </c>
      <c r="AN391" s="6">
        <v>313356.75802094024</v>
      </c>
      <c r="AO391" s="6">
        <f t="shared" si="238"/>
        <v>0.31335675802094026</v>
      </c>
      <c r="AP391" s="6">
        <f t="shared" si="239"/>
        <v>4.4331307272919861E-2</v>
      </c>
      <c r="AQ391" s="6">
        <v>0</v>
      </c>
      <c r="AR391" s="6">
        <f t="shared" si="240"/>
        <v>0</v>
      </c>
      <c r="AS391" s="6">
        <f t="shared" si="241"/>
        <v>0</v>
      </c>
      <c r="AT391" s="6">
        <v>0</v>
      </c>
      <c r="AU391" s="6">
        <f t="shared" si="242"/>
        <v>0</v>
      </c>
      <c r="AV391" s="6">
        <f t="shared" si="243"/>
        <v>0</v>
      </c>
      <c r="AW391" s="6">
        <v>412055937.34277171</v>
      </c>
      <c r="AX391" s="6">
        <f t="shared" si="244"/>
        <v>412.0559373427717</v>
      </c>
      <c r="AY391" s="6">
        <f t="shared" si="245"/>
        <v>58.294509068008438</v>
      </c>
      <c r="AZ391" s="6">
        <v>0</v>
      </c>
      <c r="BA391" s="6">
        <f t="shared" si="246"/>
        <v>0</v>
      </c>
      <c r="BB391" s="6">
        <f t="shared" si="247"/>
        <v>0</v>
      </c>
      <c r="BC391" s="6">
        <v>0</v>
      </c>
      <c r="BD391" s="6">
        <f t="shared" si="248"/>
        <v>0</v>
      </c>
      <c r="BE391" s="6">
        <f t="shared" si="249"/>
        <v>0</v>
      </c>
      <c r="BF391" s="6">
        <v>177751.13161903399</v>
      </c>
      <c r="BG391" s="6">
        <f t="shared" si="250"/>
        <v>0.177751131619034</v>
      </c>
      <c r="BH391" s="6">
        <f t="shared" si="251"/>
        <v>2.5146864818489201E-2</v>
      </c>
      <c r="BI391" s="6">
        <v>126589389.74107891</v>
      </c>
      <c r="BJ391" s="6">
        <f t="shared" si="252"/>
        <v>126.58938974107892</v>
      </c>
      <c r="BK391" s="6">
        <f t="shared" si="253"/>
        <v>17.908894544180093</v>
      </c>
      <c r="BL391" s="6">
        <v>0</v>
      </c>
      <c r="BM391" s="6">
        <f t="shared" si="254"/>
        <v>0</v>
      </c>
      <c r="BN391" s="6">
        <f t="shared" si="255"/>
        <v>0</v>
      </c>
      <c r="BO391" s="6">
        <v>706852058.50529194</v>
      </c>
      <c r="BP391" s="6">
        <v>0</v>
      </c>
      <c r="BQ391" s="6">
        <f t="shared" si="256"/>
        <v>0</v>
      </c>
      <c r="BR391" s="6">
        <f t="shared" si="257"/>
        <v>0</v>
      </c>
      <c r="BS391" s="6">
        <v>647135957.72823918</v>
      </c>
      <c r="BT391" s="6">
        <f t="shared" si="258"/>
        <v>647.13595772823919</v>
      </c>
      <c r="BU391" s="6">
        <f t="shared" si="259"/>
        <v>91.551824733547733</v>
      </c>
      <c r="BV391" s="6">
        <v>58337351.627228007</v>
      </c>
      <c r="BW391" s="6">
        <f t="shared" si="260"/>
        <v>58.33735162722801</v>
      </c>
      <c r="BX391" s="6">
        <f t="shared" si="261"/>
        <v>8.2531204267252267</v>
      </c>
      <c r="BY391" s="6">
        <v>1378749.26388</v>
      </c>
      <c r="BZ391" s="6">
        <f t="shared" si="262"/>
        <v>1.3787492638800001</v>
      </c>
      <c r="CA391" s="6">
        <f t="shared" si="263"/>
        <v>0.19505485586269644</v>
      </c>
      <c r="CB391" s="6">
        <v>0</v>
      </c>
      <c r="CC391" s="6">
        <f t="shared" si="264"/>
        <v>0</v>
      </c>
      <c r="CD391" s="6">
        <f t="shared" si="265"/>
        <v>0</v>
      </c>
      <c r="CE391" s="6">
        <v>706852058.61934721</v>
      </c>
      <c r="CF391" s="5">
        <v>74</v>
      </c>
      <c r="CG391" s="5">
        <v>789</v>
      </c>
      <c r="CH391" s="5">
        <v>216.67233809001098</v>
      </c>
      <c r="CI391" s="5">
        <v>80.05</v>
      </c>
      <c r="CJ391" s="5">
        <v>237.97517926089355</v>
      </c>
      <c r="CK391" s="5">
        <v>327</v>
      </c>
      <c r="CL391" s="5">
        <v>120</v>
      </c>
      <c r="CM391" s="5">
        <v>160.1627137341423</v>
      </c>
      <c r="CN391" s="5">
        <v>1179.0948703805848</v>
      </c>
      <c r="CO391" s="5">
        <v>211</v>
      </c>
      <c r="CP391" s="5">
        <v>24</v>
      </c>
      <c r="CQ391" s="5">
        <v>0.8509999999999992</v>
      </c>
      <c r="CR391" s="5">
        <v>87.753699999999938</v>
      </c>
      <c r="CS391" s="5">
        <v>103.25460000000017</v>
      </c>
      <c r="CT391" s="5">
        <v>5.4950000000000037</v>
      </c>
      <c r="CU391" s="5">
        <v>58.627499999999849</v>
      </c>
      <c r="CV391" s="5">
        <v>4.8639999999999963</v>
      </c>
      <c r="CW391" s="5">
        <v>6829</v>
      </c>
      <c r="CX391" t="s">
        <v>1245</v>
      </c>
    </row>
    <row r="392" spans="1:102">
      <c r="A392" s="1" t="s">
        <v>518</v>
      </c>
      <c r="B392" s="5">
        <v>17</v>
      </c>
      <c r="C392" s="1">
        <v>379578</v>
      </c>
      <c r="D392" s="1">
        <v>7908815</v>
      </c>
      <c r="E392" s="12">
        <v>-40.143799999999999</v>
      </c>
      <c r="F392" s="12">
        <v>-18.909800000000001</v>
      </c>
      <c r="G392" s="9">
        <v>82</v>
      </c>
      <c r="H392" s="10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5">
        <v>1.0109999999999999</v>
      </c>
      <c r="R392" s="5">
        <v>90.454700000000003</v>
      </c>
      <c r="S392" s="5">
        <v>106.824</v>
      </c>
      <c r="T392" s="5">
        <v>6.0579999999999998</v>
      </c>
      <c r="U392" s="5">
        <v>57.300800000000002</v>
      </c>
      <c r="V392" s="5">
        <v>4.6609999999999996</v>
      </c>
      <c r="W392" s="5">
        <v>7058</v>
      </c>
      <c r="X392" s="1">
        <v>9</v>
      </c>
      <c r="Y392" s="6">
        <v>873076.47467818996</v>
      </c>
      <c r="Z392" s="6">
        <f t="shared" si="228"/>
        <v>0.87307647467818994</v>
      </c>
      <c r="AA392" s="6">
        <f t="shared" si="229"/>
        <v>0.12351615364678817</v>
      </c>
      <c r="AB392" s="6">
        <v>1954779.17810801</v>
      </c>
      <c r="AC392" s="6">
        <f t="shared" si="230"/>
        <v>1.9547791781080099</v>
      </c>
      <c r="AD392" s="6">
        <f t="shared" si="231"/>
        <v>0.27654714370551203</v>
      </c>
      <c r="AE392" s="6">
        <v>23628079.094558381</v>
      </c>
      <c r="AF392" s="6">
        <f t="shared" si="232"/>
        <v>23.62807909455838</v>
      </c>
      <c r="AG392" s="6">
        <f t="shared" si="233"/>
        <v>3.3427191459919436</v>
      </c>
      <c r="AH392" s="6">
        <v>48070934.589926444</v>
      </c>
      <c r="AI392" s="6">
        <f t="shared" si="234"/>
        <v>48.070934589926445</v>
      </c>
      <c r="AJ392" s="6">
        <f t="shared" si="235"/>
        <v>6.8007065989753004</v>
      </c>
      <c r="AK392" s="6">
        <v>291836200.99942666</v>
      </c>
      <c r="AL392" s="6">
        <f t="shared" si="236"/>
        <v>291.83620099942664</v>
      </c>
      <c r="AM392" s="6">
        <f t="shared" si="237"/>
        <v>41.28674416021417</v>
      </c>
      <c r="AN392" s="6">
        <v>13031971.835747324</v>
      </c>
      <c r="AO392" s="6">
        <f t="shared" si="238"/>
        <v>13.031971835747324</v>
      </c>
      <c r="AP392" s="6">
        <f t="shared" si="239"/>
        <v>1.8436632783835938</v>
      </c>
      <c r="AQ392" s="6">
        <v>0</v>
      </c>
      <c r="AR392" s="6">
        <f t="shared" si="240"/>
        <v>0</v>
      </c>
      <c r="AS392" s="6">
        <f t="shared" si="241"/>
        <v>0</v>
      </c>
      <c r="AT392" s="6">
        <v>0</v>
      </c>
      <c r="AU392" s="6">
        <f t="shared" si="242"/>
        <v>0</v>
      </c>
      <c r="AV392" s="6">
        <f t="shared" si="243"/>
        <v>0</v>
      </c>
      <c r="AW392" s="6">
        <v>308920669.17272395</v>
      </c>
      <c r="AX392" s="6">
        <f t="shared" si="244"/>
        <v>308.92066917272393</v>
      </c>
      <c r="AY392" s="6">
        <f t="shared" si="245"/>
        <v>43.703723493719245</v>
      </c>
      <c r="AZ392" s="6">
        <v>0</v>
      </c>
      <c r="BA392" s="6">
        <f t="shared" si="246"/>
        <v>0</v>
      </c>
      <c r="BB392" s="6">
        <f t="shared" si="247"/>
        <v>0</v>
      </c>
      <c r="BC392" s="6">
        <v>0</v>
      </c>
      <c r="BD392" s="6">
        <f t="shared" si="248"/>
        <v>0</v>
      </c>
      <c r="BE392" s="6">
        <f t="shared" si="249"/>
        <v>0</v>
      </c>
      <c r="BF392" s="6">
        <v>1336377.7400256521</v>
      </c>
      <c r="BG392" s="6">
        <f t="shared" si="250"/>
        <v>1.336377740025652</v>
      </c>
      <c r="BH392" s="6">
        <f t="shared" si="251"/>
        <v>0.18906045810935121</v>
      </c>
      <c r="BI392" s="6">
        <v>17199969.4519221</v>
      </c>
      <c r="BJ392" s="6">
        <f t="shared" si="252"/>
        <v>17.199969451922101</v>
      </c>
      <c r="BK392" s="6">
        <f t="shared" si="253"/>
        <v>2.433319567254105</v>
      </c>
      <c r="BL392" s="6">
        <v>0</v>
      </c>
      <c r="BM392" s="6">
        <f t="shared" si="254"/>
        <v>0</v>
      </c>
      <c r="BN392" s="6">
        <f t="shared" si="255"/>
        <v>0</v>
      </c>
      <c r="BO392" s="6">
        <v>706852058.53711665</v>
      </c>
      <c r="BP392" s="6">
        <v>0</v>
      </c>
      <c r="BQ392" s="6">
        <f t="shared" si="256"/>
        <v>0</v>
      </c>
      <c r="BR392" s="6">
        <f t="shared" si="257"/>
        <v>0</v>
      </c>
      <c r="BS392" s="6">
        <v>431643368.92215651</v>
      </c>
      <c r="BT392" s="6">
        <f t="shared" si="258"/>
        <v>431.64336892215653</v>
      </c>
      <c r="BU392" s="6">
        <f t="shared" si="259"/>
        <v>61.065588436634798</v>
      </c>
      <c r="BV392" s="6">
        <v>47748609.887044393</v>
      </c>
      <c r="BW392" s="6">
        <f t="shared" si="260"/>
        <v>47.748609887044395</v>
      </c>
      <c r="BX392" s="6">
        <f t="shared" si="261"/>
        <v>6.7551065757470843</v>
      </c>
      <c r="BY392" s="6">
        <v>227460079.81006169</v>
      </c>
      <c r="BZ392" s="6">
        <f t="shared" si="262"/>
        <v>227.4600798100617</v>
      </c>
      <c r="CA392" s="6">
        <f t="shared" si="263"/>
        <v>32.179304999239498</v>
      </c>
      <c r="CB392" s="6">
        <v>0</v>
      </c>
      <c r="CC392" s="6">
        <f t="shared" si="264"/>
        <v>0</v>
      </c>
      <c r="CD392" s="6">
        <f t="shared" si="265"/>
        <v>0</v>
      </c>
      <c r="CE392" s="6">
        <v>706852058.61926258</v>
      </c>
      <c r="CF392" s="5">
        <v>6</v>
      </c>
      <c r="CG392" s="5">
        <v>265</v>
      </c>
      <c r="CH392" s="5">
        <v>91.985443202495446</v>
      </c>
      <c r="CI392" s="5">
        <v>81.540585774058584</v>
      </c>
      <c r="CJ392" s="5">
        <v>239.20692368214006</v>
      </c>
      <c r="CK392" s="5">
        <v>318</v>
      </c>
      <c r="CL392" s="5">
        <v>157</v>
      </c>
      <c r="CM392" s="5">
        <v>147.34382376081825</v>
      </c>
      <c r="CN392" s="5">
        <v>1182.5093102543929</v>
      </c>
      <c r="CO392" s="5">
        <v>183</v>
      </c>
      <c r="CP392" s="5">
        <v>34</v>
      </c>
      <c r="CQ392" s="5">
        <v>1.0006245733788259</v>
      </c>
      <c r="CR392" s="5">
        <v>90.542359385666714</v>
      </c>
      <c r="CS392" s="5">
        <v>106.78595460750554</v>
      </c>
      <c r="CT392" s="5">
        <v>6.0749897610921435</v>
      </c>
      <c r="CU392" s="5">
        <v>57.485709556312891</v>
      </c>
      <c r="CV392" s="5">
        <v>4.6651501706485075</v>
      </c>
      <c r="CW392" s="5">
        <v>7061.8907849829347</v>
      </c>
      <c r="CX392" t="s">
        <v>1245</v>
      </c>
    </row>
    <row r="393" spans="1:102">
      <c r="A393" s="1" t="s">
        <v>512</v>
      </c>
      <c r="B393" s="5">
        <v>15</v>
      </c>
      <c r="C393" s="1">
        <v>382082</v>
      </c>
      <c r="D393" s="1">
        <v>7907812</v>
      </c>
      <c r="E393" s="12">
        <v>-40.120100000000001</v>
      </c>
      <c r="F393" s="12">
        <v>-18.919</v>
      </c>
      <c r="G393" s="9">
        <v>87</v>
      </c>
      <c r="H393" s="10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5">
        <v>1.0109999999999999</v>
      </c>
      <c r="R393" s="5">
        <v>90.454700000000003</v>
      </c>
      <c r="S393" s="5">
        <v>106.824</v>
      </c>
      <c r="T393" s="5">
        <v>6.0579999999999998</v>
      </c>
      <c r="U393" s="5">
        <v>57.300800000000002</v>
      </c>
      <c r="V393" s="5">
        <v>4.6609999999999996</v>
      </c>
      <c r="W393" s="5">
        <v>7058</v>
      </c>
      <c r="X393" s="1">
        <v>9</v>
      </c>
      <c r="Y393" s="6">
        <v>0</v>
      </c>
      <c r="Z393" s="6">
        <f t="shared" si="228"/>
        <v>0</v>
      </c>
      <c r="AA393" s="6">
        <f t="shared" si="229"/>
        <v>0</v>
      </c>
      <c r="AB393" s="6">
        <v>2025232.1743602101</v>
      </c>
      <c r="AC393" s="6">
        <f t="shared" si="230"/>
        <v>2.0252321743602102</v>
      </c>
      <c r="AD393" s="6">
        <f t="shared" si="231"/>
        <v>0.28651429247422477</v>
      </c>
      <c r="AE393" s="6">
        <v>22342970.595408354</v>
      </c>
      <c r="AF393" s="6">
        <f t="shared" si="232"/>
        <v>22.342970595408353</v>
      </c>
      <c r="AG393" s="6">
        <f t="shared" si="233"/>
        <v>3.1609118662842461</v>
      </c>
      <c r="AH393" s="6">
        <v>45280664.045316346</v>
      </c>
      <c r="AI393" s="6">
        <f t="shared" si="234"/>
        <v>45.280664045316342</v>
      </c>
      <c r="AJ393" s="6">
        <f t="shared" si="235"/>
        <v>6.4059605540314664</v>
      </c>
      <c r="AK393" s="6">
        <v>314693262.05046642</v>
      </c>
      <c r="AL393" s="6">
        <f t="shared" si="236"/>
        <v>314.69326205046644</v>
      </c>
      <c r="AM393" s="6">
        <f t="shared" si="237"/>
        <v>44.520385595433716</v>
      </c>
      <c r="AN393" s="6">
        <v>23043118.418888576</v>
      </c>
      <c r="AO393" s="6">
        <f t="shared" si="238"/>
        <v>23.043118418888575</v>
      </c>
      <c r="AP393" s="6">
        <f t="shared" si="239"/>
        <v>3.2599634026026321</v>
      </c>
      <c r="AQ393" s="6">
        <v>0</v>
      </c>
      <c r="AR393" s="6">
        <f t="shared" si="240"/>
        <v>0</v>
      </c>
      <c r="AS393" s="6">
        <f t="shared" si="241"/>
        <v>0</v>
      </c>
      <c r="AT393" s="6">
        <v>0</v>
      </c>
      <c r="AU393" s="6">
        <f t="shared" si="242"/>
        <v>0</v>
      </c>
      <c r="AV393" s="6">
        <f t="shared" si="243"/>
        <v>0</v>
      </c>
      <c r="AW393" s="6">
        <v>283518722.1724627</v>
      </c>
      <c r="AX393" s="6">
        <f t="shared" si="244"/>
        <v>283.51872217246267</v>
      </c>
      <c r="AY393" s="6">
        <f t="shared" si="245"/>
        <v>40.110051141223579</v>
      </c>
      <c r="AZ393" s="6">
        <v>0</v>
      </c>
      <c r="BA393" s="6">
        <f t="shared" si="246"/>
        <v>0</v>
      </c>
      <c r="BB393" s="6">
        <f t="shared" si="247"/>
        <v>0</v>
      </c>
      <c r="BC393" s="6">
        <v>0</v>
      </c>
      <c r="BD393" s="6">
        <f t="shared" si="248"/>
        <v>0</v>
      </c>
      <c r="BE393" s="6">
        <f t="shared" si="249"/>
        <v>0</v>
      </c>
      <c r="BF393" s="6">
        <v>1419569.9424844927</v>
      </c>
      <c r="BG393" s="6">
        <f t="shared" si="250"/>
        <v>1.4195699424844928</v>
      </c>
      <c r="BH393" s="6">
        <f t="shared" si="251"/>
        <v>0.20082985192406855</v>
      </c>
      <c r="BI393" s="6">
        <v>14528519.138810463</v>
      </c>
      <c r="BJ393" s="6">
        <f t="shared" si="252"/>
        <v>14.528519138810463</v>
      </c>
      <c r="BK393" s="6">
        <f t="shared" si="253"/>
        <v>2.0553832960260601</v>
      </c>
      <c r="BL393" s="6">
        <v>0</v>
      </c>
      <c r="BM393" s="6">
        <f t="shared" si="254"/>
        <v>0</v>
      </c>
      <c r="BN393" s="6">
        <f t="shared" si="255"/>
        <v>0</v>
      </c>
      <c r="BO393" s="6">
        <v>706852058.53819764</v>
      </c>
      <c r="BP393" s="6">
        <v>0</v>
      </c>
      <c r="BQ393" s="6">
        <f t="shared" si="256"/>
        <v>0</v>
      </c>
      <c r="BR393" s="6">
        <f t="shared" si="257"/>
        <v>0</v>
      </c>
      <c r="BS393" s="6">
        <v>448505201.75263077</v>
      </c>
      <c r="BT393" s="6">
        <f t="shared" si="258"/>
        <v>448.5052017526308</v>
      </c>
      <c r="BU393" s="6">
        <f t="shared" si="259"/>
        <v>63.451071031774319</v>
      </c>
      <c r="BV393" s="6">
        <v>51479430.692368396</v>
      </c>
      <c r="BW393" s="6">
        <f t="shared" si="260"/>
        <v>51.479430692368396</v>
      </c>
      <c r="BX393" s="6">
        <f t="shared" si="261"/>
        <v>7.2829144473074345</v>
      </c>
      <c r="BY393" s="6">
        <v>206867426.17427441</v>
      </c>
      <c r="BZ393" s="6">
        <f t="shared" si="262"/>
        <v>206.86742617427441</v>
      </c>
      <c r="CA393" s="6">
        <f t="shared" si="263"/>
        <v>29.266014532388251</v>
      </c>
      <c r="CB393" s="6">
        <v>0</v>
      </c>
      <c r="CC393" s="6">
        <f t="shared" si="264"/>
        <v>0</v>
      </c>
      <c r="CD393" s="6">
        <f t="shared" si="265"/>
        <v>0</v>
      </c>
      <c r="CE393" s="6">
        <v>706852058.61927354</v>
      </c>
      <c r="CF393" s="5">
        <v>6</v>
      </c>
      <c r="CG393" s="5">
        <v>265</v>
      </c>
      <c r="CH393" s="5">
        <v>84.447432105404673</v>
      </c>
      <c r="CI393" s="5">
        <v>81.666369313113293</v>
      </c>
      <c r="CJ393" s="5">
        <v>239.44997281131049</v>
      </c>
      <c r="CK393" s="5">
        <v>317</v>
      </c>
      <c r="CL393" s="5">
        <v>160</v>
      </c>
      <c r="CM393" s="5">
        <v>147.01821642196848</v>
      </c>
      <c r="CN393" s="5">
        <v>1186.8262642740619</v>
      </c>
      <c r="CO393" s="5">
        <v>183</v>
      </c>
      <c r="CP393" s="5">
        <v>35</v>
      </c>
      <c r="CQ393" s="5">
        <v>0.99779174484051381</v>
      </c>
      <c r="CR393" s="5">
        <v>90.566293245779718</v>
      </c>
      <c r="CS393" s="5">
        <v>106.77556697935948</v>
      </c>
      <c r="CT393" s="5">
        <v>6.0681232142857127</v>
      </c>
      <c r="CU393" s="5">
        <v>57.536195872419327</v>
      </c>
      <c r="CV393" s="5">
        <v>4.6780339285714643</v>
      </c>
      <c r="CW393" s="5">
        <v>7066.908928571429</v>
      </c>
      <c r="CX393" t="s">
        <v>1245</v>
      </c>
    </row>
    <row r="394" spans="1:102">
      <c r="A394" s="1" t="s">
        <v>493</v>
      </c>
      <c r="B394" s="5">
        <v>15</v>
      </c>
      <c r="C394" s="1">
        <v>390596</v>
      </c>
      <c r="D394" s="1">
        <v>7902169</v>
      </c>
      <c r="E394" s="12">
        <v>-40.0396</v>
      </c>
      <c r="F394" s="12">
        <v>-18.970400000000001</v>
      </c>
      <c r="G394" s="9">
        <v>56</v>
      </c>
      <c r="H394" s="10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5">
        <v>1.0109999999999999</v>
      </c>
      <c r="R394" s="5">
        <v>90.454700000000003</v>
      </c>
      <c r="S394" s="5">
        <v>106.824</v>
      </c>
      <c r="T394" s="5">
        <v>6.0579999999999998</v>
      </c>
      <c r="U394" s="5">
        <v>57.300800000000002</v>
      </c>
      <c r="V394" s="5">
        <v>4.6609999999999996</v>
      </c>
      <c r="W394" s="5">
        <v>7058</v>
      </c>
      <c r="X394" s="1">
        <v>1</v>
      </c>
      <c r="Y394" s="6">
        <v>264709.51989240001</v>
      </c>
      <c r="Z394" s="6">
        <f t="shared" si="228"/>
        <v>0.26470951989239999</v>
      </c>
      <c r="AA394" s="6">
        <f t="shared" si="229"/>
        <v>3.744906967468882E-2</v>
      </c>
      <c r="AB394" s="6">
        <v>2387674.7961530201</v>
      </c>
      <c r="AC394" s="6">
        <f t="shared" si="230"/>
        <v>2.38767479615302</v>
      </c>
      <c r="AD394" s="6">
        <f t="shared" si="231"/>
        <v>0.33778989073751126</v>
      </c>
      <c r="AE394" s="6">
        <v>13539124.168628367</v>
      </c>
      <c r="AF394" s="6">
        <f t="shared" si="232"/>
        <v>13.539124168628367</v>
      </c>
      <c r="AG394" s="6">
        <f t="shared" si="233"/>
        <v>1.9154112951106756</v>
      </c>
      <c r="AH394" s="6">
        <v>33816258.87037161</v>
      </c>
      <c r="AI394" s="6">
        <f t="shared" si="234"/>
        <v>33.816258870371612</v>
      </c>
      <c r="AJ394" s="6">
        <f t="shared" si="235"/>
        <v>4.784064566656407</v>
      </c>
      <c r="AK394" s="6">
        <v>320868532.88309699</v>
      </c>
      <c r="AL394" s="6">
        <f t="shared" si="236"/>
        <v>320.86853288309698</v>
      </c>
      <c r="AM394" s="6">
        <f t="shared" si="237"/>
        <v>45.394015482475567</v>
      </c>
      <c r="AN394" s="6">
        <v>46242831.396617144</v>
      </c>
      <c r="AO394" s="6">
        <f t="shared" si="238"/>
        <v>46.242831396617142</v>
      </c>
      <c r="AP394" s="6">
        <f t="shared" si="239"/>
        <v>6.5420806007684611</v>
      </c>
      <c r="AQ394" s="6">
        <v>0</v>
      </c>
      <c r="AR394" s="6">
        <f t="shared" si="240"/>
        <v>0</v>
      </c>
      <c r="AS394" s="6">
        <f t="shared" si="241"/>
        <v>0</v>
      </c>
      <c r="AT394" s="6">
        <v>0</v>
      </c>
      <c r="AU394" s="6">
        <f t="shared" si="242"/>
        <v>0</v>
      </c>
      <c r="AV394" s="6">
        <f t="shared" si="243"/>
        <v>0</v>
      </c>
      <c r="AW394" s="6">
        <v>275748684.60715872</v>
      </c>
      <c r="AX394" s="6">
        <f t="shared" si="244"/>
        <v>275.74868460715874</v>
      </c>
      <c r="AY394" s="6">
        <f t="shared" si="245"/>
        <v>39.010805908132212</v>
      </c>
      <c r="AZ394" s="6">
        <v>0</v>
      </c>
      <c r="BA394" s="6">
        <f t="shared" si="246"/>
        <v>0</v>
      </c>
      <c r="BB394" s="6">
        <f t="shared" si="247"/>
        <v>0</v>
      </c>
      <c r="BC394" s="6">
        <v>0</v>
      </c>
      <c r="BD394" s="6">
        <f t="shared" si="248"/>
        <v>0</v>
      </c>
      <c r="BE394" s="6">
        <f t="shared" si="249"/>
        <v>0</v>
      </c>
      <c r="BF394" s="6">
        <v>3381650.3211805467</v>
      </c>
      <c r="BG394" s="6">
        <f t="shared" si="250"/>
        <v>3.3816503211805466</v>
      </c>
      <c r="BH394" s="6">
        <f t="shared" si="251"/>
        <v>0.47840991342057143</v>
      </c>
      <c r="BI394" s="6">
        <v>10602591.957630165</v>
      </c>
      <c r="BJ394" s="6">
        <f t="shared" si="252"/>
        <v>10.602591957630166</v>
      </c>
      <c r="BK394" s="6">
        <f t="shared" si="253"/>
        <v>1.4999732730238962</v>
      </c>
      <c r="BL394" s="6">
        <v>0</v>
      </c>
      <c r="BM394" s="6">
        <f t="shared" si="254"/>
        <v>0</v>
      </c>
      <c r="BN394" s="6">
        <f t="shared" si="255"/>
        <v>0</v>
      </c>
      <c r="BO394" s="6">
        <v>706852058.52072906</v>
      </c>
      <c r="BP394" s="6">
        <v>0</v>
      </c>
      <c r="BQ394" s="6">
        <f t="shared" si="256"/>
        <v>0</v>
      </c>
      <c r="BR394" s="6">
        <f t="shared" si="257"/>
        <v>0</v>
      </c>
      <c r="BS394" s="6">
        <v>564636078.33904684</v>
      </c>
      <c r="BT394" s="6">
        <f t="shared" si="258"/>
        <v>564.63607833904689</v>
      </c>
      <c r="BU394" s="6">
        <f t="shared" si="259"/>
        <v>79.880375466500581</v>
      </c>
      <c r="BV394" s="6">
        <v>51270177.627798676</v>
      </c>
      <c r="BW394" s="6">
        <f t="shared" si="260"/>
        <v>51.270177627798674</v>
      </c>
      <c r="BX394" s="6">
        <f t="shared" si="261"/>
        <v>7.2533109311579</v>
      </c>
      <c r="BY394" s="6">
        <v>90945802.652401432</v>
      </c>
      <c r="BZ394" s="6">
        <f t="shared" si="262"/>
        <v>90.945802652401426</v>
      </c>
      <c r="CA394" s="6">
        <f t="shared" si="263"/>
        <v>12.866313616279065</v>
      </c>
      <c r="CB394" s="6">
        <v>0</v>
      </c>
      <c r="CC394" s="6">
        <f t="shared" si="264"/>
        <v>0</v>
      </c>
      <c r="CD394" s="6">
        <f t="shared" si="265"/>
        <v>0</v>
      </c>
      <c r="CE394" s="6">
        <v>706852058.61924696</v>
      </c>
      <c r="CF394" s="5">
        <v>5</v>
      </c>
      <c r="CG394" s="5">
        <v>140</v>
      </c>
      <c r="CH394" s="5">
        <v>64.008455284552852</v>
      </c>
      <c r="CI394" s="5">
        <v>82</v>
      </c>
      <c r="CJ394" s="5">
        <v>239.97125122508984</v>
      </c>
      <c r="CK394" s="5">
        <v>317</v>
      </c>
      <c r="CL394" s="5">
        <v>163</v>
      </c>
      <c r="CM394" s="5">
        <v>145.61287161058479</v>
      </c>
      <c r="CN394" s="5">
        <v>1201.8461287161058</v>
      </c>
      <c r="CO394" s="5">
        <v>182</v>
      </c>
      <c r="CP394" s="5">
        <v>36</v>
      </c>
      <c r="CQ394" s="5">
        <v>0.98419223985891324</v>
      </c>
      <c r="CR394" s="5">
        <v>90.877049253731712</v>
      </c>
      <c r="CS394" s="5">
        <v>107.12521575456098</v>
      </c>
      <c r="CT394" s="5">
        <v>6.1055145278450214</v>
      </c>
      <c r="CU394" s="5">
        <v>57.484124875622342</v>
      </c>
      <c r="CV394" s="5">
        <v>4.7487469733656313</v>
      </c>
      <c r="CW394" s="5">
        <v>7093.269975786925</v>
      </c>
      <c r="CX394" t="s">
        <v>1245</v>
      </c>
    </row>
    <row r="395" spans="1:102">
      <c r="A395" s="1" t="s">
        <v>482</v>
      </c>
      <c r="B395" s="5">
        <v>15</v>
      </c>
      <c r="C395" s="1">
        <v>393824</v>
      </c>
      <c r="D395" s="1">
        <v>7897918</v>
      </c>
      <c r="E395" s="12">
        <v>-40.0092</v>
      </c>
      <c r="F395" s="12">
        <v>-19.009</v>
      </c>
      <c r="G395" s="9">
        <v>70</v>
      </c>
      <c r="H395" s="10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5">
        <v>0.85099999999999998</v>
      </c>
      <c r="R395" s="5">
        <v>91.8065</v>
      </c>
      <c r="S395" s="5">
        <v>106.2373</v>
      </c>
      <c r="T395" s="5">
        <v>6.32</v>
      </c>
      <c r="U395" s="5">
        <v>60.152299999999997</v>
      </c>
      <c r="V395" s="5">
        <v>4.7249999999999996</v>
      </c>
      <c r="W395" s="5">
        <v>7118</v>
      </c>
      <c r="X395" s="1">
        <v>1</v>
      </c>
      <c r="Y395" s="6">
        <v>2061922.2468496906</v>
      </c>
      <c r="Z395" s="6">
        <f t="shared" si="228"/>
        <v>2.0619222468496905</v>
      </c>
      <c r="AA395" s="6">
        <f t="shared" si="229"/>
        <v>0.29170492213640825</v>
      </c>
      <c r="AB395" s="6">
        <v>2361587.6461562999</v>
      </c>
      <c r="AC395" s="6">
        <f t="shared" si="230"/>
        <v>2.3615876461562997</v>
      </c>
      <c r="AD395" s="6">
        <f t="shared" si="231"/>
        <v>0.33409928114061682</v>
      </c>
      <c r="AE395" s="6">
        <v>12676572.660549177</v>
      </c>
      <c r="AF395" s="6">
        <f t="shared" si="232"/>
        <v>12.676572660549176</v>
      </c>
      <c r="AG395" s="6">
        <f t="shared" si="233"/>
        <v>1.7933841329622076</v>
      </c>
      <c r="AH395" s="6">
        <v>24089133.359811097</v>
      </c>
      <c r="AI395" s="6">
        <f t="shared" si="234"/>
        <v>24.089133359811097</v>
      </c>
      <c r="AJ395" s="6">
        <f t="shared" si="235"/>
        <v>3.4079455623476265</v>
      </c>
      <c r="AK395" s="6">
        <v>362170646.25367975</v>
      </c>
      <c r="AL395" s="6">
        <f t="shared" si="236"/>
        <v>362.17064625367976</v>
      </c>
      <c r="AM395" s="6">
        <f t="shared" si="237"/>
        <v>51.237121247872032</v>
      </c>
      <c r="AN395" s="6">
        <v>33685490.454760782</v>
      </c>
      <c r="AO395" s="6">
        <f t="shared" si="238"/>
        <v>33.685490454760782</v>
      </c>
      <c r="AP395" s="6">
        <f t="shared" si="239"/>
        <v>4.7655644558109413</v>
      </c>
      <c r="AQ395" s="6">
        <v>0</v>
      </c>
      <c r="AR395" s="6">
        <f t="shared" si="240"/>
        <v>0</v>
      </c>
      <c r="AS395" s="6">
        <f t="shared" si="241"/>
        <v>0</v>
      </c>
      <c r="AT395" s="6">
        <v>0</v>
      </c>
      <c r="AU395" s="6">
        <f t="shared" si="242"/>
        <v>0</v>
      </c>
      <c r="AV395" s="6">
        <f t="shared" si="243"/>
        <v>0</v>
      </c>
      <c r="AW395" s="6">
        <v>258836945.40416703</v>
      </c>
      <c r="AX395" s="6">
        <f t="shared" si="244"/>
        <v>258.83694540416701</v>
      </c>
      <c r="AY395" s="6">
        <f t="shared" si="245"/>
        <v>36.618262943962684</v>
      </c>
      <c r="AZ395" s="6">
        <v>0</v>
      </c>
      <c r="BA395" s="6">
        <f t="shared" si="246"/>
        <v>0</v>
      </c>
      <c r="BB395" s="6">
        <f t="shared" si="247"/>
        <v>0</v>
      </c>
      <c r="BC395" s="6">
        <v>198326.179084</v>
      </c>
      <c r="BD395" s="6">
        <f t="shared" si="248"/>
        <v>0.19832617908399999</v>
      </c>
      <c r="BE395" s="6">
        <f t="shared" si="249"/>
        <v>2.805766450005567E-2</v>
      </c>
      <c r="BF395" s="6">
        <v>3199547.6981680803</v>
      </c>
      <c r="BG395" s="6">
        <f t="shared" si="250"/>
        <v>3.1995476981680802</v>
      </c>
      <c r="BH395" s="6">
        <f t="shared" si="251"/>
        <v>0.45264743304061228</v>
      </c>
      <c r="BI395" s="6">
        <v>7571886.5908320798</v>
      </c>
      <c r="BJ395" s="6">
        <f t="shared" si="252"/>
        <v>7.5718865908320794</v>
      </c>
      <c r="BK395" s="6">
        <f t="shared" si="253"/>
        <v>1.0712123562268345</v>
      </c>
      <c r="BL395" s="6">
        <v>0</v>
      </c>
      <c r="BM395" s="6">
        <f t="shared" si="254"/>
        <v>0</v>
      </c>
      <c r="BN395" s="6">
        <f t="shared" si="255"/>
        <v>0</v>
      </c>
      <c r="BO395" s="6">
        <v>706852058.49405789</v>
      </c>
      <c r="BP395" s="6">
        <v>0</v>
      </c>
      <c r="BQ395" s="6">
        <f t="shared" si="256"/>
        <v>0</v>
      </c>
      <c r="BR395" s="6">
        <f t="shared" si="257"/>
        <v>0</v>
      </c>
      <c r="BS395" s="6">
        <v>652711775.90675151</v>
      </c>
      <c r="BT395" s="6">
        <f t="shared" si="258"/>
        <v>652.71177590675154</v>
      </c>
      <c r="BU395" s="6">
        <f t="shared" si="259"/>
        <v>92.340648663788045</v>
      </c>
      <c r="BV395" s="6">
        <v>21900837.880523309</v>
      </c>
      <c r="BW395" s="6">
        <f t="shared" si="260"/>
        <v>21.900837880523309</v>
      </c>
      <c r="BX395" s="6">
        <f t="shared" si="261"/>
        <v>3.0983623259417046</v>
      </c>
      <c r="BY395" s="6">
        <v>32239444.8319089</v>
      </c>
      <c r="BZ395" s="6">
        <f t="shared" si="262"/>
        <v>32.239444831908898</v>
      </c>
      <c r="CA395" s="6">
        <f t="shared" si="263"/>
        <v>4.5609890279720986</v>
      </c>
      <c r="CB395" s="6">
        <v>0</v>
      </c>
      <c r="CC395" s="6">
        <f t="shared" si="264"/>
        <v>0</v>
      </c>
      <c r="CD395" s="6">
        <f t="shared" si="265"/>
        <v>0</v>
      </c>
      <c r="CE395" s="6">
        <v>706852058.61918378</v>
      </c>
      <c r="CF395" s="5">
        <v>5</v>
      </c>
      <c r="CG395" s="5">
        <v>101</v>
      </c>
      <c r="CH395" s="5">
        <v>53.55231842429216</v>
      </c>
      <c r="CI395" s="5">
        <v>82</v>
      </c>
      <c r="CJ395" s="5">
        <v>240.25537190082645</v>
      </c>
      <c r="CK395" s="5">
        <v>317</v>
      </c>
      <c r="CL395" s="5">
        <v>166</v>
      </c>
      <c r="CM395" s="5">
        <v>144.62479338842977</v>
      </c>
      <c r="CN395" s="5">
        <v>1210.0487603305785</v>
      </c>
      <c r="CO395" s="5">
        <v>183</v>
      </c>
      <c r="CP395" s="5">
        <v>37</v>
      </c>
      <c r="CQ395" s="5">
        <v>0.96499999999999708</v>
      </c>
      <c r="CR395" s="5">
        <v>91.507931803278055</v>
      </c>
      <c r="CS395" s="5">
        <v>108.09646459016432</v>
      </c>
      <c r="CT395" s="5">
        <v>6.2322039603960055</v>
      </c>
      <c r="CU395" s="5">
        <v>56.996659016393885</v>
      </c>
      <c r="CV395" s="5">
        <v>4.8072297029703126</v>
      </c>
      <c r="CW395" s="5">
        <v>7115.0693069306926</v>
      </c>
      <c r="CX395" t="s">
        <v>1245</v>
      </c>
    </row>
    <row r="396" spans="1:102">
      <c r="A396" s="1" t="s">
        <v>134</v>
      </c>
      <c r="B396" s="5">
        <v>3</v>
      </c>
      <c r="C396" s="1">
        <v>285258</v>
      </c>
      <c r="D396" s="1">
        <v>7780110</v>
      </c>
      <c r="E396" s="12">
        <v>-41.053800000000003</v>
      </c>
      <c r="F396" s="12">
        <v>-20.064499999999999</v>
      </c>
      <c r="G396" s="9">
        <v>475</v>
      </c>
      <c r="H396" s="10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5">
        <v>1.046</v>
      </c>
      <c r="R396" s="5">
        <v>67.621300000000005</v>
      </c>
      <c r="S396" s="5">
        <v>69.4392</v>
      </c>
      <c r="T396" s="5">
        <v>4.8150000000000004</v>
      </c>
      <c r="U396" s="5">
        <v>104.5087</v>
      </c>
      <c r="V396" s="5">
        <v>5.4710000000000001</v>
      </c>
      <c r="W396" s="5">
        <v>5899</v>
      </c>
      <c r="X396" s="1">
        <v>2</v>
      </c>
      <c r="Y396" s="6">
        <v>0</v>
      </c>
      <c r="Z396" s="6">
        <f t="shared" si="228"/>
        <v>0</v>
      </c>
      <c r="AA396" s="6">
        <f t="shared" si="229"/>
        <v>0</v>
      </c>
      <c r="AB396" s="6">
        <v>856807.26892229996</v>
      </c>
      <c r="AC396" s="6">
        <f t="shared" si="230"/>
        <v>0.85680726892229997</v>
      </c>
      <c r="AD396" s="6">
        <f t="shared" si="231"/>
        <v>0.12121451134631467</v>
      </c>
      <c r="AE396" s="6">
        <v>9941703.4987187088</v>
      </c>
      <c r="AF396" s="6">
        <f t="shared" si="232"/>
        <v>9.9417034987187094</v>
      </c>
      <c r="AG396" s="6">
        <f t="shared" si="233"/>
        <v>1.4064758496539065</v>
      </c>
      <c r="AH396" s="6">
        <v>16579853.653652109</v>
      </c>
      <c r="AI396" s="6">
        <f t="shared" si="234"/>
        <v>16.579853653652108</v>
      </c>
      <c r="AJ396" s="6">
        <f t="shared" si="235"/>
        <v>2.3455903465299648</v>
      </c>
      <c r="AK396" s="6">
        <v>178680108.9031451</v>
      </c>
      <c r="AL396" s="6">
        <f t="shared" si="236"/>
        <v>178.68010890314511</v>
      </c>
      <c r="AM396" s="6">
        <f t="shared" si="237"/>
        <v>25.278289381512174</v>
      </c>
      <c r="AN396" s="6">
        <v>1177209.0599149179</v>
      </c>
      <c r="AO396" s="6">
        <f t="shared" si="238"/>
        <v>1.1772090599149179</v>
      </c>
      <c r="AP396" s="6">
        <f t="shared" si="239"/>
        <v>0.1665424957581465</v>
      </c>
      <c r="AQ396" s="6">
        <v>0</v>
      </c>
      <c r="AR396" s="6">
        <f t="shared" si="240"/>
        <v>0</v>
      </c>
      <c r="AS396" s="6">
        <f t="shared" si="241"/>
        <v>0</v>
      </c>
      <c r="AT396" s="6">
        <v>0</v>
      </c>
      <c r="AU396" s="6">
        <f t="shared" si="242"/>
        <v>0</v>
      </c>
      <c r="AV396" s="6">
        <f t="shared" si="243"/>
        <v>0</v>
      </c>
      <c r="AW396" s="6">
        <v>421217632.49217153</v>
      </c>
      <c r="AX396" s="6">
        <f t="shared" si="244"/>
        <v>421.2176324921715</v>
      </c>
      <c r="AY396" s="6">
        <f t="shared" si="245"/>
        <v>59.59063530963148</v>
      </c>
      <c r="AZ396" s="6">
        <v>0</v>
      </c>
      <c r="BA396" s="6">
        <f t="shared" si="246"/>
        <v>0</v>
      </c>
      <c r="BB396" s="6">
        <f t="shared" si="247"/>
        <v>0</v>
      </c>
      <c r="BC396" s="6">
        <v>0</v>
      </c>
      <c r="BD396" s="6">
        <f t="shared" si="248"/>
        <v>0</v>
      </c>
      <c r="BE396" s="6">
        <f t="shared" si="249"/>
        <v>0</v>
      </c>
      <c r="BF396" s="6">
        <v>0</v>
      </c>
      <c r="BG396" s="6">
        <f t="shared" si="250"/>
        <v>0</v>
      </c>
      <c r="BH396" s="6">
        <f t="shared" si="251"/>
        <v>0</v>
      </c>
      <c r="BI396" s="6">
        <v>78398743.846351907</v>
      </c>
      <c r="BJ396" s="6">
        <f t="shared" si="252"/>
        <v>78.398743846351906</v>
      </c>
      <c r="BK396" s="6">
        <f t="shared" si="253"/>
        <v>11.091252105568016</v>
      </c>
      <c r="BL396" s="6">
        <v>0</v>
      </c>
      <c r="BM396" s="6">
        <f t="shared" si="254"/>
        <v>0</v>
      </c>
      <c r="BN396" s="6">
        <f t="shared" si="255"/>
        <v>0</v>
      </c>
      <c r="BO396" s="6">
        <v>706852058.72287655</v>
      </c>
      <c r="BP396" s="6">
        <v>0</v>
      </c>
      <c r="BQ396" s="6">
        <f t="shared" si="256"/>
        <v>0</v>
      </c>
      <c r="BR396" s="6">
        <f t="shared" si="257"/>
        <v>0</v>
      </c>
      <c r="BS396" s="6">
        <v>0</v>
      </c>
      <c r="BT396" s="6">
        <f t="shared" si="258"/>
        <v>0</v>
      </c>
      <c r="BU396" s="6">
        <f t="shared" si="259"/>
        <v>0</v>
      </c>
      <c r="BV396" s="6">
        <v>476763431.55378067</v>
      </c>
      <c r="BW396" s="6">
        <f t="shared" si="260"/>
        <v>476.76343155378066</v>
      </c>
      <c r="BX396" s="6">
        <f t="shared" si="261"/>
        <v>67.448828318500688</v>
      </c>
      <c r="BY396" s="6">
        <v>223937504.54741451</v>
      </c>
      <c r="BZ396" s="6">
        <f t="shared" si="262"/>
        <v>223.93750454741451</v>
      </c>
      <c r="CA396" s="6">
        <f t="shared" si="263"/>
        <v>31.680958099212365</v>
      </c>
      <c r="CB396" s="6">
        <v>6151122.5179021601</v>
      </c>
      <c r="CC396" s="6">
        <f t="shared" si="264"/>
        <v>6.1511225179021602</v>
      </c>
      <c r="CD396" s="6">
        <f t="shared" si="265"/>
        <v>0.87021356760506041</v>
      </c>
      <c r="CE396" s="6">
        <v>706852058.61909735</v>
      </c>
      <c r="CF396" s="5">
        <v>206</v>
      </c>
      <c r="CG396" s="5">
        <v>1177</v>
      </c>
      <c r="CH396" s="5">
        <v>702.15044814340592</v>
      </c>
      <c r="CI396" s="5">
        <v>80.545636910732199</v>
      </c>
      <c r="CJ396" s="5">
        <v>209.4234990316333</v>
      </c>
      <c r="CK396" s="5">
        <v>327</v>
      </c>
      <c r="CL396" s="5">
        <v>91</v>
      </c>
      <c r="CM396" s="5">
        <v>172.55455132343448</v>
      </c>
      <c r="CN396" s="5">
        <v>1272.1536475145256</v>
      </c>
      <c r="CO396" s="5">
        <v>222</v>
      </c>
      <c r="CP396" s="5">
        <v>24</v>
      </c>
      <c r="CQ396" s="5">
        <v>0.92435956175299261</v>
      </c>
      <c r="CR396" s="5">
        <v>75.238902689242479</v>
      </c>
      <c r="CS396" s="5">
        <v>81.354806673306598</v>
      </c>
      <c r="CT396" s="5">
        <v>4.7928097609561862</v>
      </c>
      <c r="CU396" s="5">
        <v>89.539092529881628</v>
      </c>
      <c r="CV396" s="5">
        <v>5.3747619521912133</v>
      </c>
      <c r="CW396" s="5">
        <v>6322.869521912351</v>
      </c>
      <c r="CX396" t="s">
        <v>1245</v>
      </c>
    </row>
    <row r="397" spans="1:102">
      <c r="A397" s="1" t="s">
        <v>467</v>
      </c>
      <c r="B397" s="5">
        <v>13</v>
      </c>
      <c r="C397" s="1">
        <v>386600</v>
      </c>
      <c r="D397" s="1">
        <v>7891386</v>
      </c>
      <c r="E397" s="12">
        <v>-40.078200000000002</v>
      </c>
      <c r="F397" s="12">
        <v>-19.067599999999999</v>
      </c>
      <c r="G397" s="9">
        <v>61</v>
      </c>
      <c r="H397" s="10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5">
        <v>0.85099999999999998</v>
      </c>
      <c r="R397" s="5">
        <v>91.8065</v>
      </c>
      <c r="S397" s="5">
        <v>106.2373</v>
      </c>
      <c r="T397" s="5">
        <v>6.32</v>
      </c>
      <c r="U397" s="5">
        <v>60.152299999999997</v>
      </c>
      <c r="V397" s="5">
        <v>4.7249999999999996</v>
      </c>
      <c r="W397" s="5">
        <v>7118</v>
      </c>
      <c r="X397" s="1">
        <v>1</v>
      </c>
      <c r="Y397" s="6">
        <v>880175.75982799998</v>
      </c>
      <c r="Z397" s="6">
        <f t="shared" si="228"/>
        <v>0.880175759828</v>
      </c>
      <c r="AA397" s="6">
        <f t="shared" si="229"/>
        <v>0.12452050598221592</v>
      </c>
      <c r="AB397" s="6">
        <v>1664571.2991180001</v>
      </c>
      <c r="AC397" s="6">
        <f t="shared" si="230"/>
        <v>1.6645712991180002</v>
      </c>
      <c r="AD397" s="6">
        <f t="shared" si="231"/>
        <v>0.23549076203842773</v>
      </c>
      <c r="AE397" s="6">
        <v>20367989.417074617</v>
      </c>
      <c r="AF397" s="6">
        <f t="shared" si="232"/>
        <v>20.367989417074618</v>
      </c>
      <c r="AG397" s="6">
        <f t="shared" si="233"/>
        <v>2.8815066987872626</v>
      </c>
      <c r="AH397" s="6">
        <v>30830795.646860246</v>
      </c>
      <c r="AI397" s="6">
        <f t="shared" si="234"/>
        <v>30.830795646860246</v>
      </c>
      <c r="AJ397" s="6">
        <f t="shared" si="235"/>
        <v>4.3617041606912137</v>
      </c>
      <c r="AK397" s="6">
        <v>381210100.71638805</v>
      </c>
      <c r="AL397" s="6">
        <f t="shared" si="236"/>
        <v>381.21010071638807</v>
      </c>
      <c r="AM397" s="6">
        <f t="shared" si="237"/>
        <v>53.93067702297575</v>
      </c>
      <c r="AN397" s="6">
        <v>10426709.652066002</v>
      </c>
      <c r="AO397" s="6">
        <f t="shared" si="238"/>
        <v>10.426709652066002</v>
      </c>
      <c r="AP397" s="6">
        <f t="shared" si="239"/>
        <v>1.4750907953414085</v>
      </c>
      <c r="AQ397" s="6">
        <v>0</v>
      </c>
      <c r="AR397" s="6">
        <f t="shared" si="240"/>
        <v>0</v>
      </c>
      <c r="AS397" s="6">
        <f t="shared" si="241"/>
        <v>0</v>
      </c>
      <c r="AT397" s="6">
        <v>0</v>
      </c>
      <c r="AU397" s="6">
        <f t="shared" si="242"/>
        <v>0</v>
      </c>
      <c r="AV397" s="6">
        <f t="shared" si="243"/>
        <v>0</v>
      </c>
      <c r="AW397" s="6">
        <v>240346816.90647292</v>
      </c>
      <c r="AX397" s="6">
        <f t="shared" si="244"/>
        <v>240.34681690647292</v>
      </c>
      <c r="AY397" s="6">
        <f t="shared" si="245"/>
        <v>34.002421582545558</v>
      </c>
      <c r="AZ397" s="6">
        <v>0</v>
      </c>
      <c r="BA397" s="6">
        <f t="shared" si="246"/>
        <v>0</v>
      </c>
      <c r="BB397" s="6">
        <f t="shared" si="247"/>
        <v>0</v>
      </c>
      <c r="BC397" s="6">
        <v>0</v>
      </c>
      <c r="BD397" s="6">
        <f t="shared" si="248"/>
        <v>0</v>
      </c>
      <c r="BE397" s="6">
        <f t="shared" si="249"/>
        <v>0</v>
      </c>
      <c r="BF397" s="6">
        <v>3283693.2264462416</v>
      </c>
      <c r="BG397" s="6">
        <f t="shared" si="250"/>
        <v>3.2836932264462417</v>
      </c>
      <c r="BH397" s="6">
        <f t="shared" si="251"/>
        <v>0.46455169604689411</v>
      </c>
      <c r="BI397" s="6">
        <v>17841205.906336036</v>
      </c>
      <c r="BJ397" s="6">
        <f t="shared" si="252"/>
        <v>17.841205906336036</v>
      </c>
      <c r="BK397" s="6">
        <f t="shared" si="253"/>
        <v>2.5240367755912714</v>
      </c>
      <c r="BL397" s="6">
        <v>0</v>
      </c>
      <c r="BM397" s="6">
        <f t="shared" si="254"/>
        <v>0</v>
      </c>
      <c r="BN397" s="6">
        <f t="shared" si="255"/>
        <v>0</v>
      </c>
      <c r="BO397" s="6">
        <v>706852058.53059018</v>
      </c>
      <c r="BP397" s="6">
        <v>0</v>
      </c>
      <c r="BQ397" s="6">
        <f t="shared" si="256"/>
        <v>0</v>
      </c>
      <c r="BR397" s="6">
        <f t="shared" si="257"/>
        <v>0</v>
      </c>
      <c r="BS397" s="6">
        <v>685154357.18387818</v>
      </c>
      <c r="BT397" s="6">
        <f t="shared" si="258"/>
        <v>685.15435718387823</v>
      </c>
      <c r="BU397" s="6">
        <f t="shared" si="259"/>
        <v>96.930375870756137</v>
      </c>
      <c r="BV397" s="6">
        <v>0</v>
      </c>
      <c r="BW397" s="6">
        <f t="shared" si="260"/>
        <v>0</v>
      </c>
      <c r="BX397" s="6">
        <f t="shared" si="261"/>
        <v>0</v>
      </c>
      <c r="BY397" s="6">
        <v>21697701.435353391</v>
      </c>
      <c r="BZ397" s="6">
        <f t="shared" si="262"/>
        <v>21.697701435353391</v>
      </c>
      <c r="CA397" s="6">
        <f t="shared" si="263"/>
        <v>3.0696241417841734</v>
      </c>
      <c r="CB397" s="6">
        <v>0</v>
      </c>
      <c r="CC397" s="6">
        <f t="shared" si="264"/>
        <v>0</v>
      </c>
      <c r="CD397" s="6">
        <f t="shared" si="265"/>
        <v>0</v>
      </c>
      <c r="CE397" s="6">
        <v>706852058.61923158</v>
      </c>
      <c r="CF397" s="5">
        <v>5</v>
      </c>
      <c r="CG397" s="5">
        <v>154</v>
      </c>
      <c r="CH397" s="5">
        <v>69.855936675461734</v>
      </c>
      <c r="CI397" s="5">
        <v>81.97552447552448</v>
      </c>
      <c r="CJ397" s="5">
        <v>239.85437936593229</v>
      </c>
      <c r="CK397" s="5">
        <v>317</v>
      </c>
      <c r="CL397" s="5">
        <v>162</v>
      </c>
      <c r="CM397" s="5">
        <v>145.54701773240194</v>
      </c>
      <c r="CN397" s="5">
        <v>1200.163353036002</v>
      </c>
      <c r="CO397" s="5">
        <v>185</v>
      </c>
      <c r="CP397" s="5">
        <v>35</v>
      </c>
      <c r="CQ397" s="5">
        <v>0.93344274809160055</v>
      </c>
      <c r="CR397" s="5">
        <v>91.437537837837269</v>
      </c>
      <c r="CS397" s="5">
        <v>107.32964695945985</v>
      </c>
      <c r="CT397" s="5">
        <v>6.3293738317756931</v>
      </c>
      <c r="CU397" s="5">
        <v>58.012628040540861</v>
      </c>
      <c r="CV397" s="5">
        <v>4.737700934579455</v>
      </c>
      <c r="CW397" s="5">
        <v>7100.3769470404986</v>
      </c>
      <c r="CX397" t="s">
        <v>1245</v>
      </c>
    </row>
    <row r="398" spans="1:102">
      <c r="A398" s="1" t="s">
        <v>471</v>
      </c>
      <c r="B398" s="5">
        <v>15</v>
      </c>
      <c r="C398" s="1">
        <v>391485</v>
      </c>
      <c r="D398" s="1">
        <v>7893458</v>
      </c>
      <c r="E398" s="12">
        <v>-40.031700000000001</v>
      </c>
      <c r="F398" s="12">
        <v>-19.049199999999999</v>
      </c>
      <c r="G398" s="9">
        <v>64</v>
      </c>
      <c r="H398" s="10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5">
        <v>0.85099999999999998</v>
      </c>
      <c r="R398" s="5">
        <v>91.8065</v>
      </c>
      <c r="S398" s="5">
        <v>106.2373</v>
      </c>
      <c r="T398" s="5">
        <v>6.32</v>
      </c>
      <c r="U398" s="5">
        <v>60.152299999999997</v>
      </c>
      <c r="V398" s="5">
        <v>4.7249999999999996</v>
      </c>
      <c r="W398" s="5">
        <v>7118</v>
      </c>
      <c r="X398" s="1">
        <v>1</v>
      </c>
      <c r="Y398" s="6">
        <v>1531389.6782869999</v>
      </c>
      <c r="Z398" s="6">
        <f t="shared" si="228"/>
        <v>1.531389678287</v>
      </c>
      <c r="AA398" s="6">
        <f t="shared" si="229"/>
        <v>0.21664924928089102</v>
      </c>
      <c r="AB398" s="6">
        <v>442795.12694580003</v>
      </c>
      <c r="AC398" s="6">
        <f t="shared" si="230"/>
        <v>0.44279512694580003</v>
      </c>
      <c r="AD398" s="6">
        <f t="shared" si="231"/>
        <v>6.2643253509029995E-2</v>
      </c>
      <c r="AE398" s="6">
        <v>22260179.056084763</v>
      </c>
      <c r="AF398" s="6">
        <f t="shared" si="232"/>
        <v>22.260179056084763</v>
      </c>
      <c r="AG398" s="6">
        <f t="shared" si="233"/>
        <v>3.1491991553407592</v>
      </c>
      <c r="AH398" s="6">
        <v>22725984.262373578</v>
      </c>
      <c r="AI398" s="6">
        <f t="shared" si="234"/>
        <v>22.725984262373579</v>
      </c>
      <c r="AJ398" s="6">
        <f t="shared" si="235"/>
        <v>3.2150976981378392</v>
      </c>
      <c r="AK398" s="6">
        <v>409437091.93972123</v>
      </c>
      <c r="AL398" s="6">
        <f t="shared" si="236"/>
        <v>409.4370919397212</v>
      </c>
      <c r="AM398" s="6">
        <f t="shared" si="237"/>
        <v>57.92401493505924</v>
      </c>
      <c r="AN398" s="6">
        <v>12436229.514134709</v>
      </c>
      <c r="AO398" s="6">
        <f t="shared" si="238"/>
        <v>12.436229514134709</v>
      </c>
      <c r="AP398" s="6">
        <f t="shared" si="239"/>
        <v>1.7593822306128943</v>
      </c>
      <c r="AQ398" s="6">
        <v>0</v>
      </c>
      <c r="AR398" s="6">
        <f t="shared" si="240"/>
        <v>0</v>
      </c>
      <c r="AS398" s="6">
        <f t="shared" si="241"/>
        <v>0</v>
      </c>
      <c r="AT398" s="6">
        <v>0</v>
      </c>
      <c r="AU398" s="6">
        <f t="shared" si="242"/>
        <v>0</v>
      </c>
      <c r="AV398" s="6">
        <f t="shared" si="243"/>
        <v>0</v>
      </c>
      <c r="AW398" s="6">
        <v>221276637.47145256</v>
      </c>
      <c r="AX398" s="6">
        <f t="shared" si="244"/>
        <v>221.27663747145257</v>
      </c>
      <c r="AY398" s="6">
        <f t="shared" si="245"/>
        <v>31.304519072646958</v>
      </c>
      <c r="AZ398" s="6">
        <v>0</v>
      </c>
      <c r="BA398" s="6">
        <f t="shared" si="246"/>
        <v>0</v>
      </c>
      <c r="BB398" s="6">
        <f t="shared" si="247"/>
        <v>0</v>
      </c>
      <c r="BC398" s="6">
        <v>0</v>
      </c>
      <c r="BD398" s="6">
        <f t="shared" si="248"/>
        <v>0</v>
      </c>
      <c r="BE398" s="6">
        <f t="shared" si="249"/>
        <v>0</v>
      </c>
      <c r="BF398" s="6">
        <v>3014846.2710959502</v>
      </c>
      <c r="BG398" s="6">
        <f t="shared" si="250"/>
        <v>3.01484627109595</v>
      </c>
      <c r="BH398" s="6">
        <f t="shared" si="251"/>
        <v>0.42651729379608683</v>
      </c>
      <c r="BI398" s="6">
        <v>13726905.189239807</v>
      </c>
      <c r="BJ398" s="6">
        <f t="shared" si="252"/>
        <v>13.726905189239808</v>
      </c>
      <c r="BK398" s="6">
        <f t="shared" si="253"/>
        <v>1.9419771116162794</v>
      </c>
      <c r="BL398" s="6">
        <v>0</v>
      </c>
      <c r="BM398" s="6">
        <f t="shared" si="254"/>
        <v>0</v>
      </c>
      <c r="BN398" s="6">
        <f t="shared" si="255"/>
        <v>0</v>
      </c>
      <c r="BO398" s="6">
        <v>706852058.50933552</v>
      </c>
      <c r="BP398" s="6">
        <v>0</v>
      </c>
      <c r="BQ398" s="6">
        <f t="shared" si="256"/>
        <v>0</v>
      </c>
      <c r="BR398" s="6">
        <f t="shared" si="257"/>
        <v>0</v>
      </c>
      <c r="BS398" s="6">
        <v>688420160.01780033</v>
      </c>
      <c r="BT398" s="6">
        <f t="shared" si="258"/>
        <v>688.4201600178003</v>
      </c>
      <c r="BU398" s="6">
        <f t="shared" si="259"/>
        <v>97.392396574411094</v>
      </c>
      <c r="BV398" s="6">
        <v>0</v>
      </c>
      <c r="BW398" s="6">
        <f t="shared" si="260"/>
        <v>0</v>
      </c>
      <c r="BX398" s="6">
        <f t="shared" si="261"/>
        <v>0</v>
      </c>
      <c r="BY398" s="6">
        <v>18431898.601448141</v>
      </c>
      <c r="BZ398" s="6">
        <f t="shared" si="262"/>
        <v>18.43189860144814</v>
      </c>
      <c r="CA398" s="6">
        <f t="shared" si="263"/>
        <v>2.6076034411385547</v>
      </c>
      <c r="CB398" s="6">
        <v>0</v>
      </c>
      <c r="CC398" s="6">
        <f t="shared" si="264"/>
        <v>0</v>
      </c>
      <c r="CD398" s="6">
        <f t="shared" si="265"/>
        <v>0</v>
      </c>
      <c r="CE398" s="6">
        <v>706852058.61924851</v>
      </c>
      <c r="CF398" s="5">
        <v>5</v>
      </c>
      <c r="CG398" s="5">
        <v>106</v>
      </c>
      <c r="CH398" s="5">
        <v>57.928849902534111</v>
      </c>
      <c r="CI398" s="5">
        <v>82</v>
      </c>
      <c r="CJ398" s="5">
        <v>240.16846758349706</v>
      </c>
      <c r="CK398" s="5">
        <v>317</v>
      </c>
      <c r="CL398" s="5">
        <v>165</v>
      </c>
      <c r="CM398" s="5">
        <v>144.72445972495089</v>
      </c>
      <c r="CN398" s="5">
        <v>1207.9130648330058</v>
      </c>
      <c r="CO398" s="5">
        <v>184</v>
      </c>
      <c r="CP398" s="5">
        <v>36</v>
      </c>
      <c r="CQ398" s="5">
        <v>0.93139408866994822</v>
      </c>
      <c r="CR398" s="5">
        <v>91.798606390976957</v>
      </c>
      <c r="CS398" s="5">
        <v>108.16287255639135</v>
      </c>
      <c r="CT398" s="5">
        <v>6.3667262872628472</v>
      </c>
      <c r="CU398" s="5">
        <v>57.328593984962708</v>
      </c>
      <c r="CV398" s="5">
        <v>4.7995826558265851</v>
      </c>
      <c r="CW398" s="5">
        <v>7117.8292682926831</v>
      </c>
      <c r="CX398" t="s">
        <v>1245</v>
      </c>
    </row>
    <row r="399" spans="1:102">
      <c r="A399" s="1" t="s">
        <v>490</v>
      </c>
      <c r="B399" s="5">
        <v>15</v>
      </c>
      <c r="C399" s="1">
        <v>393285</v>
      </c>
      <c r="D399" s="1">
        <v>7901524</v>
      </c>
      <c r="E399" s="12">
        <v>-40.014099999999999</v>
      </c>
      <c r="F399" s="12">
        <v>-18.976400000000002</v>
      </c>
      <c r="G399" s="9">
        <v>15</v>
      </c>
      <c r="H399" s="10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5">
        <v>1.0109999999999999</v>
      </c>
      <c r="R399" s="5">
        <v>90.454700000000003</v>
      </c>
      <c r="S399" s="5">
        <v>106.824</v>
      </c>
      <c r="T399" s="5">
        <v>6.0579999999999998</v>
      </c>
      <c r="U399" s="5">
        <v>57.300800000000002</v>
      </c>
      <c r="V399" s="5">
        <v>4.6609999999999996</v>
      </c>
      <c r="W399" s="5">
        <v>7058</v>
      </c>
      <c r="X399" s="1">
        <v>1</v>
      </c>
      <c r="Y399" s="6">
        <v>1293922.8119587996</v>
      </c>
      <c r="Z399" s="6">
        <f t="shared" si="228"/>
        <v>1.2939228119587995</v>
      </c>
      <c r="AA399" s="6">
        <f t="shared" si="229"/>
        <v>0.18305426097289712</v>
      </c>
      <c r="AB399" s="6">
        <v>2387674.7961530201</v>
      </c>
      <c r="AC399" s="6">
        <f t="shared" si="230"/>
        <v>2.38767479615302</v>
      </c>
      <c r="AD399" s="6">
        <f t="shared" si="231"/>
        <v>0.33778989072133381</v>
      </c>
      <c r="AE399" s="6">
        <v>11234842.855127161</v>
      </c>
      <c r="AF399" s="6">
        <f t="shared" si="232"/>
        <v>11.234842855127161</v>
      </c>
      <c r="AG399" s="6">
        <f t="shared" si="233"/>
        <v>1.5894192736880357</v>
      </c>
      <c r="AH399" s="6">
        <v>29556910.738819387</v>
      </c>
      <c r="AI399" s="6">
        <f t="shared" si="234"/>
        <v>29.556910738819386</v>
      </c>
      <c r="AJ399" s="6">
        <f t="shared" si="235"/>
        <v>4.1814847083078925</v>
      </c>
      <c r="AK399" s="6">
        <v>314858924.18829811</v>
      </c>
      <c r="AL399" s="6">
        <f t="shared" si="236"/>
        <v>314.85892418829809</v>
      </c>
      <c r="AM399" s="6">
        <f t="shared" si="237"/>
        <v>44.543822201231556</v>
      </c>
      <c r="AN399" s="6">
        <v>58072374.766940445</v>
      </c>
      <c r="AO399" s="6">
        <f t="shared" si="238"/>
        <v>58.072374766940442</v>
      </c>
      <c r="AP399" s="6">
        <f t="shared" si="239"/>
        <v>8.2156335352111327</v>
      </c>
      <c r="AQ399" s="6">
        <v>0</v>
      </c>
      <c r="AR399" s="6">
        <f t="shared" si="240"/>
        <v>0</v>
      </c>
      <c r="AS399" s="6">
        <f t="shared" si="241"/>
        <v>0</v>
      </c>
      <c r="AT399" s="6">
        <v>0</v>
      </c>
      <c r="AU399" s="6">
        <f t="shared" si="242"/>
        <v>0</v>
      </c>
      <c r="AV399" s="6">
        <f t="shared" si="243"/>
        <v>0</v>
      </c>
      <c r="AW399" s="6">
        <v>276922948.96831226</v>
      </c>
      <c r="AX399" s="6">
        <f t="shared" si="244"/>
        <v>276.92294896831226</v>
      </c>
      <c r="AY399" s="6">
        <f t="shared" si="245"/>
        <v>39.176931808698804</v>
      </c>
      <c r="AZ399" s="6">
        <v>0</v>
      </c>
      <c r="BA399" s="6">
        <f t="shared" si="246"/>
        <v>0</v>
      </c>
      <c r="BB399" s="6">
        <f t="shared" si="247"/>
        <v>0</v>
      </c>
      <c r="BC399" s="6">
        <v>0</v>
      </c>
      <c r="BD399" s="6">
        <f t="shared" si="248"/>
        <v>0</v>
      </c>
      <c r="BE399" s="6">
        <f t="shared" si="249"/>
        <v>0</v>
      </c>
      <c r="BF399" s="6">
        <v>3327184.7773796194</v>
      </c>
      <c r="BG399" s="6">
        <f t="shared" si="250"/>
        <v>3.3271847773796193</v>
      </c>
      <c r="BH399" s="6">
        <f t="shared" si="251"/>
        <v>0.47070454660389177</v>
      </c>
      <c r="BI399" s="6">
        <v>9197274.651592955</v>
      </c>
      <c r="BJ399" s="6">
        <f t="shared" si="252"/>
        <v>9.1972746515929558</v>
      </c>
      <c r="BK399" s="6">
        <f t="shared" si="253"/>
        <v>1.3011597745644479</v>
      </c>
      <c r="BL399" s="6">
        <v>0</v>
      </c>
      <c r="BM399" s="6">
        <f t="shared" si="254"/>
        <v>0</v>
      </c>
      <c r="BN399" s="6">
        <f t="shared" si="255"/>
        <v>0</v>
      </c>
      <c r="BO399" s="6">
        <v>706852058.55458176</v>
      </c>
      <c r="BP399" s="6">
        <v>0</v>
      </c>
      <c r="BQ399" s="6">
        <f t="shared" si="256"/>
        <v>0</v>
      </c>
      <c r="BR399" s="6">
        <f t="shared" si="257"/>
        <v>0</v>
      </c>
      <c r="BS399" s="6">
        <v>597646778.5599426</v>
      </c>
      <c r="BT399" s="6">
        <f t="shared" si="258"/>
        <v>597.64677855994262</v>
      </c>
      <c r="BU399" s="6">
        <f t="shared" si="259"/>
        <v>84.550475778771954</v>
      </c>
      <c r="BV399" s="6">
        <v>47572331.354361244</v>
      </c>
      <c r="BW399" s="6">
        <f t="shared" si="260"/>
        <v>47.572331354361246</v>
      </c>
      <c r="BX399" s="6">
        <f t="shared" si="261"/>
        <v>6.7301680427500372</v>
      </c>
      <c r="BY399" s="6">
        <v>61632948.704916634</v>
      </c>
      <c r="BZ399" s="6">
        <f t="shared" si="262"/>
        <v>61.632948704916636</v>
      </c>
      <c r="CA399" s="6">
        <f t="shared" si="263"/>
        <v>8.7193561876225978</v>
      </c>
      <c r="CB399" s="6">
        <v>0</v>
      </c>
      <c r="CC399" s="6">
        <f t="shared" si="264"/>
        <v>0</v>
      </c>
      <c r="CD399" s="6">
        <f t="shared" si="265"/>
        <v>0</v>
      </c>
      <c r="CE399" s="6">
        <v>706852058.6192205</v>
      </c>
      <c r="CF399" s="5">
        <v>5</v>
      </c>
      <c r="CG399" s="5">
        <v>101</v>
      </c>
      <c r="CH399" s="5">
        <v>56.122121423586883</v>
      </c>
      <c r="CI399" s="5">
        <v>82</v>
      </c>
      <c r="CJ399" s="5">
        <v>240.14695467422095</v>
      </c>
      <c r="CK399" s="5">
        <v>317</v>
      </c>
      <c r="CL399" s="5">
        <v>166</v>
      </c>
      <c r="CM399" s="5">
        <v>145.01947592067989</v>
      </c>
      <c r="CN399" s="5">
        <v>1207.8105524079319</v>
      </c>
      <c r="CO399" s="5">
        <v>182</v>
      </c>
      <c r="CP399" s="5">
        <v>37</v>
      </c>
      <c r="CQ399" s="5">
        <v>0.98469863013699088</v>
      </c>
      <c r="CR399" s="5">
        <v>91.079628124999616</v>
      </c>
      <c r="CS399" s="5">
        <v>107.54772980769272</v>
      </c>
      <c r="CT399" s="5">
        <v>6.116650636492186</v>
      </c>
      <c r="CU399" s="5">
        <v>57.166018509615959</v>
      </c>
      <c r="CV399" s="5">
        <v>4.7907043847241919</v>
      </c>
      <c r="CW399" s="5">
        <v>7106.9801980198017</v>
      </c>
      <c r="CX399" t="s">
        <v>1245</v>
      </c>
    </row>
    <row r="400" spans="1:102">
      <c r="A400" s="1" t="s">
        <v>507</v>
      </c>
      <c r="B400" s="5">
        <v>15</v>
      </c>
      <c r="C400" s="1">
        <v>392865</v>
      </c>
      <c r="D400" s="1">
        <v>7906640</v>
      </c>
      <c r="E400" s="12">
        <v>-40.017800000000001</v>
      </c>
      <c r="F400" s="12">
        <v>-18.930099999999999</v>
      </c>
      <c r="G400" s="9">
        <v>22</v>
      </c>
      <c r="H400" s="10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5">
        <v>1.0109999999999999</v>
      </c>
      <c r="R400" s="5">
        <v>90.454700000000003</v>
      </c>
      <c r="S400" s="5">
        <v>106.824</v>
      </c>
      <c r="T400" s="5">
        <v>6.0579999999999998</v>
      </c>
      <c r="U400" s="5">
        <v>57.300800000000002</v>
      </c>
      <c r="V400" s="5">
        <v>4.6609999999999996</v>
      </c>
      <c r="W400" s="5">
        <v>7058</v>
      </c>
      <c r="X400" s="1">
        <v>1</v>
      </c>
      <c r="Y400" s="6">
        <v>676914.13775240001</v>
      </c>
      <c r="Z400" s="6">
        <f t="shared" si="228"/>
        <v>0.67691413775240006</v>
      </c>
      <c r="AA400" s="6">
        <f t="shared" si="229"/>
        <v>9.5764612919713638E-2</v>
      </c>
      <c r="AB400" s="6">
        <v>2485323.6351560201</v>
      </c>
      <c r="AC400" s="6">
        <f t="shared" si="230"/>
        <v>2.48532363515602</v>
      </c>
      <c r="AD400" s="6">
        <f t="shared" si="231"/>
        <v>0.35160449845411434</v>
      </c>
      <c r="AE400" s="6">
        <v>14999439.205625376</v>
      </c>
      <c r="AF400" s="6">
        <f t="shared" si="232"/>
        <v>14.999439205625375</v>
      </c>
      <c r="AG400" s="6">
        <f t="shared" si="233"/>
        <v>2.1220054500692074</v>
      </c>
      <c r="AH400" s="6">
        <v>33303536.62344021</v>
      </c>
      <c r="AI400" s="6">
        <f t="shared" si="234"/>
        <v>33.303536623440209</v>
      </c>
      <c r="AJ400" s="6">
        <f t="shared" si="235"/>
        <v>4.7115285613488442</v>
      </c>
      <c r="AK400" s="6">
        <v>243104996.73229781</v>
      </c>
      <c r="AL400" s="6">
        <f t="shared" si="236"/>
        <v>243.10499673229782</v>
      </c>
      <c r="AM400" s="6">
        <f t="shared" si="237"/>
        <v>34.392627679808278</v>
      </c>
      <c r="AN400" s="6">
        <v>104435358.88883771</v>
      </c>
      <c r="AO400" s="6">
        <f t="shared" si="238"/>
        <v>104.43535888883771</v>
      </c>
      <c r="AP400" s="6">
        <f t="shared" si="239"/>
        <v>14.774712421177316</v>
      </c>
      <c r="AQ400" s="6">
        <v>0</v>
      </c>
      <c r="AR400" s="6">
        <f t="shared" si="240"/>
        <v>0</v>
      </c>
      <c r="AS400" s="6">
        <f t="shared" si="241"/>
        <v>0</v>
      </c>
      <c r="AT400" s="6">
        <v>0</v>
      </c>
      <c r="AU400" s="6">
        <f t="shared" si="242"/>
        <v>0</v>
      </c>
      <c r="AV400" s="6">
        <f t="shared" si="243"/>
        <v>0</v>
      </c>
      <c r="AW400" s="6">
        <v>295426796.6676569</v>
      </c>
      <c r="AX400" s="6">
        <f t="shared" si="244"/>
        <v>295.4267966676569</v>
      </c>
      <c r="AY400" s="6">
        <f t="shared" si="245"/>
        <v>41.794714057719204</v>
      </c>
      <c r="AZ400" s="6">
        <v>0</v>
      </c>
      <c r="BA400" s="6">
        <f t="shared" si="246"/>
        <v>0</v>
      </c>
      <c r="BB400" s="6">
        <f t="shared" si="247"/>
        <v>0</v>
      </c>
      <c r="BC400" s="6">
        <v>0</v>
      </c>
      <c r="BD400" s="6">
        <f t="shared" si="248"/>
        <v>0</v>
      </c>
      <c r="BE400" s="6">
        <f t="shared" si="249"/>
        <v>0</v>
      </c>
      <c r="BF400" s="6">
        <v>2512092.5494263959</v>
      </c>
      <c r="BG400" s="6">
        <f t="shared" si="250"/>
        <v>2.5120925494263959</v>
      </c>
      <c r="BH400" s="6">
        <f t="shared" si="251"/>
        <v>0.35539155883653639</v>
      </c>
      <c r="BI400" s="6">
        <v>9907600.0753110349</v>
      </c>
      <c r="BJ400" s="6">
        <f t="shared" si="252"/>
        <v>9.9076000753110343</v>
      </c>
      <c r="BK400" s="6">
        <f t="shared" si="253"/>
        <v>1.4016511596667756</v>
      </c>
      <c r="BL400" s="6">
        <v>0</v>
      </c>
      <c r="BM400" s="6">
        <f t="shared" si="254"/>
        <v>0</v>
      </c>
      <c r="BN400" s="6">
        <f t="shared" si="255"/>
        <v>0</v>
      </c>
      <c r="BO400" s="6">
        <v>706852058.51550388</v>
      </c>
      <c r="BP400" s="6">
        <v>0</v>
      </c>
      <c r="BQ400" s="6">
        <f t="shared" si="256"/>
        <v>0</v>
      </c>
      <c r="BR400" s="6">
        <f t="shared" si="257"/>
        <v>0</v>
      </c>
      <c r="BS400" s="6">
        <v>549079203.88855493</v>
      </c>
      <c r="BT400" s="6">
        <f t="shared" si="258"/>
        <v>549.07920388855496</v>
      </c>
      <c r="BU400" s="6">
        <f t="shared" si="259"/>
        <v>77.679508360165812</v>
      </c>
      <c r="BV400" s="6">
        <v>51842670.894955643</v>
      </c>
      <c r="BW400" s="6">
        <f t="shared" si="260"/>
        <v>51.842670894955646</v>
      </c>
      <c r="BX400" s="6">
        <f t="shared" si="261"/>
        <v>7.3343028814025226</v>
      </c>
      <c r="BY400" s="6">
        <v>105930183.83570607</v>
      </c>
      <c r="BZ400" s="6">
        <f t="shared" si="262"/>
        <v>105.93018383570607</v>
      </c>
      <c r="CA400" s="6">
        <f t="shared" si="263"/>
        <v>14.986188773104155</v>
      </c>
      <c r="CB400" s="6">
        <v>0</v>
      </c>
      <c r="CC400" s="6">
        <f t="shared" si="264"/>
        <v>0</v>
      </c>
      <c r="CD400" s="6">
        <f t="shared" si="265"/>
        <v>0</v>
      </c>
      <c r="CE400" s="6">
        <v>706852058.61921668</v>
      </c>
      <c r="CF400" s="5">
        <v>5</v>
      </c>
      <c r="CG400" s="5">
        <v>101</v>
      </c>
      <c r="CH400" s="5">
        <v>61.288537549407117</v>
      </c>
      <c r="CI400" s="5">
        <v>81.977822580645167</v>
      </c>
      <c r="CJ400" s="5">
        <v>239.96278130409695</v>
      </c>
      <c r="CK400" s="5">
        <v>317</v>
      </c>
      <c r="CL400" s="5">
        <v>166</v>
      </c>
      <c r="CM400" s="5">
        <v>145.54270051933065</v>
      </c>
      <c r="CN400" s="5">
        <v>1204.9088286208887</v>
      </c>
      <c r="CO400" s="5">
        <v>182</v>
      </c>
      <c r="CP400" s="5">
        <v>37</v>
      </c>
      <c r="CQ400" s="5">
        <v>1.0026955017301094</v>
      </c>
      <c r="CR400" s="5">
        <v>90.64535626043444</v>
      </c>
      <c r="CS400" s="5">
        <v>107.02577729549292</v>
      </c>
      <c r="CT400" s="5">
        <v>6.0095468599033808</v>
      </c>
      <c r="CU400" s="5">
        <v>57.287459265442912</v>
      </c>
      <c r="CV400" s="5">
        <v>4.7738753623188446</v>
      </c>
      <c r="CW400" s="5">
        <v>7098.6608695652176</v>
      </c>
      <c r="CX400" t="s">
        <v>1245</v>
      </c>
    </row>
    <row r="401" spans="1:102">
      <c r="A401" s="1" t="s">
        <v>509</v>
      </c>
      <c r="B401" s="5">
        <v>15</v>
      </c>
      <c r="C401" s="1">
        <v>390376</v>
      </c>
      <c r="D401" s="1">
        <v>7907234</v>
      </c>
      <c r="E401" s="12">
        <v>-40.041400000000003</v>
      </c>
      <c r="F401" s="12">
        <v>-18.924600000000002</v>
      </c>
      <c r="G401" s="9">
        <v>66</v>
      </c>
      <c r="H401" s="10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5">
        <v>1.0109999999999999</v>
      </c>
      <c r="R401" s="5">
        <v>90.454700000000003</v>
      </c>
      <c r="S401" s="5">
        <v>106.824</v>
      </c>
      <c r="T401" s="5">
        <v>6.0579999999999998</v>
      </c>
      <c r="U401" s="5">
        <v>57.300800000000002</v>
      </c>
      <c r="V401" s="5">
        <v>4.6609999999999996</v>
      </c>
      <c r="W401" s="5">
        <v>7058</v>
      </c>
      <c r="X401" s="1">
        <v>1</v>
      </c>
      <c r="Y401" s="6">
        <v>141977.38979330001</v>
      </c>
      <c r="Z401" s="6">
        <f t="shared" si="228"/>
        <v>0.14197738979330002</v>
      </c>
      <c r="AA401" s="6">
        <f t="shared" si="229"/>
        <v>2.0085870598446496E-2</v>
      </c>
      <c r="AB401" s="6">
        <v>2625271.6346820104</v>
      </c>
      <c r="AC401" s="6">
        <f t="shared" si="230"/>
        <v>2.6252716346820102</v>
      </c>
      <c r="AD401" s="6">
        <f t="shared" si="231"/>
        <v>0.37140326651140732</v>
      </c>
      <c r="AE401" s="6">
        <v>17797282.909117077</v>
      </c>
      <c r="AF401" s="6">
        <f t="shared" si="232"/>
        <v>17.797282909117076</v>
      </c>
      <c r="AG401" s="6">
        <f t="shared" si="233"/>
        <v>2.5178228874111785</v>
      </c>
      <c r="AH401" s="6">
        <v>35667478.275379151</v>
      </c>
      <c r="AI401" s="6">
        <f t="shared" si="234"/>
        <v>35.667478275379153</v>
      </c>
      <c r="AJ401" s="6">
        <f t="shared" si="235"/>
        <v>5.0459608692283133</v>
      </c>
      <c r="AK401" s="6">
        <v>251769508.16803256</v>
      </c>
      <c r="AL401" s="6">
        <f t="shared" si="236"/>
        <v>251.76950816803256</v>
      </c>
      <c r="AM401" s="6">
        <f t="shared" si="237"/>
        <v>35.618416207397154</v>
      </c>
      <c r="AN401" s="6">
        <v>83281527.17829898</v>
      </c>
      <c r="AO401" s="6">
        <f t="shared" si="238"/>
        <v>83.281527178298987</v>
      </c>
      <c r="AP401" s="6">
        <f t="shared" si="239"/>
        <v>11.782030790815805</v>
      </c>
      <c r="AQ401" s="6">
        <v>0</v>
      </c>
      <c r="AR401" s="6">
        <f t="shared" si="240"/>
        <v>0</v>
      </c>
      <c r="AS401" s="6">
        <f t="shared" si="241"/>
        <v>0</v>
      </c>
      <c r="AT401" s="6">
        <v>0</v>
      </c>
      <c r="AU401" s="6">
        <f t="shared" si="242"/>
        <v>0</v>
      </c>
      <c r="AV401" s="6">
        <f t="shared" si="243"/>
        <v>0</v>
      </c>
      <c r="AW401" s="6">
        <v>302795853.54110014</v>
      </c>
      <c r="AX401" s="6">
        <f t="shared" si="244"/>
        <v>302.79585354110014</v>
      </c>
      <c r="AY401" s="6">
        <f t="shared" si="245"/>
        <v>42.837231624184319</v>
      </c>
      <c r="AZ401" s="6">
        <v>0</v>
      </c>
      <c r="BA401" s="6">
        <f t="shared" si="246"/>
        <v>0</v>
      </c>
      <c r="BB401" s="6">
        <f t="shared" si="247"/>
        <v>0</v>
      </c>
      <c r="BC401" s="6">
        <v>0</v>
      </c>
      <c r="BD401" s="6">
        <f t="shared" si="248"/>
        <v>0</v>
      </c>
      <c r="BE401" s="6">
        <f t="shared" si="249"/>
        <v>0</v>
      </c>
      <c r="BF401" s="6">
        <v>1436340.5091305622</v>
      </c>
      <c r="BG401" s="6">
        <f t="shared" si="250"/>
        <v>1.4363405091305621</v>
      </c>
      <c r="BH401" s="6">
        <f t="shared" si="251"/>
        <v>0.20320242289075161</v>
      </c>
      <c r="BI401" s="6">
        <v>11336818.897128077</v>
      </c>
      <c r="BJ401" s="6">
        <f t="shared" si="252"/>
        <v>11.336818897128078</v>
      </c>
      <c r="BK401" s="6">
        <f t="shared" si="253"/>
        <v>1.6038460609626115</v>
      </c>
      <c r="BL401" s="6">
        <v>0</v>
      </c>
      <c r="BM401" s="6">
        <f t="shared" si="254"/>
        <v>0</v>
      </c>
      <c r="BN401" s="6">
        <f t="shared" si="255"/>
        <v>0</v>
      </c>
      <c r="BO401" s="6">
        <v>706852058.50266194</v>
      </c>
      <c r="BP401" s="6">
        <v>0</v>
      </c>
      <c r="BQ401" s="6">
        <f t="shared" si="256"/>
        <v>0</v>
      </c>
      <c r="BR401" s="6">
        <f t="shared" si="257"/>
        <v>0</v>
      </c>
      <c r="BS401" s="6">
        <v>513591094.27360559</v>
      </c>
      <c r="BT401" s="6">
        <f t="shared" si="258"/>
        <v>513.59109427360556</v>
      </c>
      <c r="BU401" s="6">
        <f t="shared" si="259"/>
        <v>72.658923192719456</v>
      </c>
      <c r="BV401" s="6">
        <v>51842670.894955643</v>
      </c>
      <c r="BW401" s="6">
        <f t="shared" si="260"/>
        <v>51.842670894955646</v>
      </c>
      <c r="BX401" s="6">
        <f t="shared" si="261"/>
        <v>7.3343028815357698</v>
      </c>
      <c r="BY401" s="6">
        <v>141418293.45065853</v>
      </c>
      <c r="BZ401" s="6">
        <f t="shared" si="262"/>
        <v>141.41829345065852</v>
      </c>
      <c r="CA401" s="6">
        <f t="shared" si="263"/>
        <v>20.006773942234471</v>
      </c>
      <c r="CB401" s="6">
        <v>0</v>
      </c>
      <c r="CC401" s="6">
        <f t="shared" si="264"/>
        <v>0</v>
      </c>
      <c r="CD401" s="6">
        <f t="shared" si="265"/>
        <v>0</v>
      </c>
      <c r="CE401" s="6">
        <v>706852058.61921978</v>
      </c>
      <c r="CF401" s="5">
        <v>6</v>
      </c>
      <c r="CG401" s="5">
        <v>172</v>
      </c>
      <c r="CH401" s="5">
        <v>67.54426941879413</v>
      </c>
      <c r="CI401" s="5">
        <v>81.905368516833491</v>
      </c>
      <c r="CJ401" s="5">
        <v>239.84073464912279</v>
      </c>
      <c r="CK401" s="5">
        <v>317</v>
      </c>
      <c r="CL401" s="5">
        <v>161</v>
      </c>
      <c r="CM401" s="5">
        <v>146.01178728070175</v>
      </c>
      <c r="CN401" s="5">
        <v>1199.9144736842106</v>
      </c>
      <c r="CO401" s="5">
        <v>182</v>
      </c>
      <c r="CP401" s="5">
        <v>37</v>
      </c>
      <c r="CQ401" s="5">
        <v>1.0021578947368386</v>
      </c>
      <c r="CR401" s="5">
        <v>90.587129366106822</v>
      </c>
      <c r="CS401" s="5">
        <v>106.90301086675184</v>
      </c>
      <c r="CT401" s="5">
        <v>6.0197080745341678</v>
      </c>
      <c r="CU401" s="5">
        <v>57.380825485122671</v>
      </c>
      <c r="CV401" s="5">
        <v>4.7450816326530685</v>
      </c>
      <c r="CW401" s="5">
        <v>7088.8553682342499</v>
      </c>
      <c r="CX401" t="s">
        <v>1245</v>
      </c>
    </row>
    <row r="402" spans="1:102">
      <c r="A402" s="1" t="s">
        <v>510</v>
      </c>
      <c r="B402" s="5">
        <v>15</v>
      </c>
      <c r="C402" s="1">
        <v>387523</v>
      </c>
      <c r="D402" s="1">
        <v>7907443</v>
      </c>
      <c r="E402" s="12">
        <v>-40.0685</v>
      </c>
      <c r="F402" s="12">
        <v>-18.922599999999999</v>
      </c>
      <c r="G402" s="9">
        <v>73</v>
      </c>
      <c r="H402" s="10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5">
        <v>1.0109999999999999</v>
      </c>
      <c r="R402" s="5">
        <v>90.454700000000003</v>
      </c>
      <c r="S402" s="5">
        <v>106.824</v>
      </c>
      <c r="T402" s="5">
        <v>6.0579999999999998</v>
      </c>
      <c r="U402" s="5">
        <v>57.300800000000002</v>
      </c>
      <c r="V402" s="5">
        <v>4.6609999999999996</v>
      </c>
      <c r="W402" s="5">
        <v>7058</v>
      </c>
      <c r="X402" s="1">
        <v>1</v>
      </c>
      <c r="Y402" s="6">
        <v>0</v>
      </c>
      <c r="Z402" s="6">
        <f t="shared" si="228"/>
        <v>0</v>
      </c>
      <c r="AA402" s="6">
        <f t="shared" si="229"/>
        <v>0</v>
      </c>
      <c r="AB402" s="6">
        <v>2527622.79567901</v>
      </c>
      <c r="AC402" s="6">
        <f t="shared" si="230"/>
        <v>2.5276227956790098</v>
      </c>
      <c r="AD402" s="6">
        <f t="shared" si="231"/>
        <v>0.35758865878574275</v>
      </c>
      <c r="AE402" s="6">
        <v>19403998.845789012</v>
      </c>
      <c r="AF402" s="6">
        <f t="shared" si="232"/>
        <v>19.403998845789012</v>
      </c>
      <c r="AG402" s="6">
        <f t="shared" si="233"/>
        <v>2.7451287170726055</v>
      </c>
      <c r="AH402" s="6">
        <v>39776165.785911247</v>
      </c>
      <c r="AI402" s="6">
        <f t="shared" si="234"/>
        <v>39.776165785911246</v>
      </c>
      <c r="AJ402" s="6">
        <f t="shared" si="235"/>
        <v>5.6272264197563588</v>
      </c>
      <c r="AK402" s="6">
        <v>282428169.03188026</v>
      </c>
      <c r="AL402" s="6">
        <f t="shared" si="236"/>
        <v>282.42816903188026</v>
      </c>
      <c r="AM402" s="6">
        <f t="shared" si="237"/>
        <v>39.955768060041073</v>
      </c>
      <c r="AN402" s="6">
        <v>54645737.677795343</v>
      </c>
      <c r="AO402" s="6">
        <f t="shared" si="238"/>
        <v>54.645737677795346</v>
      </c>
      <c r="AP402" s="6">
        <f t="shared" si="239"/>
        <v>7.7308592397431024</v>
      </c>
      <c r="AQ402" s="6">
        <v>0</v>
      </c>
      <c r="AR402" s="6">
        <f t="shared" si="240"/>
        <v>0</v>
      </c>
      <c r="AS402" s="6">
        <f t="shared" si="241"/>
        <v>0</v>
      </c>
      <c r="AT402" s="6">
        <v>0</v>
      </c>
      <c r="AU402" s="6">
        <f t="shared" si="242"/>
        <v>0</v>
      </c>
      <c r="AV402" s="6">
        <f t="shared" si="243"/>
        <v>0</v>
      </c>
      <c r="AW402" s="6">
        <v>294440212.42872787</v>
      </c>
      <c r="AX402" s="6">
        <f t="shared" si="244"/>
        <v>294.44021242872788</v>
      </c>
      <c r="AY402" s="6">
        <f t="shared" si="245"/>
        <v>41.655139696860402</v>
      </c>
      <c r="AZ402" s="6">
        <v>0</v>
      </c>
      <c r="BA402" s="6">
        <f t="shared" si="246"/>
        <v>0</v>
      </c>
      <c r="BB402" s="6">
        <f t="shared" si="247"/>
        <v>0</v>
      </c>
      <c r="BC402" s="6">
        <v>0</v>
      </c>
      <c r="BD402" s="6">
        <f t="shared" si="248"/>
        <v>0</v>
      </c>
      <c r="BE402" s="6">
        <f t="shared" si="249"/>
        <v>0</v>
      </c>
      <c r="BF402" s="6">
        <v>1522190.6742838272</v>
      </c>
      <c r="BG402" s="6">
        <f t="shared" si="250"/>
        <v>1.5221906742838271</v>
      </c>
      <c r="BH402" s="6">
        <f t="shared" si="251"/>
        <v>0.21534784484608821</v>
      </c>
      <c r="BI402" s="6">
        <v>12107961.284947062</v>
      </c>
      <c r="BJ402" s="6">
        <f t="shared" si="252"/>
        <v>12.107961284947061</v>
      </c>
      <c r="BK402" s="6">
        <f t="shared" si="253"/>
        <v>1.7129413628946222</v>
      </c>
      <c r="BL402" s="6">
        <v>0</v>
      </c>
      <c r="BM402" s="6">
        <f t="shared" si="254"/>
        <v>0</v>
      </c>
      <c r="BN402" s="6">
        <f t="shared" si="255"/>
        <v>0</v>
      </c>
      <c r="BO402" s="6">
        <v>706852058.52501369</v>
      </c>
      <c r="BP402" s="6">
        <v>0</v>
      </c>
      <c r="BQ402" s="6">
        <f t="shared" si="256"/>
        <v>0</v>
      </c>
      <c r="BR402" s="6">
        <f t="shared" si="257"/>
        <v>0</v>
      </c>
      <c r="BS402" s="6">
        <v>484418044.30609334</v>
      </c>
      <c r="BT402" s="6">
        <f t="shared" si="258"/>
        <v>484.41804430609335</v>
      </c>
      <c r="BU402" s="6">
        <f t="shared" si="259"/>
        <v>68.531744155478194</v>
      </c>
      <c r="BV402" s="6">
        <v>51842670.894955643</v>
      </c>
      <c r="BW402" s="6">
        <f t="shared" si="260"/>
        <v>51.842670894955646</v>
      </c>
      <c r="BX402" s="6">
        <f t="shared" si="261"/>
        <v>7.3343028813038487</v>
      </c>
      <c r="BY402" s="6">
        <v>170591343.418192</v>
      </c>
      <c r="BZ402" s="6">
        <f t="shared" si="262"/>
        <v>170.591343418192</v>
      </c>
      <c r="CA402" s="6">
        <f t="shared" si="263"/>
        <v>24.133952976548517</v>
      </c>
      <c r="CB402" s="6">
        <v>0</v>
      </c>
      <c r="CC402" s="6">
        <f t="shared" si="264"/>
        <v>0</v>
      </c>
      <c r="CD402" s="6">
        <f t="shared" si="265"/>
        <v>0</v>
      </c>
      <c r="CE402" s="6">
        <v>706852058.619241</v>
      </c>
      <c r="CF402" s="5">
        <v>6</v>
      </c>
      <c r="CG402" s="5">
        <v>172</v>
      </c>
      <c r="CH402" s="5">
        <v>74.024813233724657</v>
      </c>
      <c r="CI402" s="5">
        <v>81.815652173913037</v>
      </c>
      <c r="CJ402" s="5">
        <v>239.67962213225371</v>
      </c>
      <c r="CK402" s="5">
        <v>317</v>
      </c>
      <c r="CL402" s="5">
        <v>161</v>
      </c>
      <c r="CM402" s="5">
        <v>146.42402159244264</v>
      </c>
      <c r="CN402" s="5">
        <v>1194.876923076923</v>
      </c>
      <c r="CO402" s="5">
        <v>182</v>
      </c>
      <c r="CP402" s="5">
        <v>36</v>
      </c>
      <c r="CQ402" s="5">
        <v>1.0002864983534494</v>
      </c>
      <c r="CR402" s="5">
        <v>90.571268082789615</v>
      </c>
      <c r="CS402" s="5">
        <v>106.83529248365818</v>
      </c>
      <c r="CT402" s="5">
        <v>6.0358491859468799</v>
      </c>
      <c r="CU402" s="5">
        <v>57.4563150326791</v>
      </c>
      <c r="CV402" s="5">
        <v>4.7192853470437157</v>
      </c>
      <c r="CW402" s="5">
        <v>7080.3710368466154</v>
      </c>
      <c r="CX402" t="s">
        <v>1245</v>
      </c>
    </row>
    <row r="403" spans="1:102">
      <c r="A403" s="1" t="s">
        <v>501</v>
      </c>
      <c r="B403" s="5">
        <v>15</v>
      </c>
      <c r="C403" s="1">
        <v>390295</v>
      </c>
      <c r="D403" s="1">
        <v>7903711</v>
      </c>
      <c r="E403" s="12">
        <v>-40.042400000000001</v>
      </c>
      <c r="F403" s="12">
        <v>-18.956499999999998</v>
      </c>
      <c r="G403" s="9">
        <v>69</v>
      </c>
      <c r="H403" s="10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5">
        <v>1.0109999999999999</v>
      </c>
      <c r="R403" s="5">
        <v>90.454700000000003</v>
      </c>
      <c r="S403" s="5">
        <v>106.824</v>
      </c>
      <c r="T403" s="5">
        <v>6.0579999999999998</v>
      </c>
      <c r="U403" s="5">
        <v>57.300800000000002</v>
      </c>
      <c r="V403" s="5">
        <v>4.6609999999999996</v>
      </c>
      <c r="W403" s="5">
        <v>7058</v>
      </c>
      <c r="X403" s="1">
        <v>1</v>
      </c>
      <c r="Y403" s="6">
        <v>209022.50970450003</v>
      </c>
      <c r="Z403" s="6">
        <f t="shared" si="228"/>
        <v>0.20902250970450004</v>
      </c>
      <c r="AA403" s="6">
        <f t="shared" si="229"/>
        <v>2.9570899198125132E-2</v>
      </c>
      <c r="AB403" s="6">
        <v>2527622.79567901</v>
      </c>
      <c r="AC403" s="6">
        <f t="shared" si="230"/>
        <v>2.5276227956790098</v>
      </c>
      <c r="AD403" s="6">
        <f t="shared" si="231"/>
        <v>0.35758865878882939</v>
      </c>
      <c r="AE403" s="6">
        <v>15588343.14669944</v>
      </c>
      <c r="AF403" s="6">
        <f t="shared" si="232"/>
        <v>15.58834314669944</v>
      </c>
      <c r="AG403" s="6">
        <f t="shared" si="233"/>
        <v>2.2053190563471157</v>
      </c>
      <c r="AH403" s="6">
        <v>34770775.01227624</v>
      </c>
      <c r="AI403" s="6">
        <f t="shared" si="234"/>
        <v>34.770775012276239</v>
      </c>
      <c r="AJ403" s="6">
        <f t="shared" si="235"/>
        <v>4.9191021789103164</v>
      </c>
      <c r="AK403" s="6">
        <v>297804634.28907698</v>
      </c>
      <c r="AL403" s="6">
        <f t="shared" si="236"/>
        <v>297.804634289077</v>
      </c>
      <c r="AM403" s="6">
        <f t="shared" si="237"/>
        <v>42.131112260332905</v>
      </c>
      <c r="AN403" s="6">
        <v>55510157.172666363</v>
      </c>
      <c r="AO403" s="6">
        <f t="shared" si="238"/>
        <v>55.510157172666361</v>
      </c>
      <c r="AP403" s="6">
        <f t="shared" si="239"/>
        <v>7.8531506704498266</v>
      </c>
      <c r="AQ403" s="6">
        <v>0</v>
      </c>
      <c r="AR403" s="6">
        <f t="shared" si="240"/>
        <v>0</v>
      </c>
      <c r="AS403" s="6">
        <f t="shared" si="241"/>
        <v>0</v>
      </c>
      <c r="AT403" s="6">
        <v>0</v>
      </c>
      <c r="AU403" s="6">
        <f t="shared" si="242"/>
        <v>0</v>
      </c>
      <c r="AV403" s="6">
        <f t="shared" si="243"/>
        <v>0</v>
      </c>
      <c r="AW403" s="6">
        <v>285795403.39675748</v>
      </c>
      <c r="AX403" s="6">
        <f t="shared" si="244"/>
        <v>285.79540339675748</v>
      </c>
      <c r="AY403" s="6">
        <f t="shared" si="245"/>
        <v>40.432138515037067</v>
      </c>
      <c r="AZ403" s="6">
        <v>0</v>
      </c>
      <c r="BA403" s="6">
        <f t="shared" si="246"/>
        <v>0</v>
      </c>
      <c r="BB403" s="6">
        <f t="shared" si="247"/>
        <v>0</v>
      </c>
      <c r="BC403" s="6">
        <v>0</v>
      </c>
      <c r="BD403" s="6">
        <f t="shared" si="248"/>
        <v>0</v>
      </c>
      <c r="BE403" s="6">
        <f t="shared" si="249"/>
        <v>0</v>
      </c>
      <c r="BF403" s="6">
        <v>3311718.0761865769</v>
      </c>
      <c r="BG403" s="6">
        <f t="shared" si="250"/>
        <v>3.311718076186577</v>
      </c>
      <c r="BH403" s="6">
        <f t="shared" si="251"/>
        <v>0.46851643654058472</v>
      </c>
      <c r="BI403" s="6">
        <v>11334382.119865799</v>
      </c>
      <c r="BJ403" s="6">
        <f t="shared" si="252"/>
        <v>11.334382119865799</v>
      </c>
      <c r="BK403" s="6">
        <f t="shared" si="253"/>
        <v>1.6035013243952432</v>
      </c>
      <c r="BL403" s="6">
        <v>0</v>
      </c>
      <c r="BM403" s="6">
        <f t="shared" si="254"/>
        <v>0</v>
      </c>
      <c r="BN403" s="6">
        <f t="shared" si="255"/>
        <v>0</v>
      </c>
      <c r="BO403" s="6">
        <v>706852058.51891232</v>
      </c>
      <c r="BP403" s="6">
        <v>0</v>
      </c>
      <c r="BQ403" s="6">
        <f t="shared" si="256"/>
        <v>0</v>
      </c>
      <c r="BR403" s="6">
        <f t="shared" si="257"/>
        <v>0</v>
      </c>
      <c r="BS403" s="6">
        <v>547320548.5492959</v>
      </c>
      <c r="BT403" s="6">
        <f t="shared" si="258"/>
        <v>547.32054854929595</v>
      </c>
      <c r="BU403" s="6">
        <f t="shared" si="259"/>
        <v>77.430707310397111</v>
      </c>
      <c r="BV403" s="6">
        <v>51842670.894955643</v>
      </c>
      <c r="BW403" s="6">
        <f t="shared" si="260"/>
        <v>51.842670894955646</v>
      </c>
      <c r="BX403" s="6">
        <f t="shared" si="261"/>
        <v>7.3343028813671562</v>
      </c>
      <c r="BY403" s="6">
        <v>107688839.17497058</v>
      </c>
      <c r="BZ403" s="6">
        <f t="shared" si="262"/>
        <v>107.68883917497058</v>
      </c>
      <c r="CA403" s="6">
        <f t="shared" si="263"/>
        <v>15.234989822426796</v>
      </c>
      <c r="CB403" s="6">
        <v>0</v>
      </c>
      <c r="CC403" s="6">
        <f t="shared" si="264"/>
        <v>0</v>
      </c>
      <c r="CD403" s="6">
        <f t="shared" si="265"/>
        <v>0</v>
      </c>
      <c r="CE403" s="6">
        <v>706852058.61922216</v>
      </c>
      <c r="CF403" s="5">
        <v>5</v>
      </c>
      <c r="CG403" s="5">
        <v>140</v>
      </c>
      <c r="CH403" s="5">
        <v>65.953172205438065</v>
      </c>
      <c r="CI403" s="5">
        <v>81.971553610503278</v>
      </c>
      <c r="CJ403" s="5">
        <v>239.90771098967821</v>
      </c>
      <c r="CK403" s="5">
        <v>317</v>
      </c>
      <c r="CL403" s="5">
        <v>163</v>
      </c>
      <c r="CM403" s="5">
        <v>145.82452944748027</v>
      </c>
      <c r="CN403" s="5">
        <v>1200.5276259866423</v>
      </c>
      <c r="CO403" s="5">
        <v>182</v>
      </c>
      <c r="CP403" s="5">
        <v>36</v>
      </c>
      <c r="CQ403" s="5">
        <v>0.99154054054054142</v>
      </c>
      <c r="CR403" s="5">
        <v>90.744700578035278</v>
      </c>
      <c r="CS403" s="5">
        <v>107.00306199421928</v>
      </c>
      <c r="CT403" s="5">
        <v>6.0674409613375104</v>
      </c>
      <c r="CU403" s="5">
        <v>57.46722326589601</v>
      </c>
      <c r="CV403" s="5">
        <v>4.7435715778474492</v>
      </c>
      <c r="CW403" s="5">
        <v>7090.212121212121</v>
      </c>
      <c r="CX403" t="s">
        <v>1245</v>
      </c>
    </row>
    <row r="404" spans="1:102">
      <c r="A404" s="1" t="s">
        <v>528</v>
      </c>
      <c r="B404" s="5">
        <v>15</v>
      </c>
      <c r="C404" s="1">
        <v>384490</v>
      </c>
      <c r="D404" s="1">
        <v>7911755</v>
      </c>
      <c r="E404" s="12">
        <v>-40.097000000000001</v>
      </c>
      <c r="F404" s="12">
        <v>-18.883500000000002</v>
      </c>
      <c r="G404" s="9">
        <v>88</v>
      </c>
      <c r="H404" s="10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5">
        <v>1.0109999999999999</v>
      </c>
      <c r="R404" s="5">
        <v>90.454700000000003</v>
      </c>
      <c r="S404" s="5">
        <v>106.824</v>
      </c>
      <c r="T404" s="5">
        <v>6.0579999999999998</v>
      </c>
      <c r="U404" s="5">
        <v>57.300800000000002</v>
      </c>
      <c r="V404" s="5">
        <v>4.6609999999999996</v>
      </c>
      <c r="W404" s="5">
        <v>7058</v>
      </c>
      <c r="X404" s="1">
        <v>9</v>
      </c>
      <c r="Y404" s="6">
        <v>0</v>
      </c>
      <c r="Z404" s="6">
        <f t="shared" si="228"/>
        <v>0</v>
      </c>
      <c r="AA404" s="6">
        <f t="shared" si="229"/>
        <v>0</v>
      </c>
      <c r="AB404" s="6">
        <v>2369224.4958910099</v>
      </c>
      <c r="AC404" s="6">
        <f t="shared" si="230"/>
        <v>2.36922449589101</v>
      </c>
      <c r="AD404" s="6">
        <f t="shared" si="231"/>
        <v>0.33517968396243636</v>
      </c>
      <c r="AE404" s="6">
        <v>24786217.544689815</v>
      </c>
      <c r="AF404" s="6">
        <f t="shared" si="232"/>
        <v>24.786217544689816</v>
      </c>
      <c r="AG404" s="6">
        <f t="shared" si="233"/>
        <v>3.5065636783942442</v>
      </c>
      <c r="AH404" s="6">
        <v>44790616.568778627</v>
      </c>
      <c r="AI404" s="6">
        <f t="shared" si="234"/>
        <v>44.790616568778624</v>
      </c>
      <c r="AJ404" s="6">
        <f t="shared" si="235"/>
        <v>6.3366324010422179</v>
      </c>
      <c r="AK404" s="6">
        <v>223027610.28571847</v>
      </c>
      <c r="AL404" s="6">
        <f t="shared" si="236"/>
        <v>223.02761028571848</v>
      </c>
      <c r="AM404" s="6">
        <f t="shared" si="237"/>
        <v>31.552233256119187</v>
      </c>
      <c r="AN404" s="6">
        <v>57206826.344855748</v>
      </c>
      <c r="AO404" s="6">
        <f t="shared" si="238"/>
        <v>57.206826344855749</v>
      </c>
      <c r="AP404" s="6">
        <f t="shared" si="239"/>
        <v>8.0931823928114603</v>
      </c>
      <c r="AQ404" s="6">
        <v>0</v>
      </c>
      <c r="AR404" s="6">
        <f t="shared" si="240"/>
        <v>0</v>
      </c>
      <c r="AS404" s="6">
        <f t="shared" si="241"/>
        <v>0</v>
      </c>
      <c r="AT404" s="6">
        <v>0</v>
      </c>
      <c r="AU404" s="6">
        <f t="shared" si="242"/>
        <v>0</v>
      </c>
      <c r="AV404" s="6">
        <f t="shared" si="243"/>
        <v>0</v>
      </c>
      <c r="AW404" s="6">
        <v>337188112.80586892</v>
      </c>
      <c r="AX404" s="6">
        <f t="shared" si="244"/>
        <v>337.18811280586891</v>
      </c>
      <c r="AY404" s="6">
        <f t="shared" si="245"/>
        <v>47.702784300167316</v>
      </c>
      <c r="AZ404" s="6">
        <v>0</v>
      </c>
      <c r="BA404" s="6">
        <f t="shared" si="246"/>
        <v>0</v>
      </c>
      <c r="BB404" s="6">
        <f t="shared" si="247"/>
        <v>0</v>
      </c>
      <c r="BC404" s="6">
        <v>0</v>
      </c>
      <c r="BD404" s="6">
        <f t="shared" si="248"/>
        <v>0</v>
      </c>
      <c r="BE404" s="6">
        <f t="shared" si="249"/>
        <v>0</v>
      </c>
      <c r="BF404" s="6">
        <v>1608873.3673488076</v>
      </c>
      <c r="BG404" s="6">
        <f t="shared" si="250"/>
        <v>1.6088733673488076</v>
      </c>
      <c r="BH404" s="6">
        <f t="shared" si="251"/>
        <v>0.22761104645794678</v>
      </c>
      <c r="BI404" s="6">
        <v>15874577.125256084</v>
      </c>
      <c r="BJ404" s="6">
        <f t="shared" si="252"/>
        <v>15.874577125256083</v>
      </c>
      <c r="BK404" s="6">
        <f t="shared" si="253"/>
        <v>2.2458132410451945</v>
      </c>
      <c r="BL404" s="6">
        <v>0</v>
      </c>
      <c r="BM404" s="6">
        <f t="shared" si="254"/>
        <v>0</v>
      </c>
      <c r="BN404" s="6">
        <f t="shared" si="255"/>
        <v>0</v>
      </c>
      <c r="BO404" s="6">
        <v>706852058.53840744</v>
      </c>
      <c r="BP404" s="6">
        <v>0</v>
      </c>
      <c r="BQ404" s="6">
        <f t="shared" si="256"/>
        <v>0</v>
      </c>
      <c r="BR404" s="6">
        <f t="shared" si="257"/>
        <v>0</v>
      </c>
      <c r="BS404" s="6">
        <v>410793281.49595165</v>
      </c>
      <c r="BT404" s="6">
        <f t="shared" si="258"/>
        <v>410.79328149595165</v>
      </c>
      <c r="BU404" s="6">
        <f t="shared" si="259"/>
        <v>58.11587821437049</v>
      </c>
      <c r="BV404" s="6">
        <v>51871300.58446864</v>
      </c>
      <c r="BW404" s="6">
        <f t="shared" si="260"/>
        <v>51.871300584468642</v>
      </c>
      <c r="BX404" s="6">
        <f t="shared" si="261"/>
        <v>7.3383531897361189</v>
      </c>
      <c r="BY404" s="6">
        <v>244187476.53887048</v>
      </c>
      <c r="BZ404" s="6">
        <f t="shared" si="262"/>
        <v>244.18747653887047</v>
      </c>
      <c r="CA404" s="6">
        <f t="shared" si="263"/>
        <v>34.54576860733615</v>
      </c>
      <c r="CB404" s="6">
        <v>0</v>
      </c>
      <c r="CC404" s="6">
        <f t="shared" si="264"/>
        <v>0</v>
      </c>
      <c r="CD404" s="6">
        <f t="shared" si="265"/>
        <v>0</v>
      </c>
      <c r="CE404" s="6">
        <v>706852058.61929083</v>
      </c>
      <c r="CF404" s="5">
        <v>6</v>
      </c>
      <c r="CG404" s="5">
        <v>213</v>
      </c>
      <c r="CH404" s="5">
        <v>81.217974180734856</v>
      </c>
      <c r="CI404" s="5">
        <v>81.66822066822067</v>
      </c>
      <c r="CJ404" s="5">
        <v>239.51078406495813</v>
      </c>
      <c r="CK404" s="5">
        <v>317</v>
      </c>
      <c r="CL404" s="5">
        <v>160</v>
      </c>
      <c r="CM404" s="5">
        <v>146.91804110631819</v>
      </c>
      <c r="CN404" s="5">
        <v>1188.7409286983</v>
      </c>
      <c r="CO404" s="5">
        <v>181</v>
      </c>
      <c r="CP404" s="5">
        <v>36</v>
      </c>
      <c r="CQ404" s="5">
        <v>1.0081093044263647</v>
      </c>
      <c r="CR404" s="5">
        <v>90.479122764228791</v>
      </c>
      <c r="CS404" s="5">
        <v>106.81340018066571</v>
      </c>
      <c r="CT404" s="5">
        <v>6.0312782945736583</v>
      </c>
      <c r="CU404" s="5">
        <v>57.352317615175167</v>
      </c>
      <c r="CV404" s="5">
        <v>4.6973155038759886</v>
      </c>
      <c r="CW404" s="5">
        <v>7071.2720930232554</v>
      </c>
      <c r="CX404" t="s">
        <v>1245</v>
      </c>
    </row>
    <row r="405" spans="1:102">
      <c r="A405" s="1" t="s">
        <v>550</v>
      </c>
      <c r="B405" s="5">
        <v>15</v>
      </c>
      <c r="C405" s="1">
        <v>382449</v>
      </c>
      <c r="D405" s="1">
        <v>7915939</v>
      </c>
      <c r="E405" s="12">
        <v>-40.116199999999999</v>
      </c>
      <c r="F405" s="12">
        <v>-18.845500000000001</v>
      </c>
      <c r="G405" s="9">
        <v>85</v>
      </c>
      <c r="H405" s="10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5">
        <v>1.0109999999999999</v>
      </c>
      <c r="R405" s="5">
        <v>90.454700000000003</v>
      </c>
      <c r="S405" s="5">
        <v>106.824</v>
      </c>
      <c r="T405" s="5">
        <v>6.0579999999999998</v>
      </c>
      <c r="U405" s="5">
        <v>57.300800000000002</v>
      </c>
      <c r="V405" s="5">
        <v>4.6609999999999996</v>
      </c>
      <c r="W405" s="5">
        <v>7058</v>
      </c>
      <c r="X405" s="1">
        <v>9</v>
      </c>
      <c r="Y405" s="6">
        <v>579371.17703319003</v>
      </c>
      <c r="Z405" s="6">
        <f t="shared" si="228"/>
        <v>0.57937117703319008</v>
      </c>
      <c r="AA405" s="6">
        <f t="shared" si="229"/>
        <v>8.1964984050692552E-2</v>
      </c>
      <c r="AB405" s="6">
        <v>1954779.17810801</v>
      </c>
      <c r="AC405" s="6">
        <f t="shared" si="230"/>
        <v>1.9547791781080099</v>
      </c>
      <c r="AD405" s="6">
        <f t="shared" si="231"/>
        <v>0.27654714370968841</v>
      </c>
      <c r="AE405" s="6">
        <v>32895444.384115268</v>
      </c>
      <c r="AF405" s="6">
        <f t="shared" si="232"/>
        <v>32.895444384115265</v>
      </c>
      <c r="AG405" s="6">
        <f t="shared" si="233"/>
        <v>4.6537948057605778</v>
      </c>
      <c r="AH405" s="6">
        <v>48197209.203519545</v>
      </c>
      <c r="AI405" s="6">
        <f t="shared" si="234"/>
        <v>48.197209203519549</v>
      </c>
      <c r="AJ405" s="6">
        <f t="shared" si="235"/>
        <v>6.8185709615099883</v>
      </c>
      <c r="AK405" s="6">
        <v>161746858.09211814</v>
      </c>
      <c r="AL405" s="6">
        <f t="shared" si="236"/>
        <v>161.74685809211815</v>
      </c>
      <c r="AM405" s="6">
        <f t="shared" si="237"/>
        <v>22.882703125928231</v>
      </c>
      <c r="AN405" s="6">
        <v>59878024.911132589</v>
      </c>
      <c r="AO405" s="6">
        <f t="shared" si="238"/>
        <v>59.878024911132592</v>
      </c>
      <c r="AP405" s="6">
        <f t="shared" si="239"/>
        <v>8.4710830489705202</v>
      </c>
      <c r="AQ405" s="6">
        <v>0</v>
      </c>
      <c r="AR405" s="6">
        <f t="shared" si="240"/>
        <v>0</v>
      </c>
      <c r="AS405" s="6">
        <f t="shared" si="241"/>
        <v>0</v>
      </c>
      <c r="AT405" s="6">
        <v>0</v>
      </c>
      <c r="AU405" s="6">
        <f t="shared" si="242"/>
        <v>0</v>
      </c>
      <c r="AV405" s="6">
        <f t="shared" si="243"/>
        <v>0</v>
      </c>
      <c r="AW405" s="6">
        <v>380374285.6966871</v>
      </c>
      <c r="AX405" s="6">
        <f t="shared" si="244"/>
        <v>380.37428569668708</v>
      </c>
      <c r="AY405" s="6">
        <f t="shared" si="245"/>
        <v>53.812432334093309</v>
      </c>
      <c r="AZ405" s="6">
        <v>0</v>
      </c>
      <c r="BA405" s="6">
        <f t="shared" si="246"/>
        <v>0</v>
      </c>
      <c r="BB405" s="6">
        <f t="shared" si="247"/>
        <v>0</v>
      </c>
      <c r="BC405" s="6">
        <v>0</v>
      </c>
      <c r="BD405" s="6">
        <f t="shared" si="248"/>
        <v>0</v>
      </c>
      <c r="BE405" s="6">
        <f t="shared" si="249"/>
        <v>0</v>
      </c>
      <c r="BF405" s="6">
        <v>1766262.8056141785</v>
      </c>
      <c r="BG405" s="6">
        <f t="shared" si="250"/>
        <v>1.7662628056141785</v>
      </c>
      <c r="BH405" s="6">
        <f t="shared" si="251"/>
        <v>0.2498772952994246</v>
      </c>
      <c r="BI405" s="6">
        <v>19459823.07811385</v>
      </c>
      <c r="BJ405" s="6">
        <f t="shared" si="252"/>
        <v>19.45982307811385</v>
      </c>
      <c r="BK405" s="6">
        <f t="shared" si="253"/>
        <v>2.7530263006775835</v>
      </c>
      <c r="BL405" s="6">
        <v>0</v>
      </c>
      <c r="BM405" s="6">
        <f t="shared" si="254"/>
        <v>0</v>
      </c>
      <c r="BN405" s="6">
        <f t="shared" si="255"/>
        <v>0</v>
      </c>
      <c r="BO405" s="6">
        <v>706852058.52644181</v>
      </c>
      <c r="BP405" s="6">
        <v>0</v>
      </c>
      <c r="BQ405" s="6">
        <f t="shared" si="256"/>
        <v>0</v>
      </c>
      <c r="BR405" s="6">
        <f t="shared" si="257"/>
        <v>0</v>
      </c>
      <c r="BS405" s="6">
        <v>392441233.01930875</v>
      </c>
      <c r="BT405" s="6">
        <f t="shared" si="258"/>
        <v>392.44123301930875</v>
      </c>
      <c r="BU405" s="6">
        <f t="shared" si="259"/>
        <v>55.519571356617668</v>
      </c>
      <c r="BV405" s="6">
        <v>61700467.494140476</v>
      </c>
      <c r="BW405" s="6">
        <f t="shared" si="260"/>
        <v>61.700467494140476</v>
      </c>
      <c r="BX405" s="6">
        <f t="shared" si="261"/>
        <v>8.7289082276659151</v>
      </c>
      <c r="BY405" s="6">
        <v>252710358.10581812</v>
      </c>
      <c r="BZ405" s="6">
        <f t="shared" si="262"/>
        <v>252.71035810581813</v>
      </c>
      <c r="CA405" s="6">
        <f t="shared" si="263"/>
        <v>35.751520428848657</v>
      </c>
      <c r="CB405" s="6">
        <v>0</v>
      </c>
      <c r="CC405" s="6">
        <f t="shared" si="264"/>
        <v>0</v>
      </c>
      <c r="CD405" s="6">
        <f t="shared" si="265"/>
        <v>0</v>
      </c>
      <c r="CE405" s="6">
        <v>706852058.61926734</v>
      </c>
      <c r="CF405" s="5">
        <v>10</v>
      </c>
      <c r="CG405" s="5">
        <v>228</v>
      </c>
      <c r="CH405" s="5">
        <v>88.33576986559774</v>
      </c>
      <c r="CI405" s="5">
        <v>81.525722339675823</v>
      </c>
      <c r="CJ405" s="5">
        <v>239.31202471482891</v>
      </c>
      <c r="CK405" s="5">
        <v>318</v>
      </c>
      <c r="CL405" s="5">
        <v>159</v>
      </c>
      <c r="CM405" s="5">
        <v>147.28184410646386</v>
      </c>
      <c r="CN405" s="5">
        <v>1183.2953897338402</v>
      </c>
      <c r="CO405" s="5">
        <v>181</v>
      </c>
      <c r="CP405" s="5">
        <v>35</v>
      </c>
      <c r="CQ405" s="5">
        <v>1.0109999999999844</v>
      </c>
      <c r="CR405" s="5">
        <v>90.454700000001267</v>
      </c>
      <c r="CS405" s="5">
        <v>106.82399999999669</v>
      </c>
      <c r="CT405" s="5">
        <v>6.0406275911365723</v>
      </c>
      <c r="CU405" s="5">
        <v>57.300799999998766</v>
      </c>
      <c r="CV405" s="5">
        <v>4.6809342387419868</v>
      </c>
      <c r="CW405" s="5">
        <v>7064.9649749821301</v>
      </c>
      <c r="CX405" t="s">
        <v>1245</v>
      </c>
    </row>
    <row r="406" spans="1:102">
      <c r="A406" s="1" t="s">
        <v>580</v>
      </c>
      <c r="B406" s="5">
        <v>15</v>
      </c>
      <c r="C406" s="1">
        <v>381433</v>
      </c>
      <c r="D406" s="1">
        <v>7922871</v>
      </c>
      <c r="E406" s="12">
        <v>-40.125399999999999</v>
      </c>
      <c r="F406" s="12">
        <v>-18.782800000000002</v>
      </c>
      <c r="G406" s="9">
        <v>93</v>
      </c>
      <c r="H406" s="10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5">
        <v>1.0109999999999999</v>
      </c>
      <c r="R406" s="5">
        <v>90.454700000000003</v>
      </c>
      <c r="S406" s="5">
        <v>106.824</v>
      </c>
      <c r="T406" s="5">
        <v>6.0579999999999998</v>
      </c>
      <c r="U406" s="5">
        <v>57.300800000000002</v>
      </c>
      <c r="V406" s="5">
        <v>4.6609999999999996</v>
      </c>
      <c r="W406" s="5">
        <v>7058</v>
      </c>
      <c r="X406" s="1">
        <v>9</v>
      </c>
      <c r="Y406" s="6">
        <v>1954832.5489272969</v>
      </c>
      <c r="Z406" s="6">
        <f t="shared" si="228"/>
        <v>1.9548325489272969</v>
      </c>
      <c r="AA406" s="6">
        <f t="shared" si="229"/>
        <v>0.27655469419893652</v>
      </c>
      <c r="AB406" s="6">
        <v>1218260.1372009099</v>
      </c>
      <c r="AC406" s="6">
        <f t="shared" si="230"/>
        <v>1.2182601372009099</v>
      </c>
      <c r="AD406" s="6">
        <f t="shared" si="231"/>
        <v>0.17235008690807432</v>
      </c>
      <c r="AE406" s="6">
        <v>35598297.06387756</v>
      </c>
      <c r="AF406" s="6">
        <f t="shared" si="232"/>
        <v>35.59829706387756</v>
      </c>
      <c r="AG406" s="6">
        <f t="shared" si="233"/>
        <v>5.0361736425485022</v>
      </c>
      <c r="AH406" s="6">
        <v>42611468.025884293</v>
      </c>
      <c r="AI406" s="6">
        <f t="shared" si="234"/>
        <v>42.611468025884292</v>
      </c>
      <c r="AJ406" s="6">
        <f t="shared" si="235"/>
        <v>6.0283432029678519</v>
      </c>
      <c r="AK406" s="6">
        <v>120809606.18602097</v>
      </c>
      <c r="AL406" s="6">
        <f t="shared" si="236"/>
        <v>120.80960618602097</v>
      </c>
      <c r="AM406" s="6">
        <f t="shared" si="237"/>
        <v>17.091215159785822</v>
      </c>
      <c r="AN406" s="6">
        <v>45776717.903153561</v>
      </c>
      <c r="AO406" s="6">
        <f t="shared" si="238"/>
        <v>45.77671790315356</v>
      </c>
      <c r="AP406" s="6">
        <f t="shared" si="239"/>
        <v>6.4761384437171303</v>
      </c>
      <c r="AQ406" s="6">
        <v>0</v>
      </c>
      <c r="AR406" s="6">
        <f t="shared" si="240"/>
        <v>0</v>
      </c>
      <c r="AS406" s="6">
        <f t="shared" si="241"/>
        <v>0</v>
      </c>
      <c r="AT406" s="6">
        <v>0</v>
      </c>
      <c r="AU406" s="6">
        <f t="shared" si="242"/>
        <v>0</v>
      </c>
      <c r="AV406" s="6">
        <f t="shared" si="243"/>
        <v>0</v>
      </c>
      <c r="AW406" s="6">
        <v>437116105.58271104</v>
      </c>
      <c r="AX406" s="6">
        <f t="shared" si="244"/>
        <v>437.11610558271104</v>
      </c>
      <c r="AY406" s="6">
        <f t="shared" si="245"/>
        <v>61.839829183933162</v>
      </c>
      <c r="AZ406" s="6">
        <v>0</v>
      </c>
      <c r="BA406" s="6">
        <f t="shared" si="246"/>
        <v>0</v>
      </c>
      <c r="BB406" s="6">
        <f t="shared" si="247"/>
        <v>0</v>
      </c>
      <c r="BC406" s="6">
        <v>0</v>
      </c>
      <c r="BD406" s="6">
        <f t="shared" si="248"/>
        <v>0</v>
      </c>
      <c r="BE406" s="6">
        <f t="shared" si="249"/>
        <v>0</v>
      </c>
      <c r="BF406" s="6">
        <v>2772384.3777730153</v>
      </c>
      <c r="BG406" s="6">
        <f t="shared" si="250"/>
        <v>2.7723843777730153</v>
      </c>
      <c r="BH406" s="6">
        <f t="shared" si="251"/>
        <v>0.39221564743110915</v>
      </c>
      <c r="BI406" s="6">
        <v>18994386.711960763</v>
      </c>
      <c r="BJ406" s="6">
        <f t="shared" si="252"/>
        <v>18.994386711960761</v>
      </c>
      <c r="BK406" s="6">
        <f t="shared" si="253"/>
        <v>2.6871799385094124</v>
      </c>
      <c r="BL406" s="6">
        <v>0</v>
      </c>
      <c r="BM406" s="6">
        <f t="shared" si="254"/>
        <v>0</v>
      </c>
      <c r="BN406" s="6">
        <f t="shared" si="255"/>
        <v>0</v>
      </c>
      <c r="BO406" s="6">
        <v>706852058.53750944</v>
      </c>
      <c r="BP406" s="6">
        <v>0</v>
      </c>
      <c r="BQ406" s="6">
        <f t="shared" si="256"/>
        <v>0</v>
      </c>
      <c r="BR406" s="6">
        <f t="shared" si="257"/>
        <v>0</v>
      </c>
      <c r="BS406" s="6">
        <v>407758171.8348071</v>
      </c>
      <c r="BT406" s="6">
        <f t="shared" si="258"/>
        <v>407.75817183480711</v>
      </c>
      <c r="BU406" s="6">
        <f t="shared" si="259"/>
        <v>57.686494211881708</v>
      </c>
      <c r="BV406" s="6">
        <v>85884160.918236062</v>
      </c>
      <c r="BW406" s="6">
        <f t="shared" si="260"/>
        <v>85.884160918236063</v>
      </c>
      <c r="BX406" s="6">
        <f t="shared" si="261"/>
        <v>12.150231421258367</v>
      </c>
      <c r="BY406" s="6">
        <v>213209725.86620149</v>
      </c>
      <c r="BZ406" s="6">
        <f t="shared" si="262"/>
        <v>213.2097258662015</v>
      </c>
      <c r="CA406" s="6">
        <f t="shared" si="263"/>
        <v>30.163274378423193</v>
      </c>
      <c r="CB406" s="6">
        <v>0</v>
      </c>
      <c r="CC406" s="6">
        <f t="shared" si="264"/>
        <v>0</v>
      </c>
      <c r="CD406" s="6">
        <f t="shared" si="265"/>
        <v>0</v>
      </c>
      <c r="CE406" s="6">
        <v>706852058.61924469</v>
      </c>
      <c r="CF406" s="5">
        <v>6</v>
      </c>
      <c r="CG406" s="5">
        <v>228</v>
      </c>
      <c r="CH406" s="5">
        <v>90.842289427643095</v>
      </c>
      <c r="CI406" s="5">
        <v>81.394675019577136</v>
      </c>
      <c r="CJ406" s="5">
        <v>239.32320441988949</v>
      </c>
      <c r="CK406" s="5">
        <v>320</v>
      </c>
      <c r="CL406" s="5">
        <v>159</v>
      </c>
      <c r="CM406" s="5">
        <v>147.39728779507786</v>
      </c>
      <c r="CN406" s="5">
        <v>1178.4166248116524</v>
      </c>
      <c r="CO406" s="5">
        <v>180</v>
      </c>
      <c r="CP406" s="5">
        <v>36</v>
      </c>
      <c r="CQ406" s="5">
        <v>1.0109999999999857</v>
      </c>
      <c r="CR406" s="5">
        <v>90.45470000000121</v>
      </c>
      <c r="CS406" s="5">
        <v>106.82399999999693</v>
      </c>
      <c r="CT406" s="5">
        <v>6.0479952305246494</v>
      </c>
      <c r="CU406" s="5">
        <v>57.30079999999888</v>
      </c>
      <c r="CV406" s="5">
        <v>4.6724801271860432</v>
      </c>
      <c r="CW406" s="5">
        <v>7062.0111287758345</v>
      </c>
      <c r="CX406" t="s">
        <v>1245</v>
      </c>
    </row>
    <row r="407" spans="1:102">
      <c r="A407" s="1" t="s">
        <v>132</v>
      </c>
      <c r="B407" s="5">
        <v>3</v>
      </c>
      <c r="C407" s="1">
        <v>278525</v>
      </c>
      <c r="D407" s="1">
        <v>7779672</v>
      </c>
      <c r="E407" s="12">
        <v>-41.118200000000002</v>
      </c>
      <c r="F407" s="12">
        <v>-20.067699999999999</v>
      </c>
      <c r="G407" s="9">
        <v>386</v>
      </c>
      <c r="H407" s="10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5">
        <v>1.046</v>
      </c>
      <c r="R407" s="5">
        <v>67.621300000000005</v>
      </c>
      <c r="S407" s="5">
        <v>69.4392</v>
      </c>
      <c r="T407" s="5">
        <v>4.8150000000000004</v>
      </c>
      <c r="U407" s="5">
        <v>104.5087</v>
      </c>
      <c r="V407" s="5">
        <v>5.4710000000000001</v>
      </c>
      <c r="W407" s="5">
        <v>5899</v>
      </c>
      <c r="X407" s="1">
        <v>2</v>
      </c>
      <c r="Y407" s="6">
        <v>0</v>
      </c>
      <c r="Z407" s="6">
        <f t="shared" si="228"/>
        <v>0</v>
      </c>
      <c r="AA407" s="6">
        <f t="shared" si="229"/>
        <v>0</v>
      </c>
      <c r="AB407" s="6">
        <v>856807.26892229996</v>
      </c>
      <c r="AC407" s="6">
        <f t="shared" si="230"/>
        <v>0.85680726892229997</v>
      </c>
      <c r="AD407" s="6">
        <f t="shared" si="231"/>
        <v>0.12121451134052472</v>
      </c>
      <c r="AE407" s="6">
        <v>10208092.925894273</v>
      </c>
      <c r="AF407" s="6">
        <f t="shared" si="232"/>
        <v>10.208092925894274</v>
      </c>
      <c r="AG407" s="6">
        <f t="shared" si="233"/>
        <v>1.4441625796281066</v>
      </c>
      <c r="AH407" s="6">
        <v>12746452.160209658</v>
      </c>
      <c r="AI407" s="6">
        <f t="shared" si="234"/>
        <v>12.746452160209657</v>
      </c>
      <c r="AJ407" s="6">
        <f t="shared" si="235"/>
        <v>1.8032701471692387</v>
      </c>
      <c r="AK407" s="6">
        <v>154193574.08787459</v>
      </c>
      <c r="AL407" s="6">
        <f t="shared" si="236"/>
        <v>154.19357408787459</v>
      </c>
      <c r="AM407" s="6">
        <f t="shared" si="237"/>
        <v>21.814122513712793</v>
      </c>
      <c r="AN407" s="6">
        <v>1796030.3552005596</v>
      </c>
      <c r="AO407" s="6">
        <f t="shared" si="238"/>
        <v>1.7960303552005596</v>
      </c>
      <c r="AP407" s="6">
        <f t="shared" si="239"/>
        <v>0.25408857949141367</v>
      </c>
      <c r="AQ407" s="6">
        <v>0</v>
      </c>
      <c r="AR407" s="6">
        <f t="shared" si="240"/>
        <v>0</v>
      </c>
      <c r="AS407" s="6">
        <f t="shared" si="241"/>
        <v>0</v>
      </c>
      <c r="AT407" s="6">
        <v>0</v>
      </c>
      <c r="AU407" s="6">
        <f t="shared" si="242"/>
        <v>0</v>
      </c>
      <c r="AV407" s="6">
        <f t="shared" si="243"/>
        <v>0</v>
      </c>
      <c r="AW407" s="6">
        <v>452468134.62456101</v>
      </c>
      <c r="AX407" s="6">
        <f t="shared" si="244"/>
        <v>452.468134624561</v>
      </c>
      <c r="AY407" s="6">
        <f t="shared" si="245"/>
        <v>64.011716315922882</v>
      </c>
      <c r="AZ407" s="6">
        <v>0</v>
      </c>
      <c r="BA407" s="6">
        <f t="shared" si="246"/>
        <v>0</v>
      </c>
      <c r="BB407" s="6">
        <f t="shared" si="247"/>
        <v>0</v>
      </c>
      <c r="BC407" s="6">
        <v>0</v>
      </c>
      <c r="BD407" s="6">
        <f t="shared" si="248"/>
        <v>0</v>
      </c>
      <c r="BE407" s="6">
        <f t="shared" si="249"/>
        <v>0</v>
      </c>
      <c r="BF407" s="6">
        <v>0</v>
      </c>
      <c r="BG407" s="6">
        <f t="shared" si="250"/>
        <v>0</v>
      </c>
      <c r="BH407" s="6">
        <f t="shared" si="251"/>
        <v>0</v>
      </c>
      <c r="BI407" s="6">
        <v>74582967.333977684</v>
      </c>
      <c r="BJ407" s="6">
        <f t="shared" si="252"/>
        <v>74.582967333977678</v>
      </c>
      <c r="BK407" s="6">
        <f t="shared" si="253"/>
        <v>10.551425352735038</v>
      </c>
      <c r="BL407" s="6">
        <v>0</v>
      </c>
      <c r="BM407" s="6">
        <f t="shared" si="254"/>
        <v>0</v>
      </c>
      <c r="BN407" s="6">
        <f t="shared" si="255"/>
        <v>0</v>
      </c>
      <c r="BO407" s="6">
        <v>706852058.75664008</v>
      </c>
      <c r="BP407" s="6">
        <v>0</v>
      </c>
      <c r="BQ407" s="6">
        <f t="shared" si="256"/>
        <v>0</v>
      </c>
      <c r="BR407" s="6">
        <f t="shared" si="257"/>
        <v>0</v>
      </c>
      <c r="BS407" s="6">
        <v>0</v>
      </c>
      <c r="BT407" s="6">
        <f t="shared" si="258"/>
        <v>0</v>
      </c>
      <c r="BU407" s="6">
        <f t="shared" si="259"/>
        <v>0</v>
      </c>
      <c r="BV407" s="6">
        <v>608539673.82863414</v>
      </c>
      <c r="BW407" s="6">
        <f t="shared" si="260"/>
        <v>608.53967382863414</v>
      </c>
      <c r="BX407" s="6">
        <f t="shared" si="261"/>
        <v>86.091518909778884</v>
      </c>
      <c r="BY407" s="6">
        <v>98312384.790421844</v>
      </c>
      <c r="BZ407" s="6">
        <f t="shared" si="262"/>
        <v>98.312384790421845</v>
      </c>
      <c r="CA407" s="6">
        <f t="shared" si="263"/>
        <v>13.908481070756777</v>
      </c>
      <c r="CB407" s="6">
        <v>0</v>
      </c>
      <c r="CC407" s="6">
        <f t="shared" si="264"/>
        <v>0</v>
      </c>
      <c r="CD407" s="6">
        <f t="shared" si="265"/>
        <v>0</v>
      </c>
      <c r="CE407" s="6">
        <v>706852058.61905599</v>
      </c>
      <c r="CF407" s="5">
        <v>206</v>
      </c>
      <c r="CG407" s="5">
        <v>1177</v>
      </c>
      <c r="CH407" s="5">
        <v>621.1713598901099</v>
      </c>
      <c r="CI407" s="5">
        <v>80.400000000000006</v>
      </c>
      <c r="CJ407" s="5">
        <v>214.45233196159123</v>
      </c>
      <c r="CK407" s="5">
        <v>327</v>
      </c>
      <c r="CL407" s="5">
        <v>88</v>
      </c>
      <c r="CM407" s="5">
        <v>175.00891632373114</v>
      </c>
      <c r="CN407" s="5">
        <v>1250.8446502057614</v>
      </c>
      <c r="CO407" s="5">
        <v>226</v>
      </c>
      <c r="CP407" s="5">
        <v>24</v>
      </c>
      <c r="CQ407" s="5">
        <v>0.96826016260162728</v>
      </c>
      <c r="CR407" s="5">
        <v>72.998965040649409</v>
      </c>
      <c r="CS407" s="5">
        <v>78.633082384824675</v>
      </c>
      <c r="CT407" s="5">
        <v>4.7325596205962706</v>
      </c>
      <c r="CU407" s="5">
        <v>91.083559214091238</v>
      </c>
      <c r="CV407" s="5">
        <v>5.4025582655826447</v>
      </c>
      <c r="CW407" s="5">
        <v>6262.8130081300815</v>
      </c>
      <c r="CX407" t="s">
        <v>1245</v>
      </c>
    </row>
    <row r="408" spans="1:102">
      <c r="A408" s="1" t="s">
        <v>590</v>
      </c>
      <c r="B408" s="5">
        <v>15</v>
      </c>
      <c r="C408" s="1">
        <v>381688</v>
      </c>
      <c r="D408" s="1">
        <v>7924455</v>
      </c>
      <c r="E408" s="12">
        <v>-40.122900000000001</v>
      </c>
      <c r="F408" s="12">
        <v>-18.768599999999999</v>
      </c>
      <c r="G408" s="9">
        <v>90</v>
      </c>
      <c r="H408" s="10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5">
        <v>1.0109999999999999</v>
      </c>
      <c r="R408" s="5">
        <v>90.454700000000003</v>
      </c>
      <c r="S408" s="5">
        <v>106.824</v>
      </c>
      <c r="T408" s="5">
        <v>6.0579999999999998</v>
      </c>
      <c r="U408" s="5">
        <v>57.300800000000002</v>
      </c>
      <c r="V408" s="5">
        <v>4.6609999999999996</v>
      </c>
      <c r="W408" s="5">
        <v>7058</v>
      </c>
      <c r="X408" s="1">
        <v>9</v>
      </c>
      <c r="Y408" s="6">
        <v>5975610.0622222973</v>
      </c>
      <c r="Z408" s="6">
        <f t="shared" si="228"/>
        <v>5.9756100622222972</v>
      </c>
      <c r="AA408" s="6">
        <f t="shared" si="229"/>
        <v>0.8453834136935281</v>
      </c>
      <c r="AB408" s="6">
        <v>121498.55714341001</v>
      </c>
      <c r="AC408" s="6">
        <f t="shared" si="230"/>
        <v>0.12149855714341001</v>
      </c>
      <c r="AD408" s="6">
        <f t="shared" si="231"/>
        <v>1.718868264950605E-2</v>
      </c>
      <c r="AE408" s="6">
        <v>34529314.297723018</v>
      </c>
      <c r="AF408" s="6">
        <f t="shared" si="232"/>
        <v>34.529314297723019</v>
      </c>
      <c r="AG408" s="6">
        <f t="shared" si="233"/>
        <v>4.8849421715194783</v>
      </c>
      <c r="AH408" s="6">
        <v>38525199.371792898</v>
      </c>
      <c r="AI408" s="6">
        <f t="shared" si="234"/>
        <v>38.525199371792901</v>
      </c>
      <c r="AJ408" s="6">
        <f t="shared" si="235"/>
        <v>5.4502492999079619</v>
      </c>
      <c r="AK408" s="6">
        <v>121234049.29928471</v>
      </c>
      <c r="AL408" s="6">
        <f t="shared" si="236"/>
        <v>121.23404929928471</v>
      </c>
      <c r="AM408" s="6">
        <f t="shared" si="237"/>
        <v>17.151262111370698</v>
      </c>
      <c r="AN408" s="6">
        <v>45740578.815153204</v>
      </c>
      <c r="AO408" s="6">
        <f t="shared" si="238"/>
        <v>45.740578815153206</v>
      </c>
      <c r="AP408" s="6">
        <f t="shared" si="239"/>
        <v>6.4710257631321326</v>
      </c>
      <c r="AQ408" s="6">
        <v>0</v>
      </c>
      <c r="AR408" s="6">
        <f t="shared" si="240"/>
        <v>0</v>
      </c>
      <c r="AS408" s="6">
        <f t="shared" si="241"/>
        <v>0</v>
      </c>
      <c r="AT408" s="6">
        <v>0</v>
      </c>
      <c r="AU408" s="6">
        <f t="shared" si="242"/>
        <v>0</v>
      </c>
      <c r="AV408" s="6">
        <f t="shared" si="243"/>
        <v>0</v>
      </c>
      <c r="AW408" s="6">
        <v>437328987.41382587</v>
      </c>
      <c r="AX408" s="6">
        <f t="shared" si="244"/>
        <v>437.32898741382587</v>
      </c>
      <c r="AY408" s="6">
        <f t="shared" si="245"/>
        <v>61.869946070333228</v>
      </c>
      <c r="AZ408" s="6">
        <v>0</v>
      </c>
      <c r="BA408" s="6">
        <f t="shared" si="246"/>
        <v>0</v>
      </c>
      <c r="BB408" s="6">
        <f t="shared" si="247"/>
        <v>0</v>
      </c>
      <c r="BC408" s="6">
        <v>0</v>
      </c>
      <c r="BD408" s="6">
        <f t="shared" si="248"/>
        <v>0</v>
      </c>
      <c r="BE408" s="6">
        <f t="shared" si="249"/>
        <v>0</v>
      </c>
      <c r="BF408" s="6">
        <v>3342702.9524655752</v>
      </c>
      <c r="BG408" s="6">
        <f t="shared" si="250"/>
        <v>3.3427029524655754</v>
      </c>
      <c r="BH408" s="6">
        <f t="shared" si="251"/>
        <v>0.47289993883366938</v>
      </c>
      <c r="BI408" s="6">
        <v>20054117.767297927</v>
      </c>
      <c r="BJ408" s="6">
        <f t="shared" si="252"/>
        <v>20.054117767297928</v>
      </c>
      <c r="BK408" s="6">
        <f t="shared" si="253"/>
        <v>2.8371025485597818</v>
      </c>
      <c r="BL408" s="6">
        <v>0</v>
      </c>
      <c r="BM408" s="6">
        <f t="shared" si="254"/>
        <v>0</v>
      </c>
      <c r="BN408" s="6">
        <f t="shared" si="255"/>
        <v>0</v>
      </c>
      <c r="BO408" s="6">
        <v>706852058.53690898</v>
      </c>
      <c r="BP408" s="6">
        <v>0</v>
      </c>
      <c r="BQ408" s="6">
        <f t="shared" si="256"/>
        <v>0</v>
      </c>
      <c r="BR408" s="6">
        <f t="shared" si="257"/>
        <v>0</v>
      </c>
      <c r="BS408" s="6">
        <v>420681969.87179047</v>
      </c>
      <c r="BT408" s="6">
        <f t="shared" si="258"/>
        <v>420.68196987179044</v>
      </c>
      <c r="BU408" s="6">
        <f t="shared" si="259"/>
        <v>59.514853892135079</v>
      </c>
      <c r="BV408" s="6">
        <v>88273242.498909846</v>
      </c>
      <c r="BW408" s="6">
        <f t="shared" si="260"/>
        <v>88.273242498909852</v>
      </c>
      <c r="BX408" s="6">
        <f t="shared" si="261"/>
        <v>12.488220333067131</v>
      </c>
      <c r="BY408" s="6">
        <v>197896846.24855474</v>
      </c>
      <c r="BZ408" s="6">
        <f t="shared" si="262"/>
        <v>197.89684624855474</v>
      </c>
      <c r="CA408" s="6">
        <f t="shared" si="263"/>
        <v>27.996925786447484</v>
      </c>
      <c r="CB408" s="6">
        <v>0</v>
      </c>
      <c r="CC408" s="6">
        <f t="shared" si="264"/>
        <v>0</v>
      </c>
      <c r="CD408" s="6">
        <f t="shared" si="265"/>
        <v>0</v>
      </c>
      <c r="CE408" s="6">
        <v>706852058.61925507</v>
      </c>
      <c r="CF408" s="5">
        <v>6</v>
      </c>
      <c r="CG408" s="5">
        <v>228</v>
      </c>
      <c r="CH408" s="5">
        <v>89.684627170582232</v>
      </c>
      <c r="CI408" s="5">
        <v>81.36743044189852</v>
      </c>
      <c r="CJ408" s="5">
        <v>239.40474974463737</v>
      </c>
      <c r="CK408" s="5">
        <v>320</v>
      </c>
      <c r="CL408" s="5">
        <v>159</v>
      </c>
      <c r="CM408" s="5">
        <v>147.36670071501533</v>
      </c>
      <c r="CN408" s="5">
        <v>1177.6100612870275</v>
      </c>
      <c r="CO408" s="5">
        <v>180</v>
      </c>
      <c r="CP408" s="5">
        <v>36</v>
      </c>
      <c r="CQ408" s="5">
        <v>1.0109999999999866</v>
      </c>
      <c r="CR408" s="5">
        <v>90.454700000001168</v>
      </c>
      <c r="CS408" s="5">
        <v>106.82399999999711</v>
      </c>
      <c r="CT408" s="5">
        <v>6.0466547717842332</v>
      </c>
      <c r="CU408" s="5">
        <v>57.300799999998958</v>
      </c>
      <c r="CV408" s="5">
        <v>4.6740182572614444</v>
      </c>
      <c r="CW408" s="5">
        <v>7062.5485477178427</v>
      </c>
      <c r="CX408" t="s">
        <v>1245</v>
      </c>
    </row>
    <row r="409" spans="1:102">
      <c r="A409" s="1" t="s">
        <v>613</v>
      </c>
      <c r="B409" s="5">
        <v>15</v>
      </c>
      <c r="C409" s="1">
        <v>382144</v>
      </c>
      <c r="D409" s="1">
        <v>7929660</v>
      </c>
      <c r="E409" s="12">
        <v>-40.118200000000002</v>
      </c>
      <c r="F409" s="12">
        <v>-18.721499999999999</v>
      </c>
      <c r="G409" s="9">
        <v>102</v>
      </c>
      <c r="H409" s="10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5">
        <v>1.0109999999999999</v>
      </c>
      <c r="R409" s="5">
        <v>90.454700000000003</v>
      </c>
      <c r="S409" s="5">
        <v>106.824</v>
      </c>
      <c r="T409" s="5">
        <v>6.0579999999999998</v>
      </c>
      <c r="U409" s="5">
        <v>57.300800000000002</v>
      </c>
      <c r="V409" s="5">
        <v>4.6609999999999996</v>
      </c>
      <c r="W409" s="5">
        <v>7058</v>
      </c>
      <c r="X409" s="1">
        <v>1</v>
      </c>
      <c r="Y409" s="6">
        <v>15191280.68012692</v>
      </c>
      <c r="Z409" s="6">
        <f t="shared" si="228"/>
        <v>15.191280680126921</v>
      </c>
      <c r="AA409" s="6">
        <f t="shared" si="229"/>
        <v>2.1491457083910079</v>
      </c>
      <c r="AB409" s="6">
        <v>92698.865055900009</v>
      </c>
      <c r="AC409" s="6">
        <f t="shared" si="230"/>
        <v>9.2698865055900012E-2</v>
      </c>
      <c r="AD409" s="6">
        <f t="shared" si="231"/>
        <v>1.3114323420291131E-2</v>
      </c>
      <c r="AE409" s="6">
        <v>30125805.084300533</v>
      </c>
      <c r="AF409" s="6">
        <f t="shared" si="232"/>
        <v>30.125805084300534</v>
      </c>
      <c r="AG409" s="6">
        <f t="shared" si="233"/>
        <v>4.2619675109714033</v>
      </c>
      <c r="AH409" s="6">
        <v>24726318.047423765</v>
      </c>
      <c r="AI409" s="6">
        <f t="shared" si="234"/>
        <v>24.726318047423764</v>
      </c>
      <c r="AJ409" s="6">
        <f t="shared" si="235"/>
        <v>3.4980895577454318</v>
      </c>
      <c r="AK409" s="6">
        <v>107954372.79431832</v>
      </c>
      <c r="AL409" s="6">
        <f t="shared" si="236"/>
        <v>107.95437279431832</v>
      </c>
      <c r="AM409" s="6">
        <f t="shared" si="237"/>
        <v>15.272555479569599</v>
      </c>
      <c r="AN409" s="6">
        <v>49447884.99792394</v>
      </c>
      <c r="AO409" s="6">
        <f t="shared" si="238"/>
        <v>49.447884997923943</v>
      </c>
      <c r="AP409" s="6">
        <f t="shared" si="239"/>
        <v>6.9955069667906669</v>
      </c>
      <c r="AQ409" s="6">
        <v>0</v>
      </c>
      <c r="AR409" s="6">
        <f t="shared" si="240"/>
        <v>0</v>
      </c>
      <c r="AS409" s="6">
        <f t="shared" si="241"/>
        <v>0</v>
      </c>
      <c r="AT409" s="6">
        <v>0</v>
      </c>
      <c r="AU409" s="6">
        <f t="shared" si="242"/>
        <v>0</v>
      </c>
      <c r="AV409" s="6">
        <f t="shared" si="243"/>
        <v>0</v>
      </c>
      <c r="AW409" s="6">
        <v>452949181.90796202</v>
      </c>
      <c r="AX409" s="6">
        <f t="shared" si="244"/>
        <v>452.94918190796204</v>
      </c>
      <c r="AY409" s="6">
        <f t="shared" si="245"/>
        <v>64.079771213112863</v>
      </c>
      <c r="AZ409" s="6">
        <v>0</v>
      </c>
      <c r="BA409" s="6">
        <f t="shared" si="246"/>
        <v>0</v>
      </c>
      <c r="BB409" s="6">
        <f t="shared" si="247"/>
        <v>0</v>
      </c>
      <c r="BC409" s="6">
        <v>0</v>
      </c>
      <c r="BD409" s="6">
        <f t="shared" si="248"/>
        <v>0</v>
      </c>
      <c r="BE409" s="6">
        <f t="shared" si="249"/>
        <v>0</v>
      </c>
      <c r="BF409" s="6">
        <v>4359621.1280594179</v>
      </c>
      <c r="BG409" s="6">
        <f t="shared" si="250"/>
        <v>4.3596211280594179</v>
      </c>
      <c r="BH409" s="6">
        <f t="shared" si="251"/>
        <v>0.61676571152007587</v>
      </c>
      <c r="BI409" s="6">
        <v>22004895.004166659</v>
      </c>
      <c r="BJ409" s="6">
        <f t="shared" si="252"/>
        <v>22.004895004166659</v>
      </c>
      <c r="BK409" s="6">
        <f t="shared" si="253"/>
        <v>3.1130835284786791</v>
      </c>
      <c r="BL409" s="6">
        <v>0</v>
      </c>
      <c r="BM409" s="6">
        <f t="shared" si="254"/>
        <v>0</v>
      </c>
      <c r="BN409" s="6">
        <f t="shared" si="255"/>
        <v>0</v>
      </c>
      <c r="BO409" s="6">
        <v>706852058.50933743</v>
      </c>
      <c r="BP409" s="6">
        <v>0</v>
      </c>
      <c r="BQ409" s="6">
        <f t="shared" si="256"/>
        <v>0</v>
      </c>
      <c r="BR409" s="6">
        <f t="shared" si="257"/>
        <v>0</v>
      </c>
      <c r="BS409" s="6">
        <v>485830744.84087998</v>
      </c>
      <c r="BT409" s="6">
        <f t="shared" si="258"/>
        <v>485.83074484087996</v>
      </c>
      <c r="BU409" s="6">
        <f t="shared" si="259"/>
        <v>68.731602177892242</v>
      </c>
      <c r="BV409" s="6">
        <v>85521763.182599649</v>
      </c>
      <c r="BW409" s="6">
        <f t="shared" si="260"/>
        <v>85.521763182599642</v>
      </c>
      <c r="BX409" s="6">
        <f t="shared" si="261"/>
        <v>12.098962173634233</v>
      </c>
      <c r="BY409" s="6">
        <v>135499550.59565029</v>
      </c>
      <c r="BZ409" s="6">
        <f t="shared" si="262"/>
        <v>135.49955059565028</v>
      </c>
      <c r="CA409" s="6">
        <f t="shared" si="263"/>
        <v>19.169435664006112</v>
      </c>
      <c r="CB409" s="6">
        <v>0</v>
      </c>
      <c r="CC409" s="6">
        <f t="shared" si="264"/>
        <v>0</v>
      </c>
      <c r="CD409" s="6">
        <f t="shared" si="265"/>
        <v>0</v>
      </c>
      <c r="CE409" s="6">
        <v>706852058.6191299</v>
      </c>
      <c r="CF409" s="5">
        <v>0</v>
      </c>
      <c r="CG409" s="5">
        <v>228</v>
      </c>
      <c r="CH409" s="5">
        <v>85.802068371157716</v>
      </c>
      <c r="CI409" s="5">
        <v>81.275897435897434</v>
      </c>
      <c r="CJ409" s="5">
        <v>239.75881683731512</v>
      </c>
      <c r="CK409" s="5">
        <v>320</v>
      </c>
      <c r="CL409" s="5">
        <v>159</v>
      </c>
      <c r="CM409" s="5">
        <v>147.25824800910127</v>
      </c>
      <c r="CN409" s="5">
        <v>1173.773321956769</v>
      </c>
      <c r="CO409" s="5">
        <v>180</v>
      </c>
      <c r="CP409" s="5">
        <v>37</v>
      </c>
      <c r="CQ409" s="5">
        <v>1.0109999999999917</v>
      </c>
      <c r="CR409" s="5">
        <v>90.454700000000926</v>
      </c>
      <c r="CS409" s="5">
        <v>106.82399999999815</v>
      </c>
      <c r="CT409" s="5">
        <v>6.0440145530145433</v>
      </c>
      <c r="CU409" s="5">
        <v>57.30079999999942</v>
      </c>
      <c r="CV409" s="5">
        <v>4.6770478170478498</v>
      </c>
      <c r="CW409" s="5">
        <v>7063.6070686070689</v>
      </c>
      <c r="CX409" t="s">
        <v>1245</v>
      </c>
    </row>
    <row r="410" spans="1:102">
      <c r="A410" s="1" t="s">
        <v>612</v>
      </c>
      <c r="B410" s="5">
        <v>15</v>
      </c>
      <c r="C410" s="1">
        <v>384054</v>
      </c>
      <c r="D410" s="1">
        <v>7929657</v>
      </c>
      <c r="E410" s="12">
        <v>-40.100099999999998</v>
      </c>
      <c r="F410" s="12">
        <v>-18.721699999999998</v>
      </c>
      <c r="G410" s="9">
        <v>93</v>
      </c>
      <c r="H410" s="10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5">
        <v>1.0109999999999999</v>
      </c>
      <c r="R410" s="5">
        <v>90.454700000000003</v>
      </c>
      <c r="S410" s="5">
        <v>106.824</v>
      </c>
      <c r="T410" s="5">
        <v>6.0579999999999998</v>
      </c>
      <c r="U410" s="5">
        <v>57.300800000000002</v>
      </c>
      <c r="V410" s="5">
        <v>4.6609999999999996</v>
      </c>
      <c r="W410" s="5">
        <v>7058</v>
      </c>
      <c r="X410" s="1">
        <v>1</v>
      </c>
      <c r="Y410" s="6">
        <v>16106412.728832101</v>
      </c>
      <c r="Z410" s="6">
        <f t="shared" si="228"/>
        <v>16.106412728832101</v>
      </c>
      <c r="AA410" s="6">
        <f t="shared" si="229"/>
        <v>2.2786115614396016</v>
      </c>
      <c r="AB410" s="6">
        <v>92698.865055900009</v>
      </c>
      <c r="AC410" s="6">
        <f t="shared" si="230"/>
        <v>9.2698865055900012E-2</v>
      </c>
      <c r="AD410" s="6">
        <f t="shared" si="231"/>
        <v>1.3114323419180094E-2</v>
      </c>
      <c r="AE410" s="6">
        <v>28126925.588625267</v>
      </c>
      <c r="AF410" s="6">
        <f t="shared" si="232"/>
        <v>28.126925588625266</v>
      </c>
      <c r="AG410" s="6">
        <f t="shared" si="233"/>
        <v>3.9791813927172459</v>
      </c>
      <c r="AH410" s="6">
        <v>22254299.733001452</v>
      </c>
      <c r="AI410" s="6">
        <f t="shared" si="234"/>
        <v>22.254299733001453</v>
      </c>
      <c r="AJ410" s="6">
        <f t="shared" si="235"/>
        <v>3.1483673936025061</v>
      </c>
      <c r="AK410" s="6">
        <v>115858102.70266683</v>
      </c>
      <c r="AL410" s="6">
        <f t="shared" si="236"/>
        <v>115.85810270266684</v>
      </c>
      <c r="AM410" s="6">
        <f t="shared" si="237"/>
        <v>16.39071447810192</v>
      </c>
      <c r="AN410" s="6">
        <v>71417771.277043626</v>
      </c>
      <c r="AO410" s="6">
        <f t="shared" si="238"/>
        <v>71.417771277043627</v>
      </c>
      <c r="AP410" s="6">
        <f t="shared" si="239"/>
        <v>10.103637728891151</v>
      </c>
      <c r="AQ410" s="6">
        <v>0</v>
      </c>
      <c r="AR410" s="6">
        <f t="shared" si="240"/>
        <v>0</v>
      </c>
      <c r="AS410" s="6">
        <f t="shared" si="241"/>
        <v>0</v>
      </c>
      <c r="AT410" s="6">
        <v>0</v>
      </c>
      <c r="AU410" s="6">
        <f t="shared" si="242"/>
        <v>0</v>
      </c>
      <c r="AV410" s="6">
        <f t="shared" si="243"/>
        <v>0</v>
      </c>
      <c r="AW410" s="6">
        <v>428154690.12111914</v>
      </c>
      <c r="AX410" s="6">
        <f t="shared" si="244"/>
        <v>428.15469012111913</v>
      </c>
      <c r="AY410" s="6">
        <f t="shared" si="245"/>
        <v>60.572036953216333</v>
      </c>
      <c r="AZ410" s="6">
        <v>0</v>
      </c>
      <c r="BA410" s="6">
        <f t="shared" si="246"/>
        <v>0</v>
      </c>
      <c r="BB410" s="6">
        <f t="shared" si="247"/>
        <v>0</v>
      </c>
      <c r="BC410" s="6">
        <v>0</v>
      </c>
      <c r="BD410" s="6">
        <f t="shared" si="248"/>
        <v>0</v>
      </c>
      <c r="BE410" s="6">
        <f t="shared" si="249"/>
        <v>0</v>
      </c>
      <c r="BF410" s="6">
        <v>4231563.9792223992</v>
      </c>
      <c r="BG410" s="6">
        <f t="shared" si="250"/>
        <v>4.2315639792223996</v>
      </c>
      <c r="BH410" s="6">
        <f t="shared" si="251"/>
        <v>0.59864916964205261</v>
      </c>
      <c r="BI410" s="6">
        <v>20609593.573654603</v>
      </c>
      <c r="BJ410" s="6">
        <f t="shared" si="252"/>
        <v>20.609593573654603</v>
      </c>
      <c r="BK410" s="6">
        <f t="shared" si="253"/>
        <v>2.9156869989700009</v>
      </c>
      <c r="BL410" s="6">
        <v>0</v>
      </c>
      <c r="BM410" s="6">
        <f t="shared" si="254"/>
        <v>0</v>
      </c>
      <c r="BN410" s="6">
        <f t="shared" si="255"/>
        <v>0</v>
      </c>
      <c r="BO410" s="6">
        <v>706852058.56922138</v>
      </c>
      <c r="BP410" s="6">
        <v>0</v>
      </c>
      <c r="BQ410" s="6">
        <f t="shared" si="256"/>
        <v>0</v>
      </c>
      <c r="BR410" s="6">
        <f t="shared" si="257"/>
        <v>0</v>
      </c>
      <c r="BS410" s="6">
        <v>504480601.52517593</v>
      </c>
      <c r="BT410" s="6">
        <f t="shared" si="258"/>
        <v>504.48060152517593</v>
      </c>
      <c r="BU410" s="6">
        <f t="shared" si="259"/>
        <v>71.370040648438263</v>
      </c>
      <c r="BV410" s="6">
        <v>78374739.903826833</v>
      </c>
      <c r="BW410" s="6">
        <f t="shared" si="260"/>
        <v>78.374739903826836</v>
      </c>
      <c r="BX410" s="6">
        <f t="shared" si="261"/>
        <v>11.087856214561999</v>
      </c>
      <c r="BY410" s="6">
        <v>123996717.19015408</v>
      </c>
      <c r="BZ410" s="6">
        <f t="shared" si="262"/>
        <v>123.99671719015407</v>
      </c>
      <c r="CA410" s="6">
        <f t="shared" si="263"/>
        <v>17.542103144064225</v>
      </c>
      <c r="CB410" s="6">
        <v>0</v>
      </c>
      <c r="CC410" s="6">
        <f t="shared" si="264"/>
        <v>0</v>
      </c>
      <c r="CD410" s="6">
        <f t="shared" si="265"/>
        <v>0</v>
      </c>
      <c r="CE410" s="6">
        <v>706852058.61915684</v>
      </c>
      <c r="CF410" s="5">
        <v>0</v>
      </c>
      <c r="CG410" s="5">
        <v>213</v>
      </c>
      <c r="CH410" s="5">
        <v>81.536529680365291</v>
      </c>
      <c r="CI410" s="5">
        <v>81.376782077393074</v>
      </c>
      <c r="CJ410" s="5">
        <v>239.83154929577464</v>
      </c>
      <c r="CK410" s="5">
        <v>320</v>
      </c>
      <c r="CL410" s="5">
        <v>160</v>
      </c>
      <c r="CM410" s="5">
        <v>147.0625352112676</v>
      </c>
      <c r="CN410" s="5">
        <v>1178.1538028169014</v>
      </c>
      <c r="CO410" s="5">
        <v>180</v>
      </c>
      <c r="CP410" s="5">
        <v>37</v>
      </c>
      <c r="CQ410" s="5">
        <v>1.0109999999999935</v>
      </c>
      <c r="CR410" s="5">
        <v>90.454700000000841</v>
      </c>
      <c r="CS410" s="5">
        <v>106.82399999999852</v>
      </c>
      <c r="CT410" s="5">
        <v>6.0274460431654564</v>
      </c>
      <c r="CU410" s="5">
        <v>57.300799999999583</v>
      </c>
      <c r="CV410" s="5">
        <v>4.6960596094553226</v>
      </c>
      <c r="CW410" s="5">
        <v>7070.2497430626927</v>
      </c>
      <c r="CX410" t="s">
        <v>1245</v>
      </c>
    </row>
    <row r="411" spans="1:102">
      <c r="A411" s="1" t="s">
        <v>602</v>
      </c>
      <c r="B411" s="5">
        <v>15</v>
      </c>
      <c r="C411" s="1">
        <v>384548</v>
      </c>
      <c r="D411" s="1">
        <v>7928245</v>
      </c>
      <c r="E411" s="12">
        <v>-40.095500000000001</v>
      </c>
      <c r="F411" s="12">
        <v>-18.734500000000001</v>
      </c>
      <c r="G411" s="9">
        <v>67</v>
      </c>
      <c r="H411" s="10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5">
        <v>1.0109999999999999</v>
      </c>
      <c r="R411" s="5">
        <v>90.454700000000003</v>
      </c>
      <c r="S411" s="5">
        <v>106.824</v>
      </c>
      <c r="T411" s="5">
        <v>6.0579999999999998</v>
      </c>
      <c r="U411" s="5">
        <v>57.300800000000002</v>
      </c>
      <c r="V411" s="5">
        <v>4.6609999999999996</v>
      </c>
      <c r="W411" s="5">
        <v>7058</v>
      </c>
      <c r="X411" s="1">
        <v>1</v>
      </c>
      <c r="Y411" s="6">
        <v>15290001.839417862</v>
      </c>
      <c r="Z411" s="6">
        <f t="shared" si="228"/>
        <v>15.290001839417862</v>
      </c>
      <c r="AA411" s="6">
        <f t="shared" si="229"/>
        <v>2.1631120197390619</v>
      </c>
      <c r="AB411" s="6">
        <v>92698.865055900009</v>
      </c>
      <c r="AC411" s="6">
        <f t="shared" si="230"/>
        <v>9.2698865055900012E-2</v>
      </c>
      <c r="AD411" s="6">
        <f t="shared" si="231"/>
        <v>1.3114323420265915E-2</v>
      </c>
      <c r="AE411" s="6">
        <v>28953348.586101867</v>
      </c>
      <c r="AF411" s="6">
        <f t="shared" si="232"/>
        <v>28.953348586101868</v>
      </c>
      <c r="AG411" s="6">
        <f t="shared" si="233"/>
        <v>4.0960973710828812</v>
      </c>
      <c r="AH411" s="6">
        <v>24183225.247547645</v>
      </c>
      <c r="AI411" s="6">
        <f t="shared" si="234"/>
        <v>24.183225247547647</v>
      </c>
      <c r="AJ411" s="6">
        <f t="shared" si="235"/>
        <v>3.421256959836906</v>
      </c>
      <c r="AK411" s="6">
        <v>121724540.00451297</v>
      </c>
      <c r="AL411" s="6">
        <f t="shared" si="236"/>
        <v>121.72454000451296</v>
      </c>
      <c r="AM411" s="6">
        <f t="shared" si="237"/>
        <v>17.220652969587547</v>
      </c>
      <c r="AN411" s="6">
        <v>69766078.110621825</v>
      </c>
      <c r="AO411" s="6">
        <f t="shared" si="238"/>
        <v>69.76607811062182</v>
      </c>
      <c r="AP411" s="6">
        <f t="shared" si="239"/>
        <v>9.8699688669812478</v>
      </c>
      <c r="AQ411" s="6">
        <v>0</v>
      </c>
      <c r="AR411" s="6">
        <f t="shared" si="240"/>
        <v>0</v>
      </c>
      <c r="AS411" s="6">
        <f t="shared" si="241"/>
        <v>0</v>
      </c>
      <c r="AT411" s="6">
        <v>0</v>
      </c>
      <c r="AU411" s="6">
        <f t="shared" si="242"/>
        <v>0</v>
      </c>
      <c r="AV411" s="6">
        <f t="shared" si="243"/>
        <v>0</v>
      </c>
      <c r="AW411" s="6">
        <v>421984177.01780629</v>
      </c>
      <c r="AX411" s="6">
        <f t="shared" si="244"/>
        <v>421.9841770178063</v>
      </c>
      <c r="AY411" s="6">
        <f t="shared" si="245"/>
        <v>59.699080159277848</v>
      </c>
      <c r="AZ411" s="6">
        <v>0</v>
      </c>
      <c r="BA411" s="6">
        <f t="shared" si="246"/>
        <v>0</v>
      </c>
      <c r="BB411" s="6">
        <f t="shared" si="247"/>
        <v>0</v>
      </c>
      <c r="BC411" s="6">
        <v>0</v>
      </c>
      <c r="BD411" s="6">
        <f t="shared" si="248"/>
        <v>0</v>
      </c>
      <c r="BE411" s="6">
        <f t="shared" si="249"/>
        <v>0</v>
      </c>
      <c r="BF411" s="6">
        <v>4006140.0849414663</v>
      </c>
      <c r="BG411" s="6">
        <f t="shared" si="250"/>
        <v>4.0061400849414666</v>
      </c>
      <c r="BH411" s="6">
        <f t="shared" si="251"/>
        <v>0.56675792858016316</v>
      </c>
      <c r="BI411" s="6">
        <v>20851848.754690636</v>
      </c>
      <c r="BJ411" s="6">
        <f t="shared" si="252"/>
        <v>20.851848754690636</v>
      </c>
      <c r="BK411" s="6">
        <f t="shared" si="253"/>
        <v>2.9499594014940671</v>
      </c>
      <c r="BL411" s="6">
        <v>0</v>
      </c>
      <c r="BM411" s="6">
        <f t="shared" si="254"/>
        <v>0</v>
      </c>
      <c r="BN411" s="6">
        <f t="shared" si="255"/>
        <v>0</v>
      </c>
      <c r="BO411" s="6">
        <v>706852058.51069653</v>
      </c>
      <c r="BP411" s="6">
        <v>0</v>
      </c>
      <c r="BQ411" s="6">
        <f t="shared" si="256"/>
        <v>0</v>
      </c>
      <c r="BR411" s="6">
        <f t="shared" si="257"/>
        <v>0</v>
      </c>
      <c r="BS411" s="6">
        <v>486986926.657839</v>
      </c>
      <c r="BT411" s="6">
        <f t="shared" si="258"/>
        <v>486.98692665783898</v>
      </c>
      <c r="BU411" s="6">
        <f t="shared" si="259"/>
        <v>68.895169900742331</v>
      </c>
      <c r="BV411" s="6">
        <v>78558425.618337169</v>
      </c>
      <c r="BW411" s="6">
        <f t="shared" si="260"/>
        <v>78.558425618337168</v>
      </c>
      <c r="BX411" s="6">
        <f t="shared" si="261"/>
        <v>11.113842659503039</v>
      </c>
      <c r="BY411" s="6">
        <v>141306706.34298414</v>
      </c>
      <c r="BZ411" s="6">
        <f t="shared" si="262"/>
        <v>141.30670634298414</v>
      </c>
      <c r="CA411" s="6">
        <f t="shared" si="263"/>
        <v>19.990987455099248</v>
      </c>
      <c r="CB411" s="6">
        <v>0</v>
      </c>
      <c r="CC411" s="6">
        <f t="shared" si="264"/>
        <v>0</v>
      </c>
      <c r="CD411" s="6">
        <f t="shared" si="265"/>
        <v>0</v>
      </c>
      <c r="CE411" s="6">
        <v>706852058.61916041</v>
      </c>
      <c r="CF411" s="5">
        <v>0</v>
      </c>
      <c r="CG411" s="5">
        <v>213</v>
      </c>
      <c r="CH411" s="5">
        <v>81.737214363438525</v>
      </c>
      <c r="CI411" s="5">
        <v>81.429880843263064</v>
      </c>
      <c r="CJ411" s="5">
        <v>239.7266129032258</v>
      </c>
      <c r="CK411" s="5">
        <v>320</v>
      </c>
      <c r="CL411" s="5">
        <v>160</v>
      </c>
      <c r="CM411" s="5">
        <v>147.06586021505376</v>
      </c>
      <c r="CN411" s="5">
        <v>1180.8177419354838</v>
      </c>
      <c r="CO411" s="5">
        <v>180</v>
      </c>
      <c r="CP411" s="5">
        <v>37</v>
      </c>
      <c r="CQ411" s="5">
        <v>1.0109999999999917</v>
      </c>
      <c r="CR411" s="5">
        <v>90.454700000000926</v>
      </c>
      <c r="CS411" s="5">
        <v>106.82399999999815</v>
      </c>
      <c r="CT411" s="5">
        <v>6.021465309898236</v>
      </c>
      <c r="CU411" s="5">
        <v>57.30079999999942</v>
      </c>
      <c r="CV411" s="5">
        <v>4.7029222941720903</v>
      </c>
      <c r="CW411" s="5">
        <v>7072.6475485661422</v>
      </c>
      <c r="CX411" t="s">
        <v>1245</v>
      </c>
    </row>
    <row r="412" spans="1:102">
      <c r="A412" s="1" t="s">
        <v>596</v>
      </c>
      <c r="B412" s="5">
        <v>15</v>
      </c>
      <c r="C412" s="1">
        <v>385439</v>
      </c>
      <c r="D412" s="1">
        <v>7926463</v>
      </c>
      <c r="E412" s="12">
        <v>-40.087200000000003</v>
      </c>
      <c r="F412" s="12">
        <v>-18.750599999999999</v>
      </c>
      <c r="G412" s="9">
        <v>91</v>
      </c>
      <c r="H412" s="10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5">
        <v>1.0109999999999999</v>
      </c>
      <c r="R412" s="5">
        <v>90.454700000000003</v>
      </c>
      <c r="S412" s="5">
        <v>106.824</v>
      </c>
      <c r="T412" s="5">
        <v>6.0579999999999998</v>
      </c>
      <c r="U412" s="5">
        <v>57.300800000000002</v>
      </c>
      <c r="V412" s="5">
        <v>4.6609999999999996</v>
      </c>
      <c r="W412" s="5">
        <v>7058</v>
      </c>
      <c r="X412" s="1">
        <v>1</v>
      </c>
      <c r="Y412" s="6">
        <v>14014876.249263937</v>
      </c>
      <c r="Z412" s="6">
        <f t="shared" si="228"/>
        <v>14.014876249263937</v>
      </c>
      <c r="AA412" s="6">
        <f t="shared" si="229"/>
        <v>1.982717045346915</v>
      </c>
      <c r="AB412" s="6">
        <v>92698.865055900009</v>
      </c>
      <c r="AC412" s="6">
        <f t="shared" si="230"/>
        <v>9.2698865055900012E-2</v>
      </c>
      <c r="AD412" s="6">
        <f t="shared" si="231"/>
        <v>1.3114323420465408E-2</v>
      </c>
      <c r="AE412" s="6">
        <v>30232557.594645735</v>
      </c>
      <c r="AF412" s="6">
        <f t="shared" si="232"/>
        <v>30.232557594645733</v>
      </c>
      <c r="AG412" s="6">
        <f t="shared" si="233"/>
        <v>4.2770700362398575</v>
      </c>
      <c r="AH412" s="6">
        <v>26462282.895682022</v>
      </c>
      <c r="AI412" s="6">
        <f t="shared" si="234"/>
        <v>26.462282895682023</v>
      </c>
      <c r="AJ412" s="6">
        <f t="shared" si="235"/>
        <v>3.7436805308085721</v>
      </c>
      <c r="AK412" s="6">
        <v>123394437.75530483</v>
      </c>
      <c r="AL412" s="6">
        <f t="shared" si="236"/>
        <v>123.39443775530482</v>
      </c>
      <c r="AM412" s="6">
        <f t="shared" si="237"/>
        <v>17.456897277369197</v>
      </c>
      <c r="AN412" s="6">
        <v>80327465.366852045</v>
      </c>
      <c r="AO412" s="6">
        <f t="shared" si="238"/>
        <v>80.327465366852039</v>
      </c>
      <c r="AP412" s="6">
        <f t="shared" si="239"/>
        <v>11.364112815533154</v>
      </c>
      <c r="AQ412" s="6">
        <v>0</v>
      </c>
      <c r="AR412" s="6">
        <f t="shared" si="240"/>
        <v>0</v>
      </c>
      <c r="AS412" s="6">
        <f t="shared" si="241"/>
        <v>0</v>
      </c>
      <c r="AT412" s="6">
        <v>0</v>
      </c>
      <c r="AU412" s="6">
        <f t="shared" si="242"/>
        <v>0</v>
      </c>
      <c r="AV412" s="6">
        <f t="shared" si="243"/>
        <v>0</v>
      </c>
      <c r="AW412" s="6">
        <v>410095112.29451793</v>
      </c>
      <c r="AX412" s="6">
        <f t="shared" si="244"/>
        <v>410.09511229451795</v>
      </c>
      <c r="AY412" s="6">
        <f t="shared" si="245"/>
        <v>58.017106601458735</v>
      </c>
      <c r="AZ412" s="6">
        <v>0</v>
      </c>
      <c r="BA412" s="6">
        <f t="shared" si="246"/>
        <v>0</v>
      </c>
      <c r="BB412" s="6">
        <f t="shared" si="247"/>
        <v>0</v>
      </c>
      <c r="BC412" s="6">
        <v>0</v>
      </c>
      <c r="BD412" s="6">
        <f t="shared" si="248"/>
        <v>0</v>
      </c>
      <c r="BE412" s="6">
        <f t="shared" si="249"/>
        <v>0</v>
      </c>
      <c r="BF412" s="6">
        <v>3733660.899977365</v>
      </c>
      <c r="BG412" s="6">
        <f t="shared" si="250"/>
        <v>3.7336608999773651</v>
      </c>
      <c r="BH412" s="6">
        <f t="shared" si="251"/>
        <v>0.52820966637641353</v>
      </c>
      <c r="BI412" s="6">
        <v>18498966.578644183</v>
      </c>
      <c r="BJ412" s="6">
        <f t="shared" si="252"/>
        <v>18.498966578644183</v>
      </c>
      <c r="BK412" s="6">
        <f t="shared" si="253"/>
        <v>2.6170917034466905</v>
      </c>
      <c r="BL412" s="6">
        <v>0</v>
      </c>
      <c r="BM412" s="6">
        <f t="shared" si="254"/>
        <v>0</v>
      </c>
      <c r="BN412" s="6">
        <f t="shared" si="255"/>
        <v>0</v>
      </c>
      <c r="BO412" s="6">
        <v>706852058.49994397</v>
      </c>
      <c r="BP412" s="6">
        <v>0</v>
      </c>
      <c r="BQ412" s="6">
        <f t="shared" si="256"/>
        <v>0</v>
      </c>
      <c r="BR412" s="6">
        <f t="shared" si="257"/>
        <v>0</v>
      </c>
      <c r="BS412" s="6">
        <v>462256803.2005558</v>
      </c>
      <c r="BT412" s="6">
        <f t="shared" si="258"/>
        <v>462.25680320055579</v>
      </c>
      <c r="BU412" s="6">
        <f t="shared" si="259"/>
        <v>65.396541983840379</v>
      </c>
      <c r="BV412" s="6">
        <v>85588752.245619774</v>
      </c>
      <c r="BW412" s="6">
        <f t="shared" si="260"/>
        <v>85.588752245619773</v>
      </c>
      <c r="BX412" s="6">
        <f t="shared" si="261"/>
        <v>12.108439271897028</v>
      </c>
      <c r="BY412" s="6">
        <v>159006503.1729742</v>
      </c>
      <c r="BZ412" s="6">
        <f t="shared" si="262"/>
        <v>159.00650317297419</v>
      </c>
      <c r="CA412" s="6">
        <f t="shared" si="263"/>
        <v>22.495018761126918</v>
      </c>
      <c r="CB412" s="6">
        <v>0</v>
      </c>
      <c r="CC412" s="6">
        <f t="shared" si="264"/>
        <v>0</v>
      </c>
      <c r="CD412" s="6">
        <f t="shared" si="265"/>
        <v>0</v>
      </c>
      <c r="CE412" s="6">
        <v>706852058.6191498</v>
      </c>
      <c r="CF412" s="5">
        <v>0</v>
      </c>
      <c r="CG412" s="5">
        <v>213</v>
      </c>
      <c r="CH412" s="5">
        <v>80.894253476777749</v>
      </c>
      <c r="CI412" s="5">
        <v>81.502120441051744</v>
      </c>
      <c r="CJ412" s="5">
        <v>239.6582377476538</v>
      </c>
      <c r="CK412" s="5">
        <v>320</v>
      </c>
      <c r="CL412" s="5">
        <v>160</v>
      </c>
      <c r="CM412" s="5">
        <v>147.03623566214807</v>
      </c>
      <c r="CN412" s="5">
        <v>1184.3003128258604</v>
      </c>
      <c r="CO412" s="5">
        <v>180</v>
      </c>
      <c r="CP412" s="5">
        <v>38</v>
      </c>
      <c r="CQ412" s="5">
        <v>1.0109999999999908</v>
      </c>
      <c r="CR412" s="5">
        <v>90.454700000000969</v>
      </c>
      <c r="CS412" s="5">
        <v>106.82399999999798</v>
      </c>
      <c r="CT412" s="5">
        <v>6.0132310315430519</v>
      </c>
      <c r="CU412" s="5">
        <v>57.300799999999349</v>
      </c>
      <c r="CV412" s="5">
        <v>4.7123708439897944</v>
      </c>
      <c r="CW412" s="5">
        <v>7075.9488491048596</v>
      </c>
      <c r="CX412" t="s">
        <v>1245</v>
      </c>
    </row>
    <row r="413" spans="1:102">
      <c r="A413" s="1" t="s">
        <v>569</v>
      </c>
      <c r="B413" s="5">
        <v>15</v>
      </c>
      <c r="C413" s="1">
        <v>385641</v>
      </c>
      <c r="D413" s="1">
        <v>7920555</v>
      </c>
      <c r="E413" s="12">
        <v>-40.085599999999999</v>
      </c>
      <c r="F413" s="12">
        <v>-18.803999999999998</v>
      </c>
      <c r="G413" s="9">
        <v>82</v>
      </c>
      <c r="H413" s="10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5">
        <v>1.0109999999999999</v>
      </c>
      <c r="R413" s="5">
        <v>90.454700000000003</v>
      </c>
      <c r="S413" s="5">
        <v>106.824</v>
      </c>
      <c r="T413" s="5">
        <v>6.0579999999999998</v>
      </c>
      <c r="U413" s="5">
        <v>57.300800000000002</v>
      </c>
      <c r="V413" s="5">
        <v>4.6609999999999996</v>
      </c>
      <c r="W413" s="5">
        <v>7058</v>
      </c>
      <c r="X413" s="1">
        <v>9</v>
      </c>
      <c r="Y413" s="6">
        <v>0</v>
      </c>
      <c r="Z413" s="6">
        <f t="shared" si="228"/>
        <v>0</v>
      </c>
      <c r="AA413" s="6">
        <f t="shared" si="229"/>
        <v>0</v>
      </c>
      <c r="AB413" s="6">
        <v>1954779.17810801</v>
      </c>
      <c r="AC413" s="6">
        <f t="shared" si="230"/>
        <v>1.9547791781080099</v>
      </c>
      <c r="AD413" s="6">
        <f t="shared" si="231"/>
        <v>0.27654714370709743</v>
      </c>
      <c r="AE413" s="6">
        <v>33731391.942973919</v>
      </c>
      <c r="AF413" s="6">
        <f t="shared" si="232"/>
        <v>33.731391942973922</v>
      </c>
      <c r="AG413" s="6">
        <f t="shared" si="233"/>
        <v>4.7720582455368303</v>
      </c>
      <c r="AH413" s="6">
        <v>44455393.949058019</v>
      </c>
      <c r="AI413" s="6">
        <f t="shared" si="234"/>
        <v>44.455393949058021</v>
      </c>
      <c r="AJ413" s="6">
        <f t="shared" si="235"/>
        <v>6.2892076796545862</v>
      </c>
      <c r="AK413" s="6">
        <v>123304068.79458509</v>
      </c>
      <c r="AL413" s="6">
        <f t="shared" si="236"/>
        <v>123.30406879458509</v>
      </c>
      <c r="AM413" s="6">
        <f t="shared" si="237"/>
        <v>17.444112570101161</v>
      </c>
      <c r="AN413" s="6">
        <v>99883988.136979714</v>
      </c>
      <c r="AO413" s="6">
        <f t="shared" si="238"/>
        <v>99.88398813697971</v>
      </c>
      <c r="AP413" s="6">
        <f t="shared" si="239"/>
        <v>14.130819445340478</v>
      </c>
      <c r="AQ413" s="6">
        <v>0</v>
      </c>
      <c r="AR413" s="6">
        <f t="shared" si="240"/>
        <v>0</v>
      </c>
      <c r="AS413" s="6">
        <f t="shared" si="241"/>
        <v>0</v>
      </c>
      <c r="AT413" s="6">
        <v>0</v>
      </c>
      <c r="AU413" s="6">
        <f t="shared" si="242"/>
        <v>0</v>
      </c>
      <c r="AV413" s="6">
        <f t="shared" si="243"/>
        <v>0</v>
      </c>
      <c r="AW413" s="6">
        <v>384934345.09939837</v>
      </c>
      <c r="AX413" s="6">
        <f t="shared" si="244"/>
        <v>384.9343450993984</v>
      </c>
      <c r="AY413" s="6">
        <f t="shared" si="245"/>
        <v>54.45755451264521</v>
      </c>
      <c r="AZ413" s="6">
        <v>0</v>
      </c>
      <c r="BA413" s="6">
        <f t="shared" si="246"/>
        <v>0</v>
      </c>
      <c r="BB413" s="6">
        <f t="shared" si="247"/>
        <v>0</v>
      </c>
      <c r="BC413" s="6">
        <v>0</v>
      </c>
      <c r="BD413" s="6">
        <f t="shared" si="248"/>
        <v>0</v>
      </c>
      <c r="BE413" s="6">
        <f t="shared" si="249"/>
        <v>0</v>
      </c>
      <c r="BF413" s="6">
        <v>1310252.215384945</v>
      </c>
      <c r="BG413" s="6">
        <f t="shared" si="250"/>
        <v>1.310252215384945</v>
      </c>
      <c r="BH413" s="6">
        <f t="shared" si="251"/>
        <v>0.18536441955111821</v>
      </c>
      <c r="BI413" s="6">
        <v>17277839.216576301</v>
      </c>
      <c r="BJ413" s="6">
        <f t="shared" si="252"/>
        <v>17.2778392165763</v>
      </c>
      <c r="BK413" s="6">
        <f t="shared" si="253"/>
        <v>2.4443359834635179</v>
      </c>
      <c r="BL413" s="6">
        <v>0</v>
      </c>
      <c r="BM413" s="6">
        <f t="shared" si="254"/>
        <v>0</v>
      </c>
      <c r="BN413" s="6">
        <f t="shared" si="255"/>
        <v>0</v>
      </c>
      <c r="BO413" s="6">
        <v>706852058.53306437</v>
      </c>
      <c r="BP413" s="6">
        <v>0</v>
      </c>
      <c r="BQ413" s="6">
        <f t="shared" si="256"/>
        <v>0</v>
      </c>
      <c r="BR413" s="6">
        <f t="shared" si="257"/>
        <v>0</v>
      </c>
      <c r="BS413" s="6">
        <v>378693531.30131823</v>
      </c>
      <c r="BT413" s="6">
        <f t="shared" si="258"/>
        <v>378.69353130131822</v>
      </c>
      <c r="BU413" s="6">
        <f t="shared" si="259"/>
        <v>53.574652111394272</v>
      </c>
      <c r="BV413" s="6">
        <v>101975548.73019409</v>
      </c>
      <c r="BW413" s="6">
        <f t="shared" si="260"/>
        <v>101.97554873019409</v>
      </c>
      <c r="BX413" s="6">
        <f t="shared" si="261"/>
        <v>14.426717373056075</v>
      </c>
      <c r="BY413" s="6">
        <v>226182978.58772957</v>
      </c>
      <c r="BZ413" s="6">
        <f t="shared" si="262"/>
        <v>226.18297858772956</v>
      </c>
      <c r="CA413" s="6">
        <f t="shared" si="263"/>
        <v>31.99863052774139</v>
      </c>
      <c r="CB413" s="6">
        <v>0</v>
      </c>
      <c r="CC413" s="6">
        <f t="shared" si="264"/>
        <v>0</v>
      </c>
      <c r="CD413" s="6">
        <f t="shared" si="265"/>
        <v>0</v>
      </c>
      <c r="CE413" s="6">
        <v>706852058.61924195</v>
      </c>
      <c r="CF413" s="5">
        <v>21</v>
      </c>
      <c r="CG413" s="5">
        <v>213</v>
      </c>
      <c r="CH413" s="5">
        <v>84.254447964903733</v>
      </c>
      <c r="CI413" s="5">
        <v>81.566165413533838</v>
      </c>
      <c r="CJ413" s="5">
        <v>239.36899829393127</v>
      </c>
      <c r="CK413" s="5">
        <v>317</v>
      </c>
      <c r="CL413" s="5">
        <v>160</v>
      </c>
      <c r="CM413" s="5">
        <v>147.03850840848159</v>
      </c>
      <c r="CN413" s="5">
        <v>1187.5547160614185</v>
      </c>
      <c r="CO413" s="5">
        <v>180</v>
      </c>
      <c r="CP413" s="5">
        <v>37</v>
      </c>
      <c r="CQ413" s="5">
        <v>1.0109999999999879</v>
      </c>
      <c r="CR413" s="5">
        <v>90.454700000001111</v>
      </c>
      <c r="CS413" s="5">
        <v>106.82399999999735</v>
      </c>
      <c r="CT413" s="5">
        <v>6.0171278366112109</v>
      </c>
      <c r="CU413" s="5">
        <v>57.300799999999072</v>
      </c>
      <c r="CV413" s="5">
        <v>4.7078993948562973</v>
      </c>
      <c r="CW413" s="5">
        <v>7074.3865355521939</v>
      </c>
      <c r="CX413" t="s">
        <v>1245</v>
      </c>
    </row>
    <row r="414" spans="1:102">
      <c r="A414" s="1" t="s">
        <v>563</v>
      </c>
      <c r="B414" s="5">
        <v>15</v>
      </c>
      <c r="C414" s="1">
        <v>392197</v>
      </c>
      <c r="D414" s="1">
        <v>7919752</v>
      </c>
      <c r="E414" s="12">
        <v>-40.023400000000002</v>
      </c>
      <c r="F414" s="12">
        <v>-18.811599999999999</v>
      </c>
      <c r="G414" s="9">
        <v>63</v>
      </c>
      <c r="H414" s="10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5">
        <v>1.0109999999999999</v>
      </c>
      <c r="R414" s="5">
        <v>90.454700000000003</v>
      </c>
      <c r="S414" s="5">
        <v>106.824</v>
      </c>
      <c r="T414" s="5">
        <v>6.0579999999999998</v>
      </c>
      <c r="U414" s="5">
        <v>57.300800000000002</v>
      </c>
      <c r="V414" s="5">
        <v>4.6609999999999996</v>
      </c>
      <c r="W414" s="5">
        <v>7058</v>
      </c>
      <c r="X414" s="1">
        <v>1</v>
      </c>
      <c r="Y414" s="6">
        <v>612055.34410788002</v>
      </c>
      <c r="Z414" s="6">
        <f t="shared" si="228"/>
        <v>0.61205534410787998</v>
      </c>
      <c r="AA414" s="6">
        <f t="shared" si="229"/>
        <v>8.6588888968809216E-2</v>
      </c>
      <c r="AB414" s="6">
        <v>2348075.0518689197</v>
      </c>
      <c r="AC414" s="6">
        <f t="shared" si="230"/>
        <v>2.34807505186892</v>
      </c>
      <c r="AD414" s="6">
        <f t="shared" si="231"/>
        <v>0.33218762308669986</v>
      </c>
      <c r="AE414" s="6">
        <v>23887605.555705532</v>
      </c>
      <c r="AF414" s="6">
        <f t="shared" si="232"/>
        <v>23.887605555705534</v>
      </c>
      <c r="AG414" s="6">
        <f t="shared" si="233"/>
        <v>3.3794349565047224</v>
      </c>
      <c r="AH414" s="6">
        <v>26907656.649840772</v>
      </c>
      <c r="AI414" s="6">
        <f t="shared" si="234"/>
        <v>26.907656649840771</v>
      </c>
      <c r="AJ414" s="6">
        <f t="shared" si="235"/>
        <v>3.8066885886927868</v>
      </c>
      <c r="AK414" s="6">
        <v>121495525.4113393</v>
      </c>
      <c r="AL414" s="6">
        <f t="shared" si="236"/>
        <v>121.4955254113393</v>
      </c>
      <c r="AM414" s="6">
        <f t="shared" si="237"/>
        <v>17.188253744248538</v>
      </c>
      <c r="AN414" s="6">
        <v>171006097.29013076</v>
      </c>
      <c r="AO414" s="6">
        <f t="shared" si="238"/>
        <v>171.00609729013075</v>
      </c>
      <c r="AP414" s="6">
        <f t="shared" si="239"/>
        <v>24.192629169552056</v>
      </c>
      <c r="AQ414" s="6">
        <v>2408383.6553388289</v>
      </c>
      <c r="AR414" s="6">
        <f t="shared" si="240"/>
        <v>2.4083836553388287</v>
      </c>
      <c r="AS414" s="6">
        <f t="shared" si="241"/>
        <v>0.34071962108327231</v>
      </c>
      <c r="AT414" s="6">
        <v>0</v>
      </c>
      <c r="AU414" s="6">
        <f t="shared" si="242"/>
        <v>0</v>
      </c>
      <c r="AV414" s="6">
        <f t="shared" si="243"/>
        <v>0</v>
      </c>
      <c r="AW414" s="6">
        <v>343256829.64657027</v>
      </c>
      <c r="AX414" s="6">
        <f t="shared" si="244"/>
        <v>343.25682964657028</v>
      </c>
      <c r="AY414" s="6">
        <f t="shared" si="245"/>
        <v>48.56133974840931</v>
      </c>
      <c r="AZ414" s="6">
        <v>0</v>
      </c>
      <c r="BA414" s="6">
        <f t="shared" si="246"/>
        <v>0</v>
      </c>
      <c r="BB414" s="6">
        <f t="shared" si="247"/>
        <v>0</v>
      </c>
      <c r="BC414" s="6">
        <v>0</v>
      </c>
      <c r="BD414" s="6">
        <f t="shared" si="248"/>
        <v>0</v>
      </c>
      <c r="BE414" s="6">
        <f t="shared" si="249"/>
        <v>0</v>
      </c>
      <c r="BF414" s="6">
        <v>1207203.1720950806</v>
      </c>
      <c r="BG414" s="6">
        <f t="shared" si="250"/>
        <v>1.2072031720950807</v>
      </c>
      <c r="BH414" s="6">
        <f t="shared" si="251"/>
        <v>0.17078583242124398</v>
      </c>
      <c r="BI414" s="6">
        <v>13722626.722509185</v>
      </c>
      <c r="BJ414" s="6">
        <f t="shared" si="252"/>
        <v>13.722626722509185</v>
      </c>
      <c r="BK414" s="6">
        <f t="shared" si="253"/>
        <v>1.9413718270325679</v>
      </c>
      <c r="BL414" s="6">
        <v>0</v>
      </c>
      <c r="BM414" s="6">
        <f t="shared" si="254"/>
        <v>0</v>
      </c>
      <c r="BN414" s="6">
        <f t="shared" si="255"/>
        <v>0</v>
      </c>
      <c r="BO414" s="6">
        <v>706852058.49950647</v>
      </c>
      <c r="BP414" s="6">
        <v>0</v>
      </c>
      <c r="BQ414" s="6">
        <f t="shared" si="256"/>
        <v>0</v>
      </c>
      <c r="BR414" s="6">
        <f t="shared" si="257"/>
        <v>0</v>
      </c>
      <c r="BS414" s="6">
        <v>472172418.6061815</v>
      </c>
      <c r="BT414" s="6">
        <f t="shared" si="258"/>
        <v>472.17241860618151</v>
      </c>
      <c r="BU414" s="6">
        <f t="shared" si="259"/>
        <v>66.799327090947585</v>
      </c>
      <c r="BV414" s="6">
        <v>100762177.24602965</v>
      </c>
      <c r="BW414" s="6">
        <f t="shared" si="260"/>
        <v>100.76217724602965</v>
      </c>
      <c r="BX414" s="6">
        <f t="shared" si="261"/>
        <v>14.255058895906151</v>
      </c>
      <c r="BY414" s="6">
        <v>133917462.76707566</v>
      </c>
      <c r="BZ414" s="6">
        <f t="shared" si="262"/>
        <v>133.91746276707565</v>
      </c>
      <c r="CA414" s="6">
        <f t="shared" si="263"/>
        <v>18.945614030091864</v>
      </c>
      <c r="CB414" s="6">
        <v>0</v>
      </c>
      <c r="CC414" s="6">
        <f t="shared" si="264"/>
        <v>0</v>
      </c>
      <c r="CD414" s="6">
        <f t="shared" si="265"/>
        <v>0</v>
      </c>
      <c r="CE414" s="6">
        <v>706852058.61928678</v>
      </c>
      <c r="CF414" s="5">
        <v>2</v>
      </c>
      <c r="CG414" s="5">
        <v>111</v>
      </c>
      <c r="CH414" s="5">
        <v>70.794110429447855</v>
      </c>
      <c r="CI414" s="5">
        <v>81.760608486789437</v>
      </c>
      <c r="CJ414" s="5">
        <v>239.65411471321696</v>
      </c>
      <c r="CK414" s="5">
        <v>318</v>
      </c>
      <c r="CL414" s="5">
        <v>165</v>
      </c>
      <c r="CM414" s="5">
        <v>146.34563591022444</v>
      </c>
      <c r="CN414" s="5">
        <v>1199.5074812967582</v>
      </c>
      <c r="CO414" s="5">
        <v>179</v>
      </c>
      <c r="CP414" s="5">
        <v>39</v>
      </c>
      <c r="CQ414" s="5">
        <v>1.0109999999999966</v>
      </c>
      <c r="CR414" s="5">
        <v>90.454700000000713</v>
      </c>
      <c r="CS414" s="5">
        <v>106.82399999999913</v>
      </c>
      <c r="CT414" s="5">
        <v>5.9705083665338661</v>
      </c>
      <c r="CU414" s="5">
        <v>57.300799999999853</v>
      </c>
      <c r="CV414" s="5">
        <v>4.7613936254980258</v>
      </c>
      <c r="CW414" s="5">
        <v>7093.0772908366534</v>
      </c>
      <c r="CX414" t="s">
        <v>1245</v>
      </c>
    </row>
    <row r="415" spans="1:102">
      <c r="A415" s="1" t="s">
        <v>567</v>
      </c>
      <c r="B415" s="5">
        <v>15</v>
      </c>
      <c r="C415" s="1">
        <v>396087</v>
      </c>
      <c r="D415" s="1">
        <v>7919980</v>
      </c>
      <c r="E415" s="12">
        <v>-39.986499999999999</v>
      </c>
      <c r="F415" s="12">
        <v>-18.809799999999999</v>
      </c>
      <c r="G415" s="9">
        <v>61</v>
      </c>
      <c r="H415" s="10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5">
        <v>5.8410000000000002</v>
      </c>
      <c r="U415" s="1"/>
      <c r="V415" s="5">
        <v>4.91</v>
      </c>
      <c r="W415" s="5">
        <v>7145</v>
      </c>
      <c r="X415" s="1">
        <v>1</v>
      </c>
      <c r="Y415" s="6">
        <v>2904983.7067682012</v>
      </c>
      <c r="Z415" s="6">
        <f t="shared" si="228"/>
        <v>2.9049837067682014</v>
      </c>
      <c r="AA415" s="6">
        <f t="shared" si="229"/>
        <v>0.41097478203158111</v>
      </c>
      <c r="AB415" s="6">
        <v>3325441.3475722</v>
      </c>
      <c r="AC415" s="6">
        <f t="shared" si="230"/>
        <v>3.3254413475722</v>
      </c>
      <c r="AD415" s="6">
        <f t="shared" si="231"/>
        <v>0.47045789957208323</v>
      </c>
      <c r="AE415" s="6">
        <v>24857361.608711846</v>
      </c>
      <c r="AF415" s="6">
        <f t="shared" si="232"/>
        <v>24.857361608711845</v>
      </c>
      <c r="AG415" s="6">
        <f t="shared" si="233"/>
        <v>3.516628594239374</v>
      </c>
      <c r="AH415" s="6">
        <v>15823937.810948119</v>
      </c>
      <c r="AI415" s="6">
        <f t="shared" si="234"/>
        <v>15.823937810948118</v>
      </c>
      <c r="AJ415" s="6">
        <f t="shared" si="235"/>
        <v>2.2386491798849235</v>
      </c>
      <c r="AK415" s="6">
        <v>122790441.67281783</v>
      </c>
      <c r="AL415" s="6">
        <f t="shared" si="236"/>
        <v>122.79044167281782</v>
      </c>
      <c r="AM415" s="6">
        <f t="shared" si="237"/>
        <v>17.371448550459828</v>
      </c>
      <c r="AN415" s="6">
        <v>210246362.00307238</v>
      </c>
      <c r="AO415" s="6">
        <f t="shared" si="238"/>
        <v>210.24636200307239</v>
      </c>
      <c r="AP415" s="6">
        <f t="shared" si="239"/>
        <v>29.744040421236072</v>
      </c>
      <c r="AQ415" s="6">
        <v>2430235.5313480087</v>
      </c>
      <c r="AR415" s="6">
        <f t="shared" si="240"/>
        <v>2.4302355313480088</v>
      </c>
      <c r="AS415" s="6">
        <f t="shared" si="241"/>
        <v>0.34381105665211453</v>
      </c>
      <c r="AT415" s="6">
        <v>0</v>
      </c>
      <c r="AU415" s="6">
        <f t="shared" si="242"/>
        <v>0</v>
      </c>
      <c r="AV415" s="6">
        <f t="shared" si="243"/>
        <v>0</v>
      </c>
      <c r="AW415" s="6">
        <v>310911320.47296649</v>
      </c>
      <c r="AX415" s="6">
        <f t="shared" si="244"/>
        <v>310.91132047296651</v>
      </c>
      <c r="AY415" s="6">
        <f t="shared" si="245"/>
        <v>43.98534555110475</v>
      </c>
      <c r="AZ415" s="6">
        <v>0</v>
      </c>
      <c r="BA415" s="6">
        <f t="shared" si="246"/>
        <v>0</v>
      </c>
      <c r="BB415" s="6">
        <f t="shared" si="247"/>
        <v>0</v>
      </c>
      <c r="BC415" s="6">
        <v>0</v>
      </c>
      <c r="BD415" s="6">
        <f t="shared" si="248"/>
        <v>0</v>
      </c>
      <c r="BE415" s="6">
        <f t="shared" si="249"/>
        <v>0</v>
      </c>
      <c r="BF415" s="6">
        <v>1460005.856615928</v>
      </c>
      <c r="BG415" s="6">
        <f t="shared" si="250"/>
        <v>1.460005856615928</v>
      </c>
      <c r="BH415" s="6">
        <f t="shared" si="251"/>
        <v>0.20655041447894809</v>
      </c>
      <c r="BI415" s="6">
        <v>12101968.504284967</v>
      </c>
      <c r="BJ415" s="6">
        <f t="shared" si="252"/>
        <v>12.101968504284967</v>
      </c>
      <c r="BK415" s="6">
        <f t="shared" si="253"/>
        <v>1.7120935503403274</v>
      </c>
      <c r="BL415" s="6">
        <v>0</v>
      </c>
      <c r="BM415" s="6">
        <f t="shared" si="254"/>
        <v>0</v>
      </c>
      <c r="BN415" s="6">
        <f t="shared" si="255"/>
        <v>0</v>
      </c>
      <c r="BO415" s="6">
        <v>706852058.51510596</v>
      </c>
      <c r="BP415" s="6">
        <v>0</v>
      </c>
      <c r="BQ415" s="6">
        <f t="shared" si="256"/>
        <v>0</v>
      </c>
      <c r="BR415" s="6">
        <f t="shared" si="257"/>
        <v>0</v>
      </c>
      <c r="BS415" s="6">
        <v>547024442.0134213</v>
      </c>
      <c r="BT415" s="6">
        <f t="shared" si="258"/>
        <v>547.02444201342132</v>
      </c>
      <c r="BU415" s="6">
        <f t="shared" si="259"/>
        <v>77.388816432474314</v>
      </c>
      <c r="BV415" s="6">
        <v>96190698.351973876</v>
      </c>
      <c r="BW415" s="6">
        <f t="shared" si="260"/>
        <v>96.190698351973879</v>
      </c>
      <c r="BX415" s="6">
        <f t="shared" si="261"/>
        <v>13.608321174595291</v>
      </c>
      <c r="BY415" s="6">
        <v>63636918.253883734</v>
      </c>
      <c r="BZ415" s="6">
        <f t="shared" si="262"/>
        <v>63.636918253883735</v>
      </c>
      <c r="CA415" s="6">
        <f t="shared" si="263"/>
        <v>9.002862407667978</v>
      </c>
      <c r="CB415" s="6">
        <v>0</v>
      </c>
      <c r="CC415" s="6">
        <f t="shared" si="264"/>
        <v>0</v>
      </c>
      <c r="CD415" s="6">
        <f t="shared" si="265"/>
        <v>0</v>
      </c>
      <c r="CE415" s="6">
        <v>706852058.61927891</v>
      </c>
      <c r="CF415" s="5">
        <v>0</v>
      </c>
      <c r="CG415" s="5">
        <v>101</v>
      </c>
      <c r="CH415" s="5">
        <v>63.285897435897439</v>
      </c>
      <c r="CI415" s="5">
        <v>81.891054030115143</v>
      </c>
      <c r="CJ415" s="5">
        <v>239.87116242456048</v>
      </c>
      <c r="CK415" s="5">
        <v>318</v>
      </c>
      <c r="CL415" s="5">
        <v>166</v>
      </c>
      <c r="CM415" s="5">
        <v>145.86434006822356</v>
      </c>
      <c r="CN415" s="5">
        <v>1206.6216216216217</v>
      </c>
      <c r="CO415" s="5">
        <v>178</v>
      </c>
      <c r="CP415" s="5">
        <v>40</v>
      </c>
      <c r="CQ415" s="5">
        <v>1.0110000000000106</v>
      </c>
      <c r="CR415" s="5">
        <v>90.454700000000088</v>
      </c>
      <c r="CS415" s="5">
        <v>106.82400000000041</v>
      </c>
      <c r="CT415" s="5">
        <v>5.9371704545454467</v>
      </c>
      <c r="CU415" s="5">
        <v>57.300800000000635</v>
      </c>
      <c r="CV415" s="5">
        <v>4.799647727272732</v>
      </c>
      <c r="CW415" s="5">
        <v>7106.443181818182</v>
      </c>
      <c r="CX415" t="s">
        <v>1245</v>
      </c>
    </row>
    <row r="416" spans="1:102">
      <c r="A416" s="1" t="s">
        <v>541</v>
      </c>
      <c r="B416" s="5">
        <v>15</v>
      </c>
      <c r="C416" s="1">
        <v>387991</v>
      </c>
      <c r="D416" s="1">
        <v>7914835</v>
      </c>
      <c r="E416" s="12">
        <v>-40.063600000000001</v>
      </c>
      <c r="F416" s="12">
        <v>-18.855799999999999</v>
      </c>
      <c r="G416" s="9">
        <v>43</v>
      </c>
      <c r="H416" s="10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5">
        <v>1.0109999999999999</v>
      </c>
      <c r="R416" s="5">
        <v>90.454700000000003</v>
      </c>
      <c r="S416" s="5">
        <v>106.824</v>
      </c>
      <c r="T416" s="5">
        <v>6.0579999999999998</v>
      </c>
      <c r="U416" s="5">
        <v>57.300800000000002</v>
      </c>
      <c r="V416" s="5">
        <v>4.6609999999999996</v>
      </c>
      <c r="W416" s="5">
        <v>7058</v>
      </c>
      <c r="X416" s="1">
        <v>2</v>
      </c>
      <c r="Y416" s="6">
        <v>0</v>
      </c>
      <c r="Z416" s="6">
        <f t="shared" si="228"/>
        <v>0</v>
      </c>
      <c r="AA416" s="6">
        <f t="shared" si="229"/>
        <v>0</v>
      </c>
      <c r="AB416" s="6">
        <v>2466873.3348940103</v>
      </c>
      <c r="AC416" s="6">
        <f t="shared" si="230"/>
        <v>2.4668733348940104</v>
      </c>
      <c r="AD416" s="6">
        <f t="shared" si="231"/>
        <v>0.348994291683552</v>
      </c>
      <c r="AE416" s="6">
        <v>27139033.388773885</v>
      </c>
      <c r="AF416" s="6">
        <f t="shared" si="232"/>
        <v>27.139033388773885</v>
      </c>
      <c r="AG416" s="6">
        <f t="shared" si="233"/>
        <v>3.8394219924138704</v>
      </c>
      <c r="AH416" s="6">
        <v>44557899.613295533</v>
      </c>
      <c r="AI416" s="6">
        <f t="shared" si="234"/>
        <v>44.557899613295533</v>
      </c>
      <c r="AJ416" s="6">
        <f t="shared" si="235"/>
        <v>6.3037093937849136</v>
      </c>
      <c r="AK416" s="6">
        <v>142802356.5144968</v>
      </c>
      <c r="AL416" s="6">
        <f t="shared" si="236"/>
        <v>142.80235651449681</v>
      </c>
      <c r="AM416" s="6">
        <f t="shared" si="237"/>
        <v>20.202580553111432</v>
      </c>
      <c r="AN416" s="6">
        <v>102023418.10057966</v>
      </c>
      <c r="AO416" s="6">
        <f t="shared" si="238"/>
        <v>102.02341810057966</v>
      </c>
      <c r="AP416" s="6">
        <f t="shared" si="239"/>
        <v>14.433489564098952</v>
      </c>
      <c r="AQ416" s="6">
        <v>0</v>
      </c>
      <c r="AR416" s="6">
        <f t="shared" si="240"/>
        <v>0</v>
      </c>
      <c r="AS416" s="6">
        <f t="shared" si="241"/>
        <v>0</v>
      </c>
      <c r="AT416" s="6">
        <v>0</v>
      </c>
      <c r="AU416" s="6">
        <f t="shared" si="242"/>
        <v>0</v>
      </c>
      <c r="AV416" s="6">
        <f t="shared" si="243"/>
        <v>0</v>
      </c>
      <c r="AW416" s="6">
        <v>370676256.10751301</v>
      </c>
      <c r="AX416" s="6">
        <f t="shared" si="244"/>
        <v>370.67625610751298</v>
      </c>
      <c r="AY416" s="6">
        <f t="shared" si="245"/>
        <v>52.440429597375562</v>
      </c>
      <c r="AZ416" s="6">
        <v>0</v>
      </c>
      <c r="BA416" s="6">
        <f t="shared" si="246"/>
        <v>0</v>
      </c>
      <c r="BB416" s="6">
        <f t="shared" si="247"/>
        <v>0</v>
      </c>
      <c r="BC416" s="6">
        <v>0</v>
      </c>
      <c r="BD416" s="6">
        <f t="shared" si="248"/>
        <v>0</v>
      </c>
      <c r="BE416" s="6">
        <f t="shared" si="249"/>
        <v>0</v>
      </c>
      <c r="BF416" s="6">
        <v>1676925.7419706807</v>
      </c>
      <c r="BG416" s="6">
        <f t="shared" si="250"/>
        <v>1.6769257419706807</v>
      </c>
      <c r="BH416" s="6">
        <f t="shared" si="251"/>
        <v>0.23723857372276369</v>
      </c>
      <c r="BI416" s="6">
        <v>15509295.721780147</v>
      </c>
      <c r="BJ416" s="6">
        <f t="shared" si="252"/>
        <v>15.509295721780147</v>
      </c>
      <c r="BK416" s="6">
        <f t="shared" si="253"/>
        <v>2.1941360338089519</v>
      </c>
      <c r="BL416" s="6">
        <v>0</v>
      </c>
      <c r="BM416" s="6">
        <f t="shared" si="254"/>
        <v>0</v>
      </c>
      <c r="BN416" s="6">
        <f t="shared" si="255"/>
        <v>0</v>
      </c>
      <c r="BO416" s="6">
        <v>706852058.52330375</v>
      </c>
      <c r="BP416" s="6">
        <v>0</v>
      </c>
      <c r="BQ416" s="6">
        <f t="shared" si="256"/>
        <v>0</v>
      </c>
      <c r="BR416" s="6">
        <f t="shared" si="257"/>
        <v>0</v>
      </c>
      <c r="BS416" s="6">
        <v>410227824.04874259</v>
      </c>
      <c r="BT416" s="6">
        <f t="shared" si="258"/>
        <v>410.2278240487426</v>
      </c>
      <c r="BU416" s="6">
        <f t="shared" si="259"/>
        <v>58.035881639187167</v>
      </c>
      <c r="BV416" s="6">
        <v>64953000.038513824</v>
      </c>
      <c r="BW416" s="6">
        <f t="shared" si="260"/>
        <v>64.953000038513821</v>
      </c>
      <c r="BX416" s="6">
        <f t="shared" si="261"/>
        <v>9.189051549797874</v>
      </c>
      <c r="BY416" s="6">
        <v>231671234.53204221</v>
      </c>
      <c r="BZ416" s="6">
        <f t="shared" si="262"/>
        <v>231.67123453204221</v>
      </c>
      <c r="CA416" s="6">
        <f t="shared" si="263"/>
        <v>32.775066824595569</v>
      </c>
      <c r="CB416" s="6">
        <v>0</v>
      </c>
      <c r="CC416" s="6">
        <f t="shared" si="264"/>
        <v>0</v>
      </c>
      <c r="CD416" s="6">
        <f t="shared" si="265"/>
        <v>0</v>
      </c>
      <c r="CE416" s="6">
        <v>706852058.6192987</v>
      </c>
      <c r="CF416" s="5">
        <v>6</v>
      </c>
      <c r="CG416" s="5">
        <v>174</v>
      </c>
      <c r="CH416" s="5">
        <v>75.429291716686677</v>
      </c>
      <c r="CI416" s="5">
        <v>81.727002967359056</v>
      </c>
      <c r="CJ416" s="5">
        <v>239.59902200488997</v>
      </c>
      <c r="CK416" s="5">
        <v>317</v>
      </c>
      <c r="CL416" s="5">
        <v>161</v>
      </c>
      <c r="CM416" s="5">
        <v>146.64400977995109</v>
      </c>
      <c r="CN416" s="5">
        <v>1193.7650366748167</v>
      </c>
      <c r="CO416" s="5">
        <v>181</v>
      </c>
      <c r="CP416" s="5">
        <v>37</v>
      </c>
      <c r="CQ416" s="5">
        <v>1.0109999999999895</v>
      </c>
      <c r="CR416" s="5">
        <v>90.454700000001026</v>
      </c>
      <c r="CS416" s="5">
        <v>106.82399999999771</v>
      </c>
      <c r="CT416" s="5">
        <v>6.0007158836689136</v>
      </c>
      <c r="CU416" s="5">
        <v>57.300799999999228</v>
      </c>
      <c r="CV416" s="5">
        <v>4.726731543624175</v>
      </c>
      <c r="CW416" s="5">
        <v>7080.9664429530203</v>
      </c>
      <c r="CX416" t="s">
        <v>1245</v>
      </c>
    </row>
    <row r="417" spans="1:102">
      <c r="A417" s="1" t="s">
        <v>554</v>
      </c>
      <c r="B417" s="5">
        <v>15</v>
      </c>
      <c r="C417" s="1">
        <v>387468</v>
      </c>
      <c r="D417" s="1">
        <v>7916672</v>
      </c>
      <c r="E417" s="12">
        <v>-40.0685</v>
      </c>
      <c r="F417" s="12">
        <v>-18.839200000000002</v>
      </c>
      <c r="G417" s="9">
        <v>65</v>
      </c>
      <c r="H417" s="10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5">
        <v>1.0109999999999999</v>
      </c>
      <c r="R417" s="5">
        <v>90.454700000000003</v>
      </c>
      <c r="S417" s="5">
        <v>106.824</v>
      </c>
      <c r="T417" s="5">
        <v>6.0579999999999998</v>
      </c>
      <c r="U417" s="5">
        <v>57.300800000000002</v>
      </c>
      <c r="V417" s="5">
        <v>4.6609999999999996</v>
      </c>
      <c r="W417" s="5">
        <v>7058</v>
      </c>
      <c r="X417" s="1">
        <v>2</v>
      </c>
      <c r="Y417" s="6">
        <v>0</v>
      </c>
      <c r="Z417" s="6">
        <f t="shared" si="228"/>
        <v>0</v>
      </c>
      <c r="AA417" s="6">
        <f t="shared" si="229"/>
        <v>0</v>
      </c>
      <c r="AB417" s="6">
        <v>2466873.3348940103</v>
      </c>
      <c r="AC417" s="6">
        <f t="shared" si="230"/>
        <v>2.4668733348940104</v>
      </c>
      <c r="AD417" s="6">
        <f t="shared" si="231"/>
        <v>0.3489942916799883</v>
      </c>
      <c r="AE417" s="6">
        <v>29163517.208598789</v>
      </c>
      <c r="AF417" s="6">
        <f t="shared" si="232"/>
        <v>29.16351720859879</v>
      </c>
      <c r="AG417" s="6">
        <f t="shared" si="233"/>
        <v>4.1258304134003616</v>
      </c>
      <c r="AH417" s="6">
        <v>44824792.130231246</v>
      </c>
      <c r="AI417" s="6">
        <f t="shared" si="234"/>
        <v>44.824792130231245</v>
      </c>
      <c r="AJ417" s="6">
        <f t="shared" si="235"/>
        <v>6.3414672970490793</v>
      </c>
      <c r="AK417" s="6">
        <v>128308329.39384165</v>
      </c>
      <c r="AL417" s="6">
        <f t="shared" si="236"/>
        <v>128.30832939384166</v>
      </c>
      <c r="AM417" s="6">
        <f t="shared" si="237"/>
        <v>18.152076922656558</v>
      </c>
      <c r="AN417" s="6">
        <v>105846313.88417184</v>
      </c>
      <c r="AO417" s="6">
        <f t="shared" si="238"/>
        <v>105.84631388417185</v>
      </c>
      <c r="AP417" s="6">
        <f t="shared" si="239"/>
        <v>14.974323496237146</v>
      </c>
      <c r="AQ417" s="6">
        <v>0</v>
      </c>
      <c r="AR417" s="6">
        <f t="shared" si="240"/>
        <v>0</v>
      </c>
      <c r="AS417" s="6">
        <f t="shared" si="241"/>
        <v>0</v>
      </c>
      <c r="AT417" s="6">
        <v>0</v>
      </c>
      <c r="AU417" s="6">
        <f t="shared" si="242"/>
        <v>0</v>
      </c>
      <c r="AV417" s="6">
        <f t="shared" si="243"/>
        <v>0</v>
      </c>
      <c r="AW417" s="6">
        <v>378541599.44079405</v>
      </c>
      <c r="AX417" s="6">
        <f t="shared" si="244"/>
        <v>378.54159944079407</v>
      </c>
      <c r="AY417" s="6">
        <f t="shared" si="245"/>
        <v>53.553157958929354</v>
      </c>
      <c r="AZ417" s="6">
        <v>0</v>
      </c>
      <c r="BA417" s="6">
        <f t="shared" si="246"/>
        <v>0</v>
      </c>
      <c r="BB417" s="6">
        <f t="shared" si="247"/>
        <v>0</v>
      </c>
      <c r="BC417" s="6">
        <v>0</v>
      </c>
      <c r="BD417" s="6">
        <f t="shared" si="248"/>
        <v>0</v>
      </c>
      <c r="BE417" s="6">
        <f t="shared" si="249"/>
        <v>0</v>
      </c>
      <c r="BF417" s="6">
        <v>1623977.5729873623</v>
      </c>
      <c r="BG417" s="6">
        <f t="shared" si="250"/>
        <v>1.6239775729873622</v>
      </c>
      <c r="BH417" s="6">
        <f t="shared" si="251"/>
        <v>0.22974787346074335</v>
      </c>
      <c r="BI417" s="6">
        <v>16076655.565002669</v>
      </c>
      <c r="BJ417" s="6">
        <f t="shared" si="252"/>
        <v>16.076655565002667</v>
      </c>
      <c r="BK417" s="6">
        <f t="shared" si="253"/>
        <v>2.2744017465867623</v>
      </c>
      <c r="BL417" s="6">
        <v>0</v>
      </c>
      <c r="BM417" s="6">
        <f t="shared" si="254"/>
        <v>0</v>
      </c>
      <c r="BN417" s="6">
        <f t="shared" si="255"/>
        <v>0</v>
      </c>
      <c r="BO417" s="6">
        <v>706852058.53052163</v>
      </c>
      <c r="BP417" s="6">
        <v>0</v>
      </c>
      <c r="BQ417" s="6">
        <f t="shared" si="256"/>
        <v>0</v>
      </c>
      <c r="BR417" s="6">
        <f t="shared" si="257"/>
        <v>0</v>
      </c>
      <c r="BS417" s="6">
        <v>394351198.60701072</v>
      </c>
      <c r="BT417" s="6">
        <f t="shared" si="258"/>
        <v>394.3511986070107</v>
      </c>
      <c r="BU417" s="6">
        <f t="shared" si="259"/>
        <v>55.789778617442167</v>
      </c>
      <c r="BV417" s="6">
        <v>77948437.163882971</v>
      </c>
      <c r="BW417" s="6">
        <f t="shared" si="260"/>
        <v>77.948437163882971</v>
      </c>
      <c r="BX417" s="6">
        <f t="shared" si="261"/>
        <v>11.027546177899005</v>
      </c>
      <c r="BY417" s="6">
        <v>234552422.84840736</v>
      </c>
      <c r="BZ417" s="6">
        <f t="shared" si="262"/>
        <v>234.55242284840736</v>
      </c>
      <c r="CA417" s="6">
        <f t="shared" si="263"/>
        <v>33.182675217218659</v>
      </c>
      <c r="CB417" s="6">
        <v>0</v>
      </c>
      <c r="CC417" s="6">
        <f t="shared" si="264"/>
        <v>0</v>
      </c>
      <c r="CD417" s="6">
        <f t="shared" si="265"/>
        <v>0</v>
      </c>
      <c r="CE417" s="6">
        <v>706852058.61930108</v>
      </c>
      <c r="CF417" s="5">
        <v>9</v>
      </c>
      <c r="CG417" s="5">
        <v>174</v>
      </c>
      <c r="CH417" s="5">
        <v>78.250660898822403</v>
      </c>
      <c r="CI417" s="5">
        <v>81.675856929955287</v>
      </c>
      <c r="CJ417" s="5">
        <v>239.51470588235293</v>
      </c>
      <c r="CK417" s="5">
        <v>317</v>
      </c>
      <c r="CL417" s="5">
        <v>161</v>
      </c>
      <c r="CM417" s="5">
        <v>146.78186274509804</v>
      </c>
      <c r="CN417" s="5">
        <v>1192.1598039215687</v>
      </c>
      <c r="CO417" s="5">
        <v>181</v>
      </c>
      <c r="CP417" s="5">
        <v>37</v>
      </c>
      <c r="CQ417" s="5">
        <v>1.010999999999989</v>
      </c>
      <c r="CR417" s="5">
        <v>90.454700000001054</v>
      </c>
      <c r="CS417" s="5">
        <v>106.8239999999976</v>
      </c>
      <c r="CT417" s="5">
        <v>6.0057382198953002</v>
      </c>
      <c r="CU417" s="5">
        <v>57.300799999999171</v>
      </c>
      <c r="CV417" s="5">
        <v>4.7209685863874515</v>
      </c>
      <c r="CW417" s="5">
        <v>7078.952879581152</v>
      </c>
      <c r="CX417" t="s">
        <v>1245</v>
      </c>
    </row>
    <row r="418" spans="1:102">
      <c r="A418" s="1" t="s">
        <v>116</v>
      </c>
      <c r="B418" s="5">
        <v>3</v>
      </c>
      <c r="C418" s="1">
        <v>281179</v>
      </c>
      <c r="D418" s="1">
        <v>7771445</v>
      </c>
      <c r="E418" s="12">
        <v>-41.093800000000002</v>
      </c>
      <c r="F418" s="12">
        <v>-20.142299999999999</v>
      </c>
      <c r="G418" s="9">
        <v>470</v>
      </c>
      <c r="H418" s="10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5">
        <v>1.046</v>
      </c>
      <c r="R418" s="5">
        <v>67.621300000000005</v>
      </c>
      <c r="S418" s="5">
        <v>69.4392</v>
      </c>
      <c r="T418" s="5">
        <v>4.8150000000000004</v>
      </c>
      <c r="U418" s="5">
        <v>104.5087</v>
      </c>
      <c r="V418" s="5">
        <v>5.4710000000000001</v>
      </c>
      <c r="W418" s="5">
        <v>5899</v>
      </c>
      <c r="X418" s="1">
        <v>2</v>
      </c>
      <c r="Y418" s="6">
        <v>0</v>
      </c>
      <c r="Z418" s="6">
        <f t="shared" si="228"/>
        <v>0</v>
      </c>
      <c r="AA418" s="6">
        <f t="shared" si="229"/>
        <v>0</v>
      </c>
      <c r="AB418" s="6">
        <v>819907.85258088005</v>
      </c>
      <c r="AC418" s="6">
        <f t="shared" si="230"/>
        <v>0.81990785258088006</v>
      </c>
      <c r="AD418" s="6">
        <f t="shared" si="231"/>
        <v>0.11599426534438578</v>
      </c>
      <c r="AE418" s="6">
        <v>8310540.7573764184</v>
      </c>
      <c r="AF418" s="6">
        <f t="shared" si="232"/>
        <v>8.310540757376419</v>
      </c>
      <c r="AG418" s="6">
        <f t="shared" si="233"/>
        <v>1.1757114738346299</v>
      </c>
      <c r="AH418" s="6">
        <v>23553183.018501375</v>
      </c>
      <c r="AI418" s="6">
        <f t="shared" si="234"/>
        <v>23.553183018501375</v>
      </c>
      <c r="AJ418" s="6">
        <f t="shared" si="235"/>
        <v>3.3321234235690249</v>
      </c>
      <c r="AK418" s="6">
        <v>166253631.1061008</v>
      </c>
      <c r="AL418" s="6">
        <f t="shared" si="236"/>
        <v>166.25363110610078</v>
      </c>
      <c r="AM418" s="6">
        <f t="shared" si="237"/>
        <v>23.520286749645887</v>
      </c>
      <c r="AN418" s="6">
        <v>1575916.2057337798</v>
      </c>
      <c r="AO418" s="6">
        <f t="shared" si="238"/>
        <v>1.5759162057337799</v>
      </c>
      <c r="AP418" s="6">
        <f t="shared" si="239"/>
        <v>0.22294852031603105</v>
      </c>
      <c r="AQ418" s="6">
        <v>0</v>
      </c>
      <c r="AR418" s="6">
        <f t="shared" si="240"/>
        <v>0</v>
      </c>
      <c r="AS418" s="6">
        <f t="shared" si="241"/>
        <v>0</v>
      </c>
      <c r="AT418" s="6">
        <v>0</v>
      </c>
      <c r="AU418" s="6">
        <f t="shared" si="242"/>
        <v>0</v>
      </c>
      <c r="AV418" s="6">
        <f t="shared" si="243"/>
        <v>0</v>
      </c>
      <c r="AW418" s="6">
        <v>426239322.92308557</v>
      </c>
      <c r="AX418" s="6">
        <f t="shared" si="244"/>
        <v>426.23932292308558</v>
      </c>
      <c r="AY418" s="6">
        <f t="shared" si="245"/>
        <v>60.301065501107111</v>
      </c>
      <c r="AZ418" s="6">
        <v>0</v>
      </c>
      <c r="BA418" s="6">
        <f t="shared" si="246"/>
        <v>0</v>
      </c>
      <c r="BB418" s="6">
        <f t="shared" si="247"/>
        <v>0</v>
      </c>
      <c r="BC418" s="6">
        <v>0</v>
      </c>
      <c r="BD418" s="6">
        <f t="shared" si="248"/>
        <v>0</v>
      </c>
      <c r="BE418" s="6">
        <f t="shared" si="249"/>
        <v>0</v>
      </c>
      <c r="BF418" s="6">
        <v>0</v>
      </c>
      <c r="BG418" s="6">
        <f t="shared" si="250"/>
        <v>0</v>
      </c>
      <c r="BH418" s="6">
        <f t="shared" si="251"/>
        <v>0</v>
      </c>
      <c r="BI418" s="6">
        <v>80099556.853991568</v>
      </c>
      <c r="BJ418" s="6">
        <f t="shared" si="252"/>
        <v>80.099556853991572</v>
      </c>
      <c r="BK418" s="6">
        <f t="shared" si="253"/>
        <v>11.331870066182944</v>
      </c>
      <c r="BL418" s="6">
        <v>0</v>
      </c>
      <c r="BM418" s="6">
        <f t="shared" si="254"/>
        <v>0</v>
      </c>
      <c r="BN418" s="6">
        <f t="shared" si="255"/>
        <v>0</v>
      </c>
      <c r="BO418" s="6">
        <v>706852058.71737027</v>
      </c>
      <c r="BP418" s="6">
        <v>0</v>
      </c>
      <c r="BQ418" s="6">
        <f t="shared" si="256"/>
        <v>0</v>
      </c>
      <c r="BR418" s="6">
        <f t="shared" si="257"/>
        <v>0</v>
      </c>
      <c r="BS418" s="6">
        <v>0</v>
      </c>
      <c r="BT418" s="6">
        <f t="shared" si="258"/>
        <v>0</v>
      </c>
      <c r="BU418" s="6">
        <f t="shared" si="259"/>
        <v>0</v>
      </c>
      <c r="BV418" s="6">
        <v>452566086.1174432</v>
      </c>
      <c r="BW418" s="6">
        <f t="shared" si="260"/>
        <v>452.56608611744321</v>
      </c>
      <c r="BX418" s="6">
        <f t="shared" si="261"/>
        <v>64.025573744335446</v>
      </c>
      <c r="BY418" s="6">
        <v>211508481.58367375</v>
      </c>
      <c r="BZ418" s="6">
        <f t="shared" si="262"/>
        <v>211.50848158367376</v>
      </c>
      <c r="CA418" s="6">
        <f t="shared" si="263"/>
        <v>29.922595396760936</v>
      </c>
      <c r="CB418" s="6">
        <v>42777490.91799926</v>
      </c>
      <c r="CC418" s="6">
        <f t="shared" si="264"/>
        <v>42.777490917999259</v>
      </c>
      <c r="CD418" s="6">
        <f t="shared" si="265"/>
        <v>6.0518308450033862</v>
      </c>
      <c r="CE418" s="6">
        <v>706852058.61911619</v>
      </c>
      <c r="CF418" s="5">
        <v>300</v>
      </c>
      <c r="CG418" s="5">
        <v>1191</v>
      </c>
      <c r="CH418" s="5">
        <v>753.02769110764427</v>
      </c>
      <c r="CI418" s="5">
        <v>80.928411633109619</v>
      </c>
      <c r="CJ418" s="5">
        <v>205.39429464634622</v>
      </c>
      <c r="CK418" s="5">
        <v>320</v>
      </c>
      <c r="CL418" s="5">
        <v>85</v>
      </c>
      <c r="CM418" s="5">
        <v>173.89292692457991</v>
      </c>
      <c r="CN418" s="5">
        <v>1282.7815552950372</v>
      </c>
      <c r="CO418" s="5">
        <v>226</v>
      </c>
      <c r="CP418" s="5">
        <v>24</v>
      </c>
      <c r="CQ418" s="5">
        <v>1.0033711583924303</v>
      </c>
      <c r="CR418" s="5">
        <v>69.386242789597645</v>
      </c>
      <c r="CS418" s="5">
        <v>71.465505437352661</v>
      </c>
      <c r="CT418" s="5">
        <v>4.8150000000000404</v>
      </c>
      <c r="CU418" s="5">
        <v>103.96089763593322</v>
      </c>
      <c r="CV418" s="5">
        <v>5.4710000000000027</v>
      </c>
      <c r="CW418" s="5">
        <v>5925.7517730496456</v>
      </c>
      <c r="CX418" t="s">
        <v>1245</v>
      </c>
    </row>
    <row r="419" spans="1:102">
      <c r="A419" s="1" t="s">
        <v>549</v>
      </c>
      <c r="B419" s="5">
        <v>15</v>
      </c>
      <c r="C419" s="1">
        <v>391734</v>
      </c>
      <c r="D419" s="1">
        <v>7915706</v>
      </c>
      <c r="E419" s="12">
        <v>-40.028100000000002</v>
      </c>
      <c r="F419" s="12">
        <v>-18.848199999999999</v>
      </c>
      <c r="G419" s="9">
        <v>60</v>
      </c>
      <c r="H419" s="10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5">
        <v>1.0109999999999999</v>
      </c>
      <c r="R419" s="5">
        <v>90.454700000000003</v>
      </c>
      <c r="S419" s="5">
        <v>106.824</v>
      </c>
      <c r="T419" s="5">
        <v>6.0579999999999998</v>
      </c>
      <c r="U419" s="5">
        <v>57.300800000000002</v>
      </c>
      <c r="V419" s="5">
        <v>4.6609999999999996</v>
      </c>
      <c r="W419" s="5">
        <v>7058</v>
      </c>
      <c r="X419" s="1">
        <v>1</v>
      </c>
      <c r="Y419" s="6">
        <v>0</v>
      </c>
      <c r="Z419" s="6">
        <f t="shared" si="228"/>
        <v>0</v>
      </c>
      <c r="AA419" s="6">
        <f t="shared" si="229"/>
        <v>0</v>
      </c>
      <c r="AB419" s="6">
        <v>2348075.0518689197</v>
      </c>
      <c r="AC419" s="6">
        <f t="shared" si="230"/>
        <v>2.34807505186892</v>
      </c>
      <c r="AD419" s="6">
        <f t="shared" si="231"/>
        <v>0.33218762307508126</v>
      </c>
      <c r="AE419" s="6">
        <v>23531158.246228281</v>
      </c>
      <c r="AF419" s="6">
        <f t="shared" si="232"/>
        <v>23.53115824622828</v>
      </c>
      <c r="AG419" s="6">
        <f t="shared" si="233"/>
        <v>3.3290075288677521</v>
      </c>
      <c r="AH419" s="6">
        <v>34378723.71066004</v>
      </c>
      <c r="AI419" s="6">
        <f t="shared" si="234"/>
        <v>34.37872371066004</v>
      </c>
      <c r="AJ419" s="6">
        <f t="shared" si="235"/>
        <v>4.8636377720164221</v>
      </c>
      <c r="AK419" s="6">
        <v>126072813.42653711</v>
      </c>
      <c r="AL419" s="6">
        <f t="shared" si="236"/>
        <v>126.07281342653711</v>
      </c>
      <c r="AM419" s="6">
        <f t="shared" si="237"/>
        <v>17.83581329447534</v>
      </c>
      <c r="AN419" s="6">
        <v>159795672.98773077</v>
      </c>
      <c r="AO419" s="6">
        <f t="shared" si="238"/>
        <v>159.79567298773077</v>
      </c>
      <c r="AP419" s="6">
        <f t="shared" si="239"/>
        <v>22.606664444233679</v>
      </c>
      <c r="AQ419" s="6">
        <v>1099364.4843892588</v>
      </c>
      <c r="AR419" s="6">
        <f t="shared" si="240"/>
        <v>1.0993644843892587</v>
      </c>
      <c r="AS419" s="6">
        <f t="shared" si="241"/>
        <v>0.1555296431737809</v>
      </c>
      <c r="AT419" s="6">
        <v>0</v>
      </c>
      <c r="AU419" s="6">
        <f t="shared" si="242"/>
        <v>0</v>
      </c>
      <c r="AV419" s="6">
        <f t="shared" si="243"/>
        <v>0</v>
      </c>
      <c r="AW419" s="6">
        <v>344721890.18828207</v>
      </c>
      <c r="AX419" s="6">
        <f t="shared" si="244"/>
        <v>344.72189018828209</v>
      </c>
      <c r="AY419" s="6">
        <f t="shared" si="245"/>
        <v>48.768605259210091</v>
      </c>
      <c r="AZ419" s="6">
        <v>0</v>
      </c>
      <c r="BA419" s="6">
        <f t="shared" si="246"/>
        <v>0</v>
      </c>
      <c r="BB419" s="6">
        <f t="shared" si="247"/>
        <v>0</v>
      </c>
      <c r="BC419" s="6">
        <v>0</v>
      </c>
      <c r="BD419" s="6">
        <f t="shared" si="248"/>
        <v>0</v>
      </c>
      <c r="BE419" s="6">
        <f t="shared" si="249"/>
        <v>0</v>
      </c>
      <c r="BF419" s="6">
        <v>1552327.8970320385</v>
      </c>
      <c r="BG419" s="6">
        <f t="shared" si="250"/>
        <v>1.5523278970320384</v>
      </c>
      <c r="BH419" s="6">
        <f t="shared" si="251"/>
        <v>0.21961142764060129</v>
      </c>
      <c r="BI419" s="6">
        <v>13352032.531500867</v>
      </c>
      <c r="BJ419" s="6">
        <f t="shared" si="252"/>
        <v>13.352032531500866</v>
      </c>
      <c r="BK419" s="6">
        <f t="shared" si="253"/>
        <v>1.8889430073072624</v>
      </c>
      <c r="BL419" s="6">
        <v>0</v>
      </c>
      <c r="BM419" s="6">
        <f t="shared" si="254"/>
        <v>0</v>
      </c>
      <c r="BN419" s="6">
        <f t="shared" si="255"/>
        <v>0</v>
      </c>
      <c r="BO419" s="6">
        <v>706852058.52422929</v>
      </c>
      <c r="BP419" s="6">
        <v>0</v>
      </c>
      <c r="BQ419" s="6">
        <f t="shared" si="256"/>
        <v>0</v>
      </c>
      <c r="BR419" s="6">
        <f t="shared" si="257"/>
        <v>0</v>
      </c>
      <c r="BS419" s="6">
        <v>467158316.48941553</v>
      </c>
      <c r="BT419" s="6">
        <f t="shared" si="258"/>
        <v>467.15831648941554</v>
      </c>
      <c r="BU419" s="6">
        <f t="shared" si="259"/>
        <v>66.089970433806471</v>
      </c>
      <c r="BV419" s="6">
        <v>74367910.441764623</v>
      </c>
      <c r="BW419" s="6">
        <f t="shared" si="260"/>
        <v>74.367910441764622</v>
      </c>
      <c r="BX419" s="6">
        <f t="shared" si="261"/>
        <v>10.521000758918419</v>
      </c>
      <c r="BY419" s="6">
        <v>165325831.68812647</v>
      </c>
      <c r="BZ419" s="6">
        <f t="shared" si="262"/>
        <v>165.32583168812647</v>
      </c>
      <c r="CA419" s="6">
        <f t="shared" si="263"/>
        <v>23.389028820725926</v>
      </c>
      <c r="CB419" s="6">
        <v>0</v>
      </c>
      <c r="CC419" s="6">
        <f t="shared" si="264"/>
        <v>0</v>
      </c>
      <c r="CD419" s="6">
        <f t="shared" si="265"/>
        <v>0</v>
      </c>
      <c r="CE419" s="6">
        <v>706852058.61930656</v>
      </c>
      <c r="CF419" s="5">
        <v>6</v>
      </c>
      <c r="CG419" s="5">
        <v>111</v>
      </c>
      <c r="CH419" s="5">
        <v>69.130551488530998</v>
      </c>
      <c r="CI419" s="5">
        <v>81.81501976284585</v>
      </c>
      <c r="CJ419" s="5">
        <v>239.680856360468</v>
      </c>
      <c r="CK419" s="5">
        <v>317</v>
      </c>
      <c r="CL419" s="5">
        <v>165</v>
      </c>
      <c r="CM419" s="5">
        <v>146.18844909136172</v>
      </c>
      <c r="CN419" s="5">
        <v>1200.6783669405029</v>
      </c>
      <c r="CO419" s="5">
        <v>179</v>
      </c>
      <c r="CP419" s="5">
        <v>38</v>
      </c>
      <c r="CQ419" s="5">
        <v>1.0109999999999963</v>
      </c>
      <c r="CR419" s="5">
        <v>90.454700000000713</v>
      </c>
      <c r="CS419" s="5">
        <v>106.8239999999991</v>
      </c>
      <c r="CT419" s="5">
        <v>5.9692582417582427</v>
      </c>
      <c r="CU419" s="5">
        <v>57.300799999999839</v>
      </c>
      <c r="CV419" s="5">
        <v>4.7628281004709718</v>
      </c>
      <c r="CW419" s="5">
        <v>7093.5784929356359</v>
      </c>
      <c r="CX419" t="s">
        <v>1245</v>
      </c>
    </row>
    <row r="420" spans="1:102">
      <c r="A420" s="1" t="s">
        <v>527</v>
      </c>
      <c r="B420" s="5">
        <v>15</v>
      </c>
      <c r="C420" s="1">
        <v>392790</v>
      </c>
      <c r="D420" s="1">
        <v>7911152</v>
      </c>
      <c r="E420" s="12">
        <v>-40.018300000000004</v>
      </c>
      <c r="F420" s="12">
        <v>-18.889399999999998</v>
      </c>
      <c r="G420" s="9">
        <v>63</v>
      </c>
      <c r="H420" s="10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5">
        <v>1.0109999999999999</v>
      </c>
      <c r="R420" s="5">
        <v>90.454700000000003</v>
      </c>
      <c r="S420" s="5">
        <v>106.824</v>
      </c>
      <c r="T420" s="5">
        <v>6.0579999999999998</v>
      </c>
      <c r="U420" s="5">
        <v>57.300800000000002</v>
      </c>
      <c r="V420" s="5">
        <v>4.6609999999999996</v>
      </c>
      <c r="W420" s="5">
        <v>7058</v>
      </c>
      <c r="X420" s="1">
        <v>2</v>
      </c>
      <c r="Y420" s="6">
        <v>250312.95378090002</v>
      </c>
      <c r="Z420" s="6">
        <f t="shared" si="228"/>
        <v>0.25031295378090002</v>
      </c>
      <c r="AA420" s="6">
        <f t="shared" si="229"/>
        <v>3.5412354078123036E-2</v>
      </c>
      <c r="AB420" s="6">
        <v>2485323.6351560201</v>
      </c>
      <c r="AC420" s="6">
        <f t="shared" si="230"/>
        <v>2.48532363515602</v>
      </c>
      <c r="AD420" s="6">
        <f t="shared" si="231"/>
        <v>0.35160449843881991</v>
      </c>
      <c r="AE420" s="6">
        <v>19242910.369418889</v>
      </c>
      <c r="AF420" s="6">
        <f t="shared" si="232"/>
        <v>19.24291036941889</v>
      </c>
      <c r="AG420" s="6">
        <f t="shared" si="233"/>
        <v>2.7223391566539203</v>
      </c>
      <c r="AH420" s="6">
        <v>31514398.664439246</v>
      </c>
      <c r="AI420" s="6">
        <f t="shared" si="234"/>
        <v>31.514398664439245</v>
      </c>
      <c r="AJ420" s="6">
        <f t="shared" si="235"/>
        <v>4.4584150648515335</v>
      </c>
      <c r="AK420" s="6">
        <v>174670872.60801136</v>
      </c>
      <c r="AL420" s="6">
        <f t="shared" si="236"/>
        <v>174.67087260801136</v>
      </c>
      <c r="AM420" s="6">
        <f t="shared" si="237"/>
        <v>24.71109343124056</v>
      </c>
      <c r="AN420" s="6">
        <v>149663554.18409222</v>
      </c>
      <c r="AO420" s="6">
        <f t="shared" si="238"/>
        <v>149.66355418409222</v>
      </c>
      <c r="AP420" s="6">
        <f t="shared" si="239"/>
        <v>21.173250098740336</v>
      </c>
      <c r="AQ420" s="6">
        <v>0</v>
      </c>
      <c r="AR420" s="6">
        <f t="shared" si="240"/>
        <v>0</v>
      </c>
      <c r="AS420" s="6">
        <f t="shared" si="241"/>
        <v>0</v>
      </c>
      <c r="AT420" s="6">
        <v>0</v>
      </c>
      <c r="AU420" s="6">
        <f t="shared" si="242"/>
        <v>0</v>
      </c>
      <c r="AV420" s="6">
        <f t="shared" si="243"/>
        <v>0</v>
      </c>
      <c r="AW420" s="6">
        <v>316201127.18946183</v>
      </c>
      <c r="AX420" s="6">
        <f t="shared" si="244"/>
        <v>316.20112718946183</v>
      </c>
      <c r="AY420" s="6">
        <f t="shared" si="245"/>
        <v>44.733706773066146</v>
      </c>
      <c r="AZ420" s="6">
        <v>0</v>
      </c>
      <c r="BA420" s="6">
        <f t="shared" si="246"/>
        <v>0</v>
      </c>
      <c r="BB420" s="6">
        <f t="shared" si="247"/>
        <v>0</v>
      </c>
      <c r="BC420" s="6">
        <v>0</v>
      </c>
      <c r="BD420" s="6">
        <f t="shared" si="248"/>
        <v>0</v>
      </c>
      <c r="BE420" s="6">
        <f t="shared" si="249"/>
        <v>0</v>
      </c>
      <c r="BF420" s="6">
        <v>1514760.6749386971</v>
      </c>
      <c r="BG420" s="6">
        <f t="shared" si="250"/>
        <v>1.514760674938697</v>
      </c>
      <c r="BH420" s="6">
        <f t="shared" si="251"/>
        <v>0.21429670560117386</v>
      </c>
      <c r="BI420" s="6">
        <v>11308798.266952015</v>
      </c>
      <c r="BJ420" s="6">
        <f t="shared" si="252"/>
        <v>11.308798266952016</v>
      </c>
      <c r="BK420" s="6">
        <f t="shared" si="253"/>
        <v>1.5998819173293888</v>
      </c>
      <c r="BL420" s="6">
        <v>0</v>
      </c>
      <c r="BM420" s="6">
        <f t="shared" si="254"/>
        <v>0</v>
      </c>
      <c r="BN420" s="6">
        <f t="shared" si="255"/>
        <v>0</v>
      </c>
      <c r="BO420" s="6">
        <v>706852058.54625118</v>
      </c>
      <c r="BP420" s="6">
        <v>0</v>
      </c>
      <c r="BQ420" s="6">
        <f t="shared" si="256"/>
        <v>0</v>
      </c>
      <c r="BR420" s="6">
        <f t="shared" si="257"/>
        <v>0</v>
      </c>
      <c r="BS420" s="6">
        <v>519292778.51913303</v>
      </c>
      <c r="BT420" s="6">
        <f t="shared" si="258"/>
        <v>519.29277851913298</v>
      </c>
      <c r="BU420" s="6">
        <f t="shared" si="259"/>
        <v>73.465553681365463</v>
      </c>
      <c r="BV420" s="6">
        <v>51842670.894955643</v>
      </c>
      <c r="BW420" s="6">
        <f t="shared" si="260"/>
        <v>51.842670894955646</v>
      </c>
      <c r="BX420" s="6">
        <f t="shared" si="261"/>
        <v>7.334302881083488</v>
      </c>
      <c r="BY420" s="6">
        <v>135716609.2051309</v>
      </c>
      <c r="BZ420" s="6">
        <f t="shared" si="262"/>
        <v>135.71660920513091</v>
      </c>
      <c r="CA420" s="6">
        <f t="shared" si="263"/>
        <v>19.200143447874051</v>
      </c>
      <c r="CB420" s="6">
        <v>0</v>
      </c>
      <c r="CC420" s="6">
        <f t="shared" si="264"/>
        <v>0</v>
      </c>
      <c r="CD420" s="6">
        <f t="shared" si="265"/>
        <v>0</v>
      </c>
      <c r="CE420" s="6">
        <v>706852058.61921966</v>
      </c>
      <c r="CF420" s="5">
        <v>6</v>
      </c>
      <c r="CG420" s="5">
        <v>100</v>
      </c>
      <c r="CH420" s="5">
        <v>64.390600522193211</v>
      </c>
      <c r="CI420" s="5">
        <v>81.904049295774641</v>
      </c>
      <c r="CJ420" s="5">
        <v>239.83434932414525</v>
      </c>
      <c r="CK420" s="5">
        <v>317</v>
      </c>
      <c r="CL420" s="5">
        <v>166</v>
      </c>
      <c r="CM420" s="5">
        <v>145.82454280413464</v>
      </c>
      <c r="CN420" s="5">
        <v>1203.6411343758282</v>
      </c>
      <c r="CO420" s="5">
        <v>181</v>
      </c>
      <c r="CP420" s="5">
        <v>37</v>
      </c>
      <c r="CQ420" s="5">
        <v>1.0090517503805183</v>
      </c>
      <c r="CR420" s="5">
        <v>90.502749773756207</v>
      </c>
      <c r="CS420" s="5">
        <v>106.87659125188527</v>
      </c>
      <c r="CT420" s="5">
        <v>5.9759654874892139</v>
      </c>
      <c r="CU420" s="5">
        <v>57.294898642534129</v>
      </c>
      <c r="CV420" s="5">
        <v>4.769566005176884</v>
      </c>
      <c r="CW420" s="5">
        <v>7096.226056945643</v>
      </c>
      <c r="CX420" t="s">
        <v>1245</v>
      </c>
    </row>
    <row r="421" spans="1:102">
      <c r="A421" s="1" t="s">
        <v>508</v>
      </c>
      <c r="B421" s="5">
        <v>15</v>
      </c>
      <c r="C421" s="1">
        <v>396177</v>
      </c>
      <c r="D421" s="1">
        <v>7907168</v>
      </c>
      <c r="E421" s="12">
        <v>-39.9863</v>
      </c>
      <c r="F421" s="12">
        <v>-18.9255</v>
      </c>
      <c r="G421" s="9">
        <v>53</v>
      </c>
      <c r="H421" s="10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5">
        <v>5.8410000000000002</v>
      </c>
      <c r="U421" s="1"/>
      <c r="V421" s="5">
        <v>4.91</v>
      </c>
      <c r="W421" s="5">
        <v>7145</v>
      </c>
      <c r="X421" s="1">
        <v>1</v>
      </c>
      <c r="Y421" s="6">
        <v>1954367.1915070908</v>
      </c>
      <c r="Z421" s="6">
        <f t="shared" si="228"/>
        <v>1.9543671915070908</v>
      </c>
      <c r="AA421" s="6">
        <f t="shared" si="229"/>
        <v>0.27648885901103565</v>
      </c>
      <c r="AB421" s="6">
        <v>2485323.6351560201</v>
      </c>
      <c r="AC421" s="6">
        <f t="shared" si="230"/>
        <v>2.48532363515602</v>
      </c>
      <c r="AD421" s="6">
        <f t="shared" si="231"/>
        <v>0.35160449845023617</v>
      </c>
      <c r="AE421" s="6">
        <v>12257071.880058786</v>
      </c>
      <c r="AF421" s="6">
        <f t="shared" si="232"/>
        <v>12.257071880058787</v>
      </c>
      <c r="AG421" s="6">
        <f t="shared" si="233"/>
        <v>1.7340363845958513</v>
      </c>
      <c r="AH421" s="6">
        <v>24665767.602275647</v>
      </c>
      <c r="AI421" s="6">
        <f t="shared" si="234"/>
        <v>24.665767602275647</v>
      </c>
      <c r="AJ421" s="6">
        <f t="shared" si="235"/>
        <v>3.489523345776969</v>
      </c>
      <c r="AK421" s="6">
        <v>224005569.18718001</v>
      </c>
      <c r="AL421" s="6">
        <f t="shared" si="236"/>
        <v>224.00556918718001</v>
      </c>
      <c r="AM421" s="6">
        <f t="shared" si="237"/>
        <v>31.690587370595598</v>
      </c>
      <c r="AN421" s="6">
        <v>135566665.18328217</v>
      </c>
      <c r="AO421" s="6">
        <f t="shared" si="238"/>
        <v>135.56666518328217</v>
      </c>
      <c r="AP421" s="6">
        <f t="shared" si="239"/>
        <v>19.178930519987077</v>
      </c>
      <c r="AQ421" s="6">
        <v>0</v>
      </c>
      <c r="AR421" s="6">
        <f t="shared" si="240"/>
        <v>0</v>
      </c>
      <c r="AS421" s="6">
        <f t="shared" si="241"/>
        <v>0</v>
      </c>
      <c r="AT421" s="6">
        <v>0</v>
      </c>
      <c r="AU421" s="6">
        <f t="shared" si="242"/>
        <v>0</v>
      </c>
      <c r="AV421" s="6">
        <f t="shared" si="243"/>
        <v>0</v>
      </c>
      <c r="AW421" s="6">
        <v>293966972.83017445</v>
      </c>
      <c r="AX421" s="6">
        <f t="shared" si="244"/>
        <v>293.96697283017443</v>
      </c>
      <c r="AY421" s="6">
        <f t="shared" si="245"/>
        <v>41.588189393450605</v>
      </c>
      <c r="AZ421" s="6">
        <v>0</v>
      </c>
      <c r="BA421" s="6">
        <f t="shared" si="246"/>
        <v>0</v>
      </c>
      <c r="BB421" s="6">
        <f t="shared" si="247"/>
        <v>0</v>
      </c>
      <c r="BC421" s="6">
        <v>0</v>
      </c>
      <c r="BD421" s="6">
        <f t="shared" si="248"/>
        <v>0</v>
      </c>
      <c r="BE421" s="6">
        <f t="shared" si="249"/>
        <v>0</v>
      </c>
      <c r="BF421" s="6">
        <v>2830524.6168595324</v>
      </c>
      <c r="BG421" s="6">
        <f t="shared" si="250"/>
        <v>2.8305246168595324</v>
      </c>
      <c r="BH421" s="6">
        <f t="shared" si="251"/>
        <v>0.4004408818972448</v>
      </c>
      <c r="BI421" s="6">
        <v>9119796.3968066387</v>
      </c>
      <c r="BJ421" s="6">
        <f t="shared" si="252"/>
        <v>9.1197963968066382</v>
      </c>
      <c r="BK421" s="6">
        <f t="shared" si="253"/>
        <v>1.2901987462353861</v>
      </c>
      <c r="BL421" s="6">
        <v>0</v>
      </c>
      <c r="BM421" s="6">
        <f t="shared" si="254"/>
        <v>0</v>
      </c>
      <c r="BN421" s="6">
        <f t="shared" si="255"/>
        <v>0</v>
      </c>
      <c r="BO421" s="6">
        <v>706852058.52330029</v>
      </c>
      <c r="BP421" s="6">
        <v>0</v>
      </c>
      <c r="BQ421" s="6">
        <f t="shared" si="256"/>
        <v>0</v>
      </c>
      <c r="BR421" s="6">
        <f t="shared" si="257"/>
        <v>0</v>
      </c>
      <c r="BS421" s="6">
        <v>604139651.18516529</v>
      </c>
      <c r="BT421" s="6">
        <f t="shared" si="258"/>
        <v>604.13965118516523</v>
      </c>
      <c r="BU421" s="6">
        <f t="shared" si="259"/>
        <v>85.469037530609498</v>
      </c>
      <c r="BV421" s="6">
        <v>51842670.894955643</v>
      </c>
      <c r="BW421" s="6">
        <f t="shared" si="260"/>
        <v>51.842670894955646</v>
      </c>
      <c r="BX421" s="6">
        <f t="shared" si="261"/>
        <v>7.3343028813216264</v>
      </c>
      <c r="BY421" s="6">
        <v>50869736.539069153</v>
      </c>
      <c r="BZ421" s="6">
        <f t="shared" si="262"/>
        <v>50.869736539069152</v>
      </c>
      <c r="CA421" s="6">
        <f t="shared" si="263"/>
        <v>7.1966596016346331</v>
      </c>
      <c r="CB421" s="6">
        <v>0</v>
      </c>
      <c r="CC421" s="6">
        <f t="shared" si="264"/>
        <v>0</v>
      </c>
      <c r="CD421" s="6">
        <f t="shared" si="265"/>
        <v>0</v>
      </c>
      <c r="CE421" s="6">
        <v>706852058.6191901</v>
      </c>
      <c r="CF421" s="5">
        <v>5</v>
      </c>
      <c r="CG421" s="5">
        <v>94</v>
      </c>
      <c r="CH421" s="5">
        <v>54.775462283533898</v>
      </c>
      <c r="CI421" s="5">
        <v>82</v>
      </c>
      <c r="CJ421" s="5">
        <v>240.08176862507571</v>
      </c>
      <c r="CK421" s="5">
        <v>317</v>
      </c>
      <c r="CL421" s="5">
        <v>166</v>
      </c>
      <c r="CM421" s="5">
        <v>144.97880072683222</v>
      </c>
      <c r="CN421" s="5">
        <v>1211.2062386432465</v>
      </c>
      <c r="CO421" s="5">
        <v>181</v>
      </c>
      <c r="CP421" s="5">
        <v>38</v>
      </c>
      <c r="CQ421" s="5">
        <v>1.0034210526315848</v>
      </c>
      <c r="CR421" s="5">
        <v>90.786155339805461</v>
      </c>
      <c r="CS421" s="5">
        <v>107.3104917475732</v>
      </c>
      <c r="CT421" s="5">
        <v>6.001488222698061</v>
      </c>
      <c r="CU421" s="5">
        <v>57.07943058252485</v>
      </c>
      <c r="CV421" s="5">
        <v>4.8117430406852213</v>
      </c>
      <c r="CW421" s="5">
        <v>7111.6167023554608</v>
      </c>
      <c r="CX421" t="s">
        <v>1245</v>
      </c>
    </row>
    <row r="422" spans="1:102">
      <c r="A422" s="1" t="s">
        <v>565</v>
      </c>
      <c r="B422" s="5">
        <v>15</v>
      </c>
      <c r="C422" s="1">
        <v>401184</v>
      </c>
      <c r="D422" s="1">
        <v>7919896</v>
      </c>
      <c r="E422" s="12">
        <v>-39.938200000000002</v>
      </c>
      <c r="F422" s="12">
        <v>-18.8108</v>
      </c>
      <c r="G422" s="9">
        <v>35</v>
      </c>
      <c r="H422" s="10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5">
        <v>5.8410000000000002</v>
      </c>
      <c r="U422" s="1"/>
      <c r="V422" s="5">
        <v>4.91</v>
      </c>
      <c r="W422" s="5">
        <v>7145</v>
      </c>
      <c r="X422" s="1">
        <v>1</v>
      </c>
      <c r="Y422" s="6">
        <v>12636907.865904249</v>
      </c>
      <c r="Z422" s="6">
        <f t="shared" si="228"/>
        <v>12.636907865904249</v>
      </c>
      <c r="AA422" s="6">
        <f t="shared" si="229"/>
        <v>1.7877726624596832</v>
      </c>
      <c r="AB422" s="6">
        <v>8434289.1333187204</v>
      </c>
      <c r="AC422" s="6">
        <f t="shared" si="230"/>
        <v>8.4342891333187211</v>
      </c>
      <c r="AD422" s="6">
        <f t="shared" si="231"/>
        <v>1.1932184439289664</v>
      </c>
      <c r="AE422" s="6">
        <v>18113193.54690535</v>
      </c>
      <c r="AF422" s="6">
        <f t="shared" si="232"/>
        <v>18.11319354690535</v>
      </c>
      <c r="AG422" s="6">
        <f t="shared" si="233"/>
        <v>2.5625154979858182</v>
      </c>
      <c r="AH422" s="6">
        <v>8947799.7640555575</v>
      </c>
      <c r="AI422" s="6">
        <f t="shared" si="234"/>
        <v>8.9477997640555582</v>
      </c>
      <c r="AJ422" s="6">
        <f t="shared" si="235"/>
        <v>1.2658659837587627</v>
      </c>
      <c r="AK422" s="6">
        <v>112195634.44661824</v>
      </c>
      <c r="AL422" s="6">
        <f t="shared" si="236"/>
        <v>112.19563444661824</v>
      </c>
      <c r="AM422" s="6">
        <f t="shared" si="237"/>
        <v>15.8725766017628</v>
      </c>
      <c r="AN422" s="6">
        <v>252969948.9201557</v>
      </c>
      <c r="AO422" s="6">
        <f t="shared" si="238"/>
        <v>252.9699489201557</v>
      </c>
      <c r="AP422" s="6">
        <f t="shared" si="239"/>
        <v>35.788245344694161</v>
      </c>
      <c r="AQ422" s="6">
        <v>2430235.5313480087</v>
      </c>
      <c r="AR422" s="6">
        <f t="shared" si="240"/>
        <v>2.4302355313480088</v>
      </c>
      <c r="AS422" s="6">
        <f t="shared" si="241"/>
        <v>0.34381105665925199</v>
      </c>
      <c r="AT422" s="6">
        <v>0</v>
      </c>
      <c r="AU422" s="6">
        <f t="shared" si="242"/>
        <v>0</v>
      </c>
      <c r="AV422" s="6">
        <f t="shared" si="243"/>
        <v>0</v>
      </c>
      <c r="AW422" s="6">
        <v>250921133.17134109</v>
      </c>
      <c r="AX422" s="6">
        <f t="shared" si="244"/>
        <v>250.9211331713411</v>
      </c>
      <c r="AY422" s="6">
        <f t="shared" si="245"/>
        <v>35.498394629233118</v>
      </c>
      <c r="AZ422" s="6">
        <v>7040962.5136729367</v>
      </c>
      <c r="BA422" s="6">
        <f t="shared" si="246"/>
        <v>7.0409625136729366</v>
      </c>
      <c r="BB422" s="6">
        <f t="shared" si="247"/>
        <v>0.99610129573791639</v>
      </c>
      <c r="BC422" s="6">
        <v>21086946.133338097</v>
      </c>
      <c r="BD422" s="6">
        <f t="shared" si="248"/>
        <v>21.086946133338099</v>
      </c>
      <c r="BE422" s="6">
        <f t="shared" si="249"/>
        <v>2.9832191729162538</v>
      </c>
      <c r="BF422" s="6">
        <v>2256489.2080160487</v>
      </c>
      <c r="BG422" s="6">
        <f t="shared" si="250"/>
        <v>2.2564892080160486</v>
      </c>
      <c r="BH422" s="6">
        <f t="shared" si="251"/>
        <v>0.3192307613566453</v>
      </c>
      <c r="BI422" s="6">
        <v>9818518.2657578997</v>
      </c>
      <c r="BJ422" s="6">
        <f t="shared" si="252"/>
        <v>9.8185182657579002</v>
      </c>
      <c r="BK422" s="6">
        <f t="shared" si="253"/>
        <v>1.3890485495066152</v>
      </c>
      <c r="BL422" s="6">
        <v>0</v>
      </c>
      <c r="BM422" s="6">
        <f t="shared" si="254"/>
        <v>0</v>
      </c>
      <c r="BN422" s="6">
        <f t="shared" si="255"/>
        <v>0</v>
      </c>
      <c r="BO422" s="6">
        <v>706852058.5004319</v>
      </c>
      <c r="BP422" s="6">
        <v>0</v>
      </c>
      <c r="BQ422" s="6">
        <f t="shared" si="256"/>
        <v>0</v>
      </c>
      <c r="BR422" s="6">
        <f t="shared" si="257"/>
        <v>0</v>
      </c>
      <c r="BS422" s="6">
        <v>653119071.87975991</v>
      </c>
      <c r="BT422" s="6">
        <f t="shared" si="258"/>
        <v>653.11907187975987</v>
      </c>
      <c r="BU422" s="6">
        <f t="shared" si="259"/>
        <v>92.398269768830403</v>
      </c>
      <c r="BV422" s="6">
        <v>53732986.739470296</v>
      </c>
      <c r="BW422" s="6">
        <f t="shared" si="260"/>
        <v>53.732986739470299</v>
      </c>
      <c r="BX422" s="6">
        <f t="shared" si="261"/>
        <v>7.6017302479762767</v>
      </c>
      <c r="BY422" s="6">
        <v>0</v>
      </c>
      <c r="BZ422" s="6">
        <f t="shared" si="262"/>
        <v>0</v>
      </c>
      <c r="CA422" s="6">
        <f t="shared" si="263"/>
        <v>0</v>
      </c>
      <c r="CB422" s="6">
        <v>0</v>
      </c>
      <c r="CC422" s="6">
        <f t="shared" si="264"/>
        <v>0</v>
      </c>
      <c r="CD422" s="6">
        <f t="shared" si="265"/>
        <v>0</v>
      </c>
      <c r="CE422" s="6">
        <v>706852058.61923015</v>
      </c>
      <c r="CF422" s="5">
        <v>2</v>
      </c>
      <c r="CG422" s="5">
        <v>100</v>
      </c>
      <c r="CH422" s="5">
        <v>55.989286721172824</v>
      </c>
      <c r="CI422" s="5">
        <v>81.968041237113397</v>
      </c>
      <c r="CJ422" s="5">
        <v>240.08295194508008</v>
      </c>
      <c r="CK422" s="5">
        <v>318</v>
      </c>
      <c r="CL422" s="5">
        <v>166</v>
      </c>
      <c r="CM422" s="5">
        <v>145.28775743707095</v>
      </c>
      <c r="CN422" s="5">
        <v>1214.6066933638444</v>
      </c>
      <c r="CO422" s="5">
        <v>178</v>
      </c>
      <c r="CP422" s="5">
        <v>41</v>
      </c>
      <c r="CQ422" s="5">
        <v>1.0110000000000019</v>
      </c>
      <c r="CR422" s="5">
        <v>90.454699999999463</v>
      </c>
      <c r="CS422" s="5">
        <v>106.82400000000034</v>
      </c>
      <c r="CT422" s="5">
        <v>5.9083899497487273</v>
      </c>
      <c r="CU422" s="5">
        <v>57.300800000000464</v>
      </c>
      <c r="CV422" s="5">
        <v>4.8326723618090366</v>
      </c>
      <c r="CW422" s="5">
        <v>7117.9819095477387</v>
      </c>
      <c r="CX422" t="s">
        <v>1245</v>
      </c>
    </row>
    <row r="423" spans="1:102">
      <c r="A423" s="1" t="s">
        <v>584</v>
      </c>
      <c r="B423" s="5">
        <v>15</v>
      </c>
      <c r="C423" s="1">
        <v>393650</v>
      </c>
      <c r="D423" s="1">
        <v>7923602</v>
      </c>
      <c r="E423" s="12">
        <v>-40.009399999999999</v>
      </c>
      <c r="F423" s="12">
        <v>-18.776900000000001</v>
      </c>
      <c r="G423" s="9">
        <v>40</v>
      </c>
      <c r="H423" s="10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5">
        <v>1.0109999999999999</v>
      </c>
      <c r="R423" s="5">
        <v>90.454700000000003</v>
      </c>
      <c r="S423" s="5">
        <v>106.824</v>
      </c>
      <c r="T423" s="5">
        <v>6.0579999999999998</v>
      </c>
      <c r="U423" s="5">
        <v>57.300800000000002</v>
      </c>
      <c r="V423" s="5">
        <v>4.6609999999999996</v>
      </c>
      <c r="W423" s="5">
        <v>7058</v>
      </c>
      <c r="X423" s="1">
        <v>1</v>
      </c>
      <c r="Y423" s="6">
        <v>16346475.645777812</v>
      </c>
      <c r="Z423" s="6">
        <f t="shared" si="228"/>
        <v>16.346475645777812</v>
      </c>
      <c r="AA423" s="6">
        <f t="shared" si="229"/>
        <v>2.3125738191499381</v>
      </c>
      <c r="AB423" s="6">
        <v>1264392.2866058198</v>
      </c>
      <c r="AC423" s="6">
        <f t="shared" si="230"/>
        <v>1.2643922866058199</v>
      </c>
      <c r="AD423" s="6">
        <f t="shared" si="231"/>
        <v>0.17887650907154376</v>
      </c>
      <c r="AE423" s="6">
        <v>25759968.513537455</v>
      </c>
      <c r="AF423" s="6">
        <f t="shared" si="232"/>
        <v>25.759968513537455</v>
      </c>
      <c r="AG423" s="6">
        <f t="shared" si="233"/>
        <v>3.6443224862308763</v>
      </c>
      <c r="AH423" s="6">
        <v>18860890.675427925</v>
      </c>
      <c r="AI423" s="6">
        <f t="shared" si="234"/>
        <v>18.860890675427925</v>
      </c>
      <c r="AJ423" s="6">
        <f t="shared" si="235"/>
        <v>2.66829394464059</v>
      </c>
      <c r="AK423" s="6">
        <v>119548140.22486271</v>
      </c>
      <c r="AL423" s="6">
        <f t="shared" si="236"/>
        <v>119.54814022486271</v>
      </c>
      <c r="AM423" s="6">
        <f t="shared" si="237"/>
        <v>16.912752644848673</v>
      </c>
      <c r="AN423" s="6">
        <v>172669979.44721392</v>
      </c>
      <c r="AO423" s="6">
        <f t="shared" si="238"/>
        <v>172.6699794472139</v>
      </c>
      <c r="AP423" s="6">
        <f t="shared" si="239"/>
        <v>24.428022435889691</v>
      </c>
      <c r="AQ423" s="6">
        <v>2430235.5313480087</v>
      </c>
      <c r="AR423" s="6">
        <f t="shared" si="240"/>
        <v>2.4302355313480088</v>
      </c>
      <c r="AS423" s="6">
        <f t="shared" si="241"/>
        <v>0.3438110566429638</v>
      </c>
      <c r="AT423" s="6">
        <v>0</v>
      </c>
      <c r="AU423" s="6">
        <f t="shared" si="242"/>
        <v>0</v>
      </c>
      <c r="AV423" s="6">
        <f t="shared" si="243"/>
        <v>0</v>
      </c>
      <c r="AW423" s="6">
        <v>334049039.71588182</v>
      </c>
      <c r="AX423" s="6">
        <f t="shared" si="244"/>
        <v>334.0490397158818</v>
      </c>
      <c r="AY423" s="6">
        <f t="shared" si="245"/>
        <v>47.258692350522743</v>
      </c>
      <c r="AZ423" s="6">
        <v>0</v>
      </c>
      <c r="BA423" s="6">
        <f t="shared" si="246"/>
        <v>0</v>
      </c>
      <c r="BB423" s="6">
        <f t="shared" si="247"/>
        <v>0</v>
      </c>
      <c r="BC423" s="6">
        <v>0</v>
      </c>
      <c r="BD423" s="6">
        <f t="shared" si="248"/>
        <v>0</v>
      </c>
      <c r="BE423" s="6">
        <f t="shared" si="249"/>
        <v>0</v>
      </c>
      <c r="BF423" s="6">
        <v>2402217.358341021</v>
      </c>
      <c r="BG423" s="6">
        <f t="shared" si="250"/>
        <v>2.4022173583410211</v>
      </c>
      <c r="BH423" s="6">
        <f t="shared" si="251"/>
        <v>0.33984726072998306</v>
      </c>
      <c r="BI423" s="6">
        <v>13520719.134922758</v>
      </c>
      <c r="BJ423" s="6">
        <f t="shared" si="252"/>
        <v>13.520719134922757</v>
      </c>
      <c r="BK423" s="6">
        <f t="shared" si="253"/>
        <v>1.9128074922730027</v>
      </c>
      <c r="BL423" s="6">
        <v>0</v>
      </c>
      <c r="BM423" s="6">
        <f t="shared" si="254"/>
        <v>0</v>
      </c>
      <c r="BN423" s="6">
        <f t="shared" si="255"/>
        <v>0</v>
      </c>
      <c r="BO423" s="6">
        <v>706852058.53391922</v>
      </c>
      <c r="BP423" s="6">
        <v>0</v>
      </c>
      <c r="BQ423" s="6">
        <f t="shared" si="256"/>
        <v>0</v>
      </c>
      <c r="BR423" s="6">
        <f t="shared" si="257"/>
        <v>0</v>
      </c>
      <c r="BS423" s="6">
        <v>522014201.67444015</v>
      </c>
      <c r="BT423" s="6">
        <f t="shared" si="258"/>
        <v>522.01420167444019</v>
      </c>
      <c r="BU423" s="6">
        <f t="shared" si="259"/>
        <v>73.850559727752511</v>
      </c>
      <c r="BV423" s="6">
        <v>103527810.66340002</v>
      </c>
      <c r="BW423" s="6">
        <f t="shared" si="260"/>
        <v>103.52781066340002</v>
      </c>
      <c r="BX423" s="6">
        <f t="shared" si="261"/>
        <v>14.64631946862076</v>
      </c>
      <c r="BY423" s="6">
        <v>81310046.281401694</v>
      </c>
      <c r="BZ423" s="6">
        <f t="shared" si="262"/>
        <v>81.310046281401696</v>
      </c>
      <c r="CA423" s="6">
        <f t="shared" si="263"/>
        <v>11.503120815697523</v>
      </c>
      <c r="CB423" s="6">
        <v>0</v>
      </c>
      <c r="CC423" s="6">
        <f t="shared" si="264"/>
        <v>0</v>
      </c>
      <c r="CD423" s="6">
        <f t="shared" si="265"/>
        <v>0</v>
      </c>
      <c r="CE423" s="6">
        <v>706852058.61924195</v>
      </c>
      <c r="CF423" s="5">
        <v>0</v>
      </c>
      <c r="CG423" s="5">
        <v>111</v>
      </c>
      <c r="CH423" s="5">
        <v>67.778749678415224</v>
      </c>
      <c r="CI423" s="5">
        <v>81.770376862401406</v>
      </c>
      <c r="CJ423" s="5">
        <v>239.84509242384794</v>
      </c>
      <c r="CK423" s="5">
        <v>319</v>
      </c>
      <c r="CL423" s="5">
        <v>165</v>
      </c>
      <c r="CM423" s="5">
        <v>146.29835980213485</v>
      </c>
      <c r="CN423" s="5">
        <v>1200.6628482166102</v>
      </c>
      <c r="CO423" s="5">
        <v>178</v>
      </c>
      <c r="CP423" s="5">
        <v>39</v>
      </c>
      <c r="CQ423" s="5">
        <v>1.011000000000003</v>
      </c>
      <c r="CR423" s="5">
        <v>90.454700000000429</v>
      </c>
      <c r="CS423" s="5">
        <v>106.82400000000042</v>
      </c>
      <c r="CT423" s="5">
        <v>5.9573513513513436</v>
      </c>
      <c r="CU423" s="5">
        <v>57.300800000000422</v>
      </c>
      <c r="CV423" s="5">
        <v>4.7764908456844113</v>
      </c>
      <c r="CW423" s="5">
        <v>7098.3522231909328</v>
      </c>
      <c r="CX423" t="s">
        <v>1245</v>
      </c>
    </row>
    <row r="424" spans="1:102">
      <c r="A424" s="1" t="s">
        <v>622</v>
      </c>
      <c r="B424" s="5">
        <v>15</v>
      </c>
      <c r="C424" s="1">
        <v>392842</v>
      </c>
      <c r="D424" s="1">
        <v>7931628</v>
      </c>
      <c r="E424" s="12">
        <v>-40.0167</v>
      </c>
      <c r="F424" s="12">
        <v>-18.7043</v>
      </c>
      <c r="G424" s="9">
        <v>45</v>
      </c>
      <c r="H424" s="10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5">
        <v>1.0109999999999999</v>
      </c>
      <c r="R424" s="5">
        <v>90.454700000000003</v>
      </c>
      <c r="S424" s="5">
        <v>106.824</v>
      </c>
      <c r="T424" s="5">
        <v>6.0579999999999998</v>
      </c>
      <c r="U424" s="5">
        <v>57.300800000000002</v>
      </c>
      <c r="V424" s="5">
        <v>4.6609999999999996</v>
      </c>
      <c r="W424" s="5">
        <v>7058</v>
      </c>
      <c r="X424" s="1">
        <v>2</v>
      </c>
      <c r="Y424" s="6">
        <v>23068384.185078889</v>
      </c>
      <c r="Z424" s="6">
        <f t="shared" si="228"/>
        <v>23.068384185078891</v>
      </c>
      <c r="AA424" s="6">
        <f t="shared" si="229"/>
        <v>3.2635378093185756</v>
      </c>
      <c r="AB424" s="6">
        <v>1937817.5032755199</v>
      </c>
      <c r="AC424" s="6">
        <f t="shared" si="230"/>
        <v>1.9378175032755198</v>
      </c>
      <c r="AD424" s="6">
        <f t="shared" si="231"/>
        <v>0.27414753624528099</v>
      </c>
      <c r="AE424" s="6">
        <v>20557511.284504462</v>
      </c>
      <c r="AF424" s="6">
        <f t="shared" si="232"/>
        <v>20.557511284504461</v>
      </c>
      <c r="AG424" s="6">
        <f t="shared" si="233"/>
        <v>2.908318797025625</v>
      </c>
      <c r="AH424" s="6">
        <v>14420329.756697426</v>
      </c>
      <c r="AI424" s="6">
        <f t="shared" si="234"/>
        <v>14.420329756697425</v>
      </c>
      <c r="AJ424" s="6">
        <f t="shared" si="235"/>
        <v>2.0400774933453727</v>
      </c>
      <c r="AK424" s="6">
        <v>124013138.69648127</v>
      </c>
      <c r="AL424" s="6">
        <f t="shared" si="236"/>
        <v>124.01313869648128</v>
      </c>
      <c r="AM424" s="6">
        <f t="shared" si="237"/>
        <v>17.544426334377484</v>
      </c>
      <c r="AN424" s="6">
        <v>196922062.07661375</v>
      </c>
      <c r="AO424" s="6">
        <f t="shared" si="238"/>
        <v>196.92206207661374</v>
      </c>
      <c r="AP424" s="6">
        <f t="shared" si="239"/>
        <v>27.859020810469083</v>
      </c>
      <c r="AQ424" s="6">
        <v>4573767.3027583081</v>
      </c>
      <c r="AR424" s="6">
        <f t="shared" si="240"/>
        <v>4.5737673027583083</v>
      </c>
      <c r="AS424" s="6">
        <f t="shared" si="241"/>
        <v>0.64706146749678528</v>
      </c>
      <c r="AT424" s="6">
        <v>0</v>
      </c>
      <c r="AU424" s="6">
        <f t="shared" si="242"/>
        <v>0</v>
      </c>
      <c r="AV424" s="6">
        <f t="shared" si="243"/>
        <v>0</v>
      </c>
      <c r="AW424" s="6">
        <v>301711728.93988949</v>
      </c>
      <c r="AX424" s="6">
        <f t="shared" si="244"/>
        <v>301.7117289398895</v>
      </c>
      <c r="AY424" s="6">
        <f t="shared" si="245"/>
        <v>42.68385800281137</v>
      </c>
      <c r="AZ424" s="6">
        <v>0</v>
      </c>
      <c r="BA424" s="6">
        <f t="shared" si="246"/>
        <v>0</v>
      </c>
      <c r="BB424" s="6">
        <f t="shared" si="247"/>
        <v>0</v>
      </c>
      <c r="BC424" s="6">
        <v>0</v>
      </c>
      <c r="BD424" s="6">
        <f t="shared" si="248"/>
        <v>0</v>
      </c>
      <c r="BE424" s="6">
        <f t="shared" si="249"/>
        <v>0</v>
      </c>
      <c r="BF424" s="6">
        <v>3064117.9165090653</v>
      </c>
      <c r="BG424" s="6">
        <f t="shared" si="250"/>
        <v>3.0641179165090655</v>
      </c>
      <c r="BH424" s="6">
        <f t="shared" si="251"/>
        <v>0.43348786774610393</v>
      </c>
      <c r="BI424" s="6">
        <v>16583200.837724121</v>
      </c>
      <c r="BJ424" s="6">
        <f t="shared" si="252"/>
        <v>16.583200837724121</v>
      </c>
      <c r="BK424" s="6">
        <f t="shared" si="253"/>
        <v>2.3460638811643348</v>
      </c>
      <c r="BL424" s="6">
        <v>0</v>
      </c>
      <c r="BM424" s="6">
        <f t="shared" si="254"/>
        <v>0</v>
      </c>
      <c r="BN424" s="6">
        <f t="shared" si="255"/>
        <v>0</v>
      </c>
      <c r="BO424" s="6">
        <v>706852058.49953222</v>
      </c>
      <c r="BP424" s="6">
        <v>0</v>
      </c>
      <c r="BQ424" s="6">
        <f t="shared" si="256"/>
        <v>0</v>
      </c>
      <c r="BR424" s="6">
        <f t="shared" si="257"/>
        <v>0</v>
      </c>
      <c r="BS424" s="6">
        <v>619832424.1052233</v>
      </c>
      <c r="BT424" s="6">
        <f t="shared" si="258"/>
        <v>619.83242410522325</v>
      </c>
      <c r="BU424" s="6">
        <f t="shared" si="259"/>
        <v>87.689130512114573</v>
      </c>
      <c r="BV424" s="6">
        <v>55479958.850768626</v>
      </c>
      <c r="BW424" s="6">
        <f t="shared" si="260"/>
        <v>55.479958850768625</v>
      </c>
      <c r="BX424" s="6">
        <f t="shared" si="261"/>
        <v>7.8488784440323371</v>
      </c>
      <c r="BY424" s="6">
        <v>31539675.66324196</v>
      </c>
      <c r="BZ424" s="6">
        <f t="shared" si="262"/>
        <v>31.539675663241962</v>
      </c>
      <c r="CA424" s="6">
        <f t="shared" si="263"/>
        <v>4.4619910607875566</v>
      </c>
      <c r="CB424" s="6">
        <v>0</v>
      </c>
      <c r="CC424" s="6">
        <f t="shared" si="264"/>
        <v>0</v>
      </c>
      <c r="CD424" s="6">
        <f t="shared" si="265"/>
        <v>0</v>
      </c>
      <c r="CE424" s="6">
        <v>706852058.61923397</v>
      </c>
      <c r="CF424" s="5">
        <v>0</v>
      </c>
      <c r="CG424" s="5">
        <v>113</v>
      </c>
      <c r="CH424" s="5">
        <v>68.10081915563957</v>
      </c>
      <c r="CI424" s="5">
        <v>81.673242909987664</v>
      </c>
      <c r="CJ424" s="5">
        <v>240.05407911001237</v>
      </c>
      <c r="CK424" s="5">
        <v>319</v>
      </c>
      <c r="CL424" s="5">
        <v>165</v>
      </c>
      <c r="CM424" s="5">
        <v>146.19870210135971</v>
      </c>
      <c r="CN424" s="5">
        <v>1197.0565512978987</v>
      </c>
      <c r="CO424" s="5">
        <v>176</v>
      </c>
      <c r="CP424" s="5">
        <v>40</v>
      </c>
      <c r="CQ424" s="5">
        <v>1.0110000000000079</v>
      </c>
      <c r="CR424" s="5">
        <v>90.454699999999704</v>
      </c>
      <c r="CS424" s="5">
        <v>106.82400000000038</v>
      </c>
      <c r="CT424" s="5">
        <v>5.9540208333333071</v>
      </c>
      <c r="CU424" s="5">
        <v>57.300800000000585</v>
      </c>
      <c r="CV424" s="5">
        <v>4.780312500000016</v>
      </c>
      <c r="CW424" s="5">
        <v>7099.6875</v>
      </c>
      <c r="CX424" t="s">
        <v>1245</v>
      </c>
    </row>
    <row r="425" spans="1:102">
      <c r="A425" s="1" t="s">
        <v>610</v>
      </c>
      <c r="B425" s="5">
        <v>15</v>
      </c>
      <c r="C425" s="1">
        <v>393009</v>
      </c>
      <c r="D425" s="1">
        <v>7929225</v>
      </c>
      <c r="E425" s="12">
        <v>-40.0152</v>
      </c>
      <c r="F425" s="12">
        <v>-18.726099999999999</v>
      </c>
      <c r="G425" s="9">
        <v>75</v>
      </c>
      <c r="H425" s="10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5">
        <v>1.0109999999999999</v>
      </c>
      <c r="R425" s="5">
        <v>90.454700000000003</v>
      </c>
      <c r="S425" s="5">
        <v>106.824</v>
      </c>
      <c r="T425" s="5">
        <v>6.0579999999999998</v>
      </c>
      <c r="U425" s="5">
        <v>57.300800000000002</v>
      </c>
      <c r="V425" s="5">
        <v>4.6609999999999996</v>
      </c>
      <c r="W425" s="5">
        <v>7058</v>
      </c>
      <c r="X425" s="1">
        <v>2</v>
      </c>
      <c r="Y425" s="6">
        <v>22140311.131546088</v>
      </c>
      <c r="Z425" s="6">
        <f t="shared" si="228"/>
        <v>22.140311131546088</v>
      </c>
      <c r="AA425" s="6">
        <f t="shared" si="229"/>
        <v>3.132241162203738</v>
      </c>
      <c r="AB425" s="6">
        <v>2156114.0182445203</v>
      </c>
      <c r="AC425" s="6">
        <f t="shared" si="230"/>
        <v>2.1561140182445202</v>
      </c>
      <c r="AD425" s="6">
        <f t="shared" si="231"/>
        <v>0.30503045048574184</v>
      </c>
      <c r="AE425" s="6">
        <v>23142641.36089094</v>
      </c>
      <c r="AF425" s="6">
        <f t="shared" si="232"/>
        <v>23.142641360890941</v>
      </c>
      <c r="AG425" s="6">
        <f t="shared" si="233"/>
        <v>3.2740431442906908</v>
      </c>
      <c r="AH425" s="6">
        <v>15758839.520571269</v>
      </c>
      <c r="AI425" s="6">
        <f t="shared" si="234"/>
        <v>15.75883952057127</v>
      </c>
      <c r="AJ425" s="6">
        <f t="shared" si="235"/>
        <v>2.2294395738895583</v>
      </c>
      <c r="AK425" s="6">
        <v>124115694.12142779</v>
      </c>
      <c r="AL425" s="6">
        <f t="shared" si="236"/>
        <v>124.11569412142779</v>
      </c>
      <c r="AM425" s="6">
        <f t="shared" si="237"/>
        <v>17.558935088708346</v>
      </c>
      <c r="AN425" s="6">
        <v>180819788.30852914</v>
      </c>
      <c r="AO425" s="6">
        <f t="shared" si="238"/>
        <v>180.81978830852913</v>
      </c>
      <c r="AP425" s="6">
        <f t="shared" si="239"/>
        <v>25.580994797943958</v>
      </c>
      <c r="AQ425" s="6">
        <v>2478649.1505590091</v>
      </c>
      <c r="AR425" s="6">
        <f t="shared" si="240"/>
        <v>2.4786491505590091</v>
      </c>
      <c r="AS425" s="6">
        <f t="shared" si="241"/>
        <v>0.35066024365756537</v>
      </c>
      <c r="AT425" s="6">
        <v>0</v>
      </c>
      <c r="AU425" s="6">
        <f t="shared" si="242"/>
        <v>0</v>
      </c>
      <c r="AV425" s="6">
        <f t="shared" si="243"/>
        <v>0</v>
      </c>
      <c r="AW425" s="6">
        <v>317909648.6400485</v>
      </c>
      <c r="AX425" s="6">
        <f t="shared" si="244"/>
        <v>317.90964864004849</v>
      </c>
      <c r="AY425" s="6">
        <f t="shared" si="245"/>
        <v>44.97541526926824</v>
      </c>
      <c r="AZ425" s="6">
        <v>0</v>
      </c>
      <c r="BA425" s="6">
        <f t="shared" si="246"/>
        <v>0</v>
      </c>
      <c r="BB425" s="6">
        <f t="shared" si="247"/>
        <v>0</v>
      </c>
      <c r="BC425" s="6">
        <v>0</v>
      </c>
      <c r="BD425" s="6">
        <f t="shared" si="248"/>
        <v>0</v>
      </c>
      <c r="BE425" s="6">
        <f t="shared" si="249"/>
        <v>0</v>
      </c>
      <c r="BF425" s="6">
        <v>2998281.2478960427</v>
      </c>
      <c r="BG425" s="6">
        <f t="shared" si="250"/>
        <v>2.9982812478960428</v>
      </c>
      <c r="BH425" s="6">
        <f t="shared" si="251"/>
        <v>0.4241738015660742</v>
      </c>
      <c r="BI425" s="6">
        <v>15332090.978725191</v>
      </c>
      <c r="BJ425" s="6">
        <f t="shared" si="252"/>
        <v>15.332090978725191</v>
      </c>
      <c r="BK425" s="6">
        <f t="shared" si="253"/>
        <v>2.1690664679860836</v>
      </c>
      <c r="BL425" s="6">
        <v>0</v>
      </c>
      <c r="BM425" s="6">
        <f t="shared" si="254"/>
        <v>0</v>
      </c>
      <c r="BN425" s="6">
        <f t="shared" si="255"/>
        <v>0</v>
      </c>
      <c r="BO425" s="6">
        <v>706852058.4784385</v>
      </c>
      <c r="BP425" s="6">
        <v>0</v>
      </c>
      <c r="BQ425" s="6">
        <f t="shared" si="256"/>
        <v>0</v>
      </c>
      <c r="BR425" s="6">
        <f t="shared" si="257"/>
        <v>0</v>
      </c>
      <c r="BS425" s="6">
        <v>596767161.21540272</v>
      </c>
      <c r="BT425" s="6">
        <f t="shared" si="258"/>
        <v>596.76716121540267</v>
      </c>
      <c r="BU425" s="6">
        <f t="shared" si="259"/>
        <v>84.426034282194323</v>
      </c>
      <c r="BV425" s="6">
        <v>63150480.920798399</v>
      </c>
      <c r="BW425" s="6">
        <f t="shared" si="260"/>
        <v>63.150480920798401</v>
      </c>
      <c r="BX425" s="6">
        <f t="shared" si="261"/>
        <v>8.9340449905083936</v>
      </c>
      <c r="BY425" s="6">
        <v>46934416.482981496</v>
      </c>
      <c r="BZ425" s="6">
        <f t="shared" si="262"/>
        <v>46.934416482981497</v>
      </c>
      <c r="CA425" s="6">
        <f t="shared" si="263"/>
        <v>6.6399207472086843</v>
      </c>
      <c r="CB425" s="6">
        <v>0</v>
      </c>
      <c r="CC425" s="6">
        <f t="shared" si="264"/>
        <v>0</v>
      </c>
      <c r="CD425" s="6">
        <f t="shared" si="265"/>
        <v>0</v>
      </c>
      <c r="CE425" s="6">
        <v>706852058.61918259</v>
      </c>
      <c r="CF425" s="5">
        <v>0</v>
      </c>
      <c r="CG425" s="5">
        <v>113</v>
      </c>
      <c r="CH425" s="5">
        <v>68.240590619571506</v>
      </c>
      <c r="CI425" s="5">
        <v>81.7031914893617</v>
      </c>
      <c r="CJ425" s="5">
        <v>239.97848537005163</v>
      </c>
      <c r="CK425" s="5">
        <v>319</v>
      </c>
      <c r="CL425" s="5">
        <v>165</v>
      </c>
      <c r="CM425" s="5">
        <v>146.28657487091223</v>
      </c>
      <c r="CN425" s="5">
        <v>1198.2214572576017</v>
      </c>
      <c r="CO425" s="5">
        <v>177</v>
      </c>
      <c r="CP425" s="5">
        <v>40</v>
      </c>
      <c r="CQ425" s="5">
        <v>1.0110000000000103</v>
      </c>
      <c r="CR425" s="5">
        <v>90.454700000000045</v>
      </c>
      <c r="CS425" s="5">
        <v>106.82400000000041</v>
      </c>
      <c r="CT425" s="5">
        <v>5.9551140443505632</v>
      </c>
      <c r="CU425" s="5">
        <v>57.300800000000628</v>
      </c>
      <c r="CV425" s="5">
        <v>4.7790580781415137</v>
      </c>
      <c r="CW425" s="5">
        <v>7099.2492080253433</v>
      </c>
      <c r="CX425" t="s">
        <v>1245</v>
      </c>
    </row>
    <row r="426" spans="1:102">
      <c r="A426" s="1" t="s">
        <v>603</v>
      </c>
      <c r="B426" s="5">
        <v>15</v>
      </c>
      <c r="C426" s="1">
        <v>392413</v>
      </c>
      <c r="D426" s="1">
        <v>7928315</v>
      </c>
      <c r="E426" s="12">
        <v>-40.020899999999997</v>
      </c>
      <c r="F426" s="12">
        <v>-18.734300000000001</v>
      </c>
      <c r="G426" s="9">
        <v>55</v>
      </c>
      <c r="H426" s="10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5">
        <v>1.0109999999999999</v>
      </c>
      <c r="R426" s="5">
        <v>90.454700000000003</v>
      </c>
      <c r="S426" s="5">
        <v>106.824</v>
      </c>
      <c r="T426" s="5">
        <v>6.0579999999999998</v>
      </c>
      <c r="U426" s="5">
        <v>57.300800000000002</v>
      </c>
      <c r="V426" s="5">
        <v>4.6609999999999996</v>
      </c>
      <c r="W426" s="5">
        <v>7058</v>
      </c>
      <c r="X426" s="1">
        <v>1</v>
      </c>
      <c r="Y426" s="6">
        <v>21299669.351332795</v>
      </c>
      <c r="Z426" s="6">
        <f t="shared" si="228"/>
        <v>21.299669351332795</v>
      </c>
      <c r="AA426" s="6">
        <f t="shared" si="229"/>
        <v>3.0133136198227928</v>
      </c>
      <c r="AB426" s="6">
        <v>1184620.1402923199</v>
      </c>
      <c r="AC426" s="6">
        <f t="shared" si="230"/>
        <v>1.18462014029232</v>
      </c>
      <c r="AD426" s="6">
        <f t="shared" si="231"/>
        <v>0.16759095853456854</v>
      </c>
      <c r="AE426" s="6">
        <v>24990856.361154228</v>
      </c>
      <c r="AF426" s="6">
        <f t="shared" si="232"/>
        <v>24.990856361154229</v>
      </c>
      <c r="AG426" s="6">
        <f t="shared" si="233"/>
        <v>3.5355144064426054</v>
      </c>
      <c r="AH426" s="6">
        <v>16957101.642071854</v>
      </c>
      <c r="AI426" s="6">
        <f t="shared" si="234"/>
        <v>16.957101642071855</v>
      </c>
      <c r="AJ426" s="6">
        <f t="shared" si="235"/>
        <v>2.3989604950171319</v>
      </c>
      <c r="AK426" s="6">
        <v>123644740.08220726</v>
      </c>
      <c r="AL426" s="6">
        <f t="shared" si="236"/>
        <v>123.64474008220726</v>
      </c>
      <c r="AM426" s="6">
        <f t="shared" si="237"/>
        <v>17.492308127583712</v>
      </c>
      <c r="AN426" s="6">
        <v>167485333.2379669</v>
      </c>
      <c r="AO426" s="6">
        <f t="shared" si="238"/>
        <v>167.4853332379669</v>
      </c>
      <c r="AP426" s="6">
        <f t="shared" si="239"/>
        <v>23.694538513338227</v>
      </c>
      <c r="AQ426" s="6">
        <v>2430235.5313480087</v>
      </c>
      <c r="AR426" s="6">
        <f t="shared" si="240"/>
        <v>2.4302355313480088</v>
      </c>
      <c r="AS426" s="6">
        <f t="shared" si="241"/>
        <v>0.3438110566505112</v>
      </c>
      <c r="AT426" s="6">
        <v>0</v>
      </c>
      <c r="AU426" s="6">
        <f t="shared" si="242"/>
        <v>0</v>
      </c>
      <c r="AV426" s="6">
        <f t="shared" si="243"/>
        <v>0</v>
      </c>
      <c r="AW426" s="6">
        <v>331612840.04906809</v>
      </c>
      <c r="AX426" s="6">
        <f t="shared" si="244"/>
        <v>331.6128400490681</v>
      </c>
      <c r="AY426" s="6">
        <f t="shared" si="245"/>
        <v>46.914037534833717</v>
      </c>
      <c r="AZ426" s="6">
        <v>0</v>
      </c>
      <c r="BA426" s="6">
        <f t="shared" si="246"/>
        <v>0</v>
      </c>
      <c r="BB426" s="6">
        <f t="shared" si="247"/>
        <v>0</v>
      </c>
      <c r="BC426" s="6">
        <v>0</v>
      </c>
      <c r="BD426" s="6">
        <f t="shared" si="248"/>
        <v>0</v>
      </c>
      <c r="BE426" s="6">
        <f t="shared" si="249"/>
        <v>0</v>
      </c>
      <c r="BF426" s="6">
        <v>2805697.9788892716</v>
      </c>
      <c r="BG426" s="6">
        <f t="shared" si="250"/>
        <v>2.8056979788892717</v>
      </c>
      <c r="BH426" s="6">
        <f t="shared" si="251"/>
        <v>0.39692859985018031</v>
      </c>
      <c r="BI426" s="6">
        <v>14440964.144071668</v>
      </c>
      <c r="BJ426" s="6">
        <f t="shared" si="252"/>
        <v>14.440964144071668</v>
      </c>
      <c r="BK426" s="6">
        <f t="shared" si="253"/>
        <v>2.0429966879265598</v>
      </c>
      <c r="BL426" s="6">
        <v>0</v>
      </c>
      <c r="BM426" s="6">
        <f t="shared" si="254"/>
        <v>0</v>
      </c>
      <c r="BN426" s="6">
        <f t="shared" si="255"/>
        <v>0</v>
      </c>
      <c r="BO426" s="6">
        <v>706852058.51840234</v>
      </c>
      <c r="BP426" s="6">
        <v>0</v>
      </c>
      <c r="BQ426" s="6">
        <f t="shared" si="256"/>
        <v>0</v>
      </c>
      <c r="BR426" s="6">
        <f t="shared" si="257"/>
        <v>0</v>
      </c>
      <c r="BS426" s="6">
        <v>575494560.90140009</v>
      </c>
      <c r="BT426" s="6">
        <f t="shared" si="258"/>
        <v>575.49456090140006</v>
      </c>
      <c r="BU426" s="6">
        <f t="shared" si="259"/>
        <v>81.416550177085966</v>
      </c>
      <c r="BV426" s="6">
        <v>71789097.873232529</v>
      </c>
      <c r="BW426" s="6">
        <f t="shared" si="260"/>
        <v>71.789097873232535</v>
      </c>
      <c r="BX426" s="6">
        <f t="shared" si="261"/>
        <v>10.156170164334826</v>
      </c>
      <c r="BY426" s="6">
        <v>59568399.844551019</v>
      </c>
      <c r="BZ426" s="6">
        <f t="shared" si="262"/>
        <v>59.568399844551017</v>
      </c>
      <c r="CA426" s="6">
        <f t="shared" si="263"/>
        <v>8.4272796728369723</v>
      </c>
      <c r="CB426" s="6">
        <v>0</v>
      </c>
      <c r="CC426" s="6">
        <f t="shared" si="264"/>
        <v>0</v>
      </c>
      <c r="CD426" s="6">
        <f t="shared" si="265"/>
        <v>0</v>
      </c>
      <c r="CE426" s="6">
        <v>706852058.61918354</v>
      </c>
      <c r="CF426" s="5">
        <v>0</v>
      </c>
      <c r="CG426" s="5">
        <v>113</v>
      </c>
      <c r="CH426" s="5">
        <v>69.988330091692134</v>
      </c>
      <c r="CI426" s="5">
        <v>81.684159378036924</v>
      </c>
      <c r="CJ426" s="5">
        <v>239.91107428887048</v>
      </c>
      <c r="CK426" s="5">
        <v>319</v>
      </c>
      <c r="CL426" s="5">
        <v>165</v>
      </c>
      <c r="CM426" s="5">
        <v>146.40237503452084</v>
      </c>
      <c r="CN426" s="5">
        <v>1196.9320629660315</v>
      </c>
      <c r="CO426" s="5">
        <v>177</v>
      </c>
      <c r="CP426" s="5">
        <v>40</v>
      </c>
      <c r="CQ426" s="5">
        <v>1.0110000000000046</v>
      </c>
      <c r="CR426" s="5">
        <v>90.454700000000358</v>
      </c>
      <c r="CS426" s="5">
        <v>106.82400000000042</v>
      </c>
      <c r="CT426" s="5">
        <v>5.9642811594202794</v>
      </c>
      <c r="CU426" s="5">
        <v>57.300800000000571</v>
      </c>
      <c r="CV426" s="5">
        <v>4.7685391304347995</v>
      </c>
      <c r="CW426" s="5">
        <v>7095.5739130434786</v>
      </c>
      <c r="CX426" t="s">
        <v>1245</v>
      </c>
    </row>
    <row r="427" spans="1:102">
      <c r="A427" s="1" t="s">
        <v>497</v>
      </c>
      <c r="B427" s="5">
        <v>15</v>
      </c>
      <c r="C427" s="1">
        <v>404533</v>
      </c>
      <c r="D427" s="1">
        <v>7902716</v>
      </c>
      <c r="E427" s="12">
        <v>-39.907200000000003</v>
      </c>
      <c r="F427" s="12">
        <v>-18.966200000000001</v>
      </c>
      <c r="G427" s="9">
        <v>23</v>
      </c>
      <c r="H427" s="10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5">
        <v>5.8410000000000002</v>
      </c>
      <c r="U427" s="1"/>
      <c r="V427" s="5">
        <v>4.91</v>
      </c>
      <c r="W427" s="5">
        <v>7145</v>
      </c>
      <c r="X427" s="1">
        <v>1</v>
      </c>
      <c r="Y427" s="6">
        <v>6068477.2846051706</v>
      </c>
      <c r="Z427" s="6">
        <f t="shared" si="228"/>
        <v>6.0684772846051702</v>
      </c>
      <c r="AA427" s="6">
        <f t="shared" si="229"/>
        <v>0.85852155500390837</v>
      </c>
      <c r="AB427" s="6">
        <v>670492.45657400007</v>
      </c>
      <c r="AC427" s="6">
        <f t="shared" si="230"/>
        <v>0.67049245657400003</v>
      </c>
      <c r="AD427" s="6">
        <f t="shared" si="231"/>
        <v>9.4856122786616495E-2</v>
      </c>
      <c r="AE427" s="6">
        <v>5735305.5381360985</v>
      </c>
      <c r="AF427" s="6">
        <f t="shared" si="232"/>
        <v>5.7353055381360987</v>
      </c>
      <c r="AG427" s="6">
        <f t="shared" si="233"/>
        <v>0.81138697536436299</v>
      </c>
      <c r="AH427" s="6">
        <v>8959175.6693028286</v>
      </c>
      <c r="AI427" s="6">
        <f t="shared" si="234"/>
        <v>8.9591756693028284</v>
      </c>
      <c r="AJ427" s="6">
        <f t="shared" si="235"/>
        <v>1.2674753593748489</v>
      </c>
      <c r="AK427" s="6">
        <v>198254967.44063431</v>
      </c>
      <c r="AL427" s="6">
        <f t="shared" si="236"/>
        <v>198.25496744063432</v>
      </c>
      <c r="AM427" s="6">
        <f t="shared" si="237"/>
        <v>28.047590021663339</v>
      </c>
      <c r="AN427" s="6">
        <v>101100674.99499446</v>
      </c>
      <c r="AO427" s="6">
        <f t="shared" si="238"/>
        <v>101.10067499499446</v>
      </c>
      <c r="AP427" s="6">
        <f t="shared" si="239"/>
        <v>14.302946956535346</v>
      </c>
      <c r="AQ427" s="6">
        <v>0</v>
      </c>
      <c r="AR427" s="6">
        <f t="shared" si="240"/>
        <v>0</v>
      </c>
      <c r="AS427" s="6">
        <f t="shared" si="241"/>
        <v>0</v>
      </c>
      <c r="AT427" s="6">
        <v>181924.024171</v>
      </c>
      <c r="AU427" s="6">
        <f t="shared" si="242"/>
        <v>0.18192402417100001</v>
      </c>
      <c r="AV427" s="6">
        <f t="shared" si="243"/>
        <v>2.5737213603827035E-2</v>
      </c>
      <c r="AW427" s="6">
        <v>211472374.00034416</v>
      </c>
      <c r="AX427" s="6">
        <f t="shared" si="244"/>
        <v>211.47237400034416</v>
      </c>
      <c r="AY427" s="6">
        <f t="shared" si="245"/>
        <v>29.91748718046917</v>
      </c>
      <c r="AZ427" s="6">
        <v>18205779.668030336</v>
      </c>
      <c r="BA427" s="6">
        <f t="shared" si="246"/>
        <v>18.205779668030335</v>
      </c>
      <c r="BB427" s="6">
        <f t="shared" si="247"/>
        <v>2.5756138710953209</v>
      </c>
      <c r="BC427" s="6">
        <v>149212252.07171172</v>
      </c>
      <c r="BD427" s="6">
        <f t="shared" si="248"/>
        <v>149.21225207171173</v>
      </c>
      <c r="BE427" s="6">
        <f t="shared" si="249"/>
        <v>21.109403342287656</v>
      </c>
      <c r="BF427" s="6">
        <v>3204901.3403984257</v>
      </c>
      <c r="BG427" s="6">
        <f t="shared" si="250"/>
        <v>3.2049013403984259</v>
      </c>
      <c r="BH427" s="6">
        <f t="shared" si="251"/>
        <v>0.4534048251895178</v>
      </c>
      <c r="BI427" s="6">
        <v>3785734.0569710978</v>
      </c>
      <c r="BJ427" s="6">
        <f t="shared" si="252"/>
        <v>3.7857340569710978</v>
      </c>
      <c r="BK427" s="6">
        <f t="shared" si="253"/>
        <v>0.53557657662609892</v>
      </c>
      <c r="BL427" s="6">
        <v>0</v>
      </c>
      <c r="BM427" s="6">
        <f t="shared" si="254"/>
        <v>0</v>
      </c>
      <c r="BN427" s="6">
        <f t="shared" si="255"/>
        <v>0</v>
      </c>
      <c r="BO427" s="6">
        <v>706852058.54587352</v>
      </c>
      <c r="BP427" s="6">
        <v>0</v>
      </c>
      <c r="BQ427" s="6">
        <f t="shared" si="256"/>
        <v>0</v>
      </c>
      <c r="BR427" s="6">
        <f t="shared" si="257"/>
        <v>0</v>
      </c>
      <c r="BS427" s="6">
        <v>700355828.04920816</v>
      </c>
      <c r="BT427" s="6">
        <f t="shared" si="258"/>
        <v>700.35582804920818</v>
      </c>
      <c r="BU427" s="6">
        <f t="shared" si="259"/>
        <v>99.080963206073235</v>
      </c>
      <c r="BV427" s="6">
        <v>6496230.5698575629</v>
      </c>
      <c r="BW427" s="6">
        <f t="shared" si="260"/>
        <v>6.4962305698575626</v>
      </c>
      <c r="BX427" s="6">
        <f t="shared" si="261"/>
        <v>0.91903680428143897</v>
      </c>
      <c r="BY427" s="6">
        <v>0</v>
      </c>
      <c r="BZ427" s="6">
        <f t="shared" si="262"/>
        <v>0</v>
      </c>
      <c r="CA427" s="6">
        <f t="shared" si="263"/>
        <v>0</v>
      </c>
      <c r="CB427" s="6">
        <v>0</v>
      </c>
      <c r="CC427" s="6">
        <f t="shared" si="264"/>
        <v>0</v>
      </c>
      <c r="CD427" s="6">
        <f t="shared" si="265"/>
        <v>0</v>
      </c>
      <c r="CE427" s="6">
        <v>706852058.61906576</v>
      </c>
      <c r="CF427" s="5">
        <v>3</v>
      </c>
      <c r="CG427" s="5">
        <v>84</v>
      </c>
      <c r="CH427" s="5">
        <v>39.096566523605148</v>
      </c>
      <c r="CI427" s="5">
        <v>82</v>
      </c>
      <c r="CJ427" s="5">
        <v>240.5371832156211</v>
      </c>
      <c r="CK427" s="5">
        <v>317</v>
      </c>
      <c r="CL427" s="5">
        <v>166</v>
      </c>
      <c r="CM427" s="5">
        <v>143.15662650602408</v>
      </c>
      <c r="CN427" s="5">
        <v>1225.7203988367262</v>
      </c>
      <c r="CO427" s="5">
        <v>181</v>
      </c>
      <c r="CP427" s="5">
        <v>40</v>
      </c>
      <c r="CQ427" s="5">
        <v>0.9860000000000011</v>
      </c>
      <c r="CR427" s="5">
        <v>92.287701587301683</v>
      </c>
      <c r="CS427" s="5">
        <v>110.02190634920647</v>
      </c>
      <c r="CT427" s="5">
        <v>6.1019224952740405</v>
      </c>
      <c r="CU427" s="5">
        <v>55.335409523809545</v>
      </c>
      <c r="CV427" s="5">
        <v>4.8872967863894177</v>
      </c>
      <c r="CW427" s="5">
        <v>7138.5387523629488</v>
      </c>
      <c r="CX427" t="s">
        <v>1245</v>
      </c>
    </row>
    <row r="428" spans="1:102">
      <c r="A428" s="1" t="s">
        <v>488</v>
      </c>
      <c r="B428" s="5">
        <v>15</v>
      </c>
      <c r="C428" s="1">
        <v>411544</v>
      </c>
      <c r="D428" s="1">
        <v>7899720</v>
      </c>
      <c r="E428" s="12">
        <v>-39.840800000000002</v>
      </c>
      <c r="F428" s="12">
        <v>-18.993600000000001</v>
      </c>
      <c r="G428" s="9">
        <v>7</v>
      </c>
      <c r="H428" s="10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5">
        <v>5.8410000000000002</v>
      </c>
      <c r="U428" s="1"/>
      <c r="V428" s="5">
        <v>4.91</v>
      </c>
      <c r="W428" s="5">
        <v>7145</v>
      </c>
      <c r="X428" s="1">
        <v>1</v>
      </c>
      <c r="Y428" s="6">
        <v>48438053.008868165</v>
      </c>
      <c r="Z428" s="6">
        <f t="shared" si="228"/>
        <v>48.438053008868167</v>
      </c>
      <c r="AA428" s="6">
        <f t="shared" si="229"/>
        <v>6.8526436932099992</v>
      </c>
      <c r="AB428" s="6">
        <v>0</v>
      </c>
      <c r="AC428" s="6">
        <f t="shared" si="230"/>
        <v>0</v>
      </c>
      <c r="AD428" s="6">
        <f t="shared" si="231"/>
        <v>0</v>
      </c>
      <c r="AE428" s="6">
        <v>3835498.5684021269</v>
      </c>
      <c r="AF428" s="6">
        <f t="shared" si="232"/>
        <v>3.835498568402127</v>
      </c>
      <c r="AG428" s="6">
        <f t="shared" si="233"/>
        <v>0.54261687748400622</v>
      </c>
      <c r="AH428" s="6">
        <v>5165613.892206396</v>
      </c>
      <c r="AI428" s="6">
        <f t="shared" si="234"/>
        <v>5.1656138922063963</v>
      </c>
      <c r="AJ428" s="6">
        <f t="shared" si="235"/>
        <v>0.7307913770502984</v>
      </c>
      <c r="AK428" s="6">
        <v>134150942.71514605</v>
      </c>
      <c r="AL428" s="6">
        <f t="shared" si="236"/>
        <v>134.15094271514604</v>
      </c>
      <c r="AM428" s="6">
        <f t="shared" si="237"/>
        <v>18.978644979120357</v>
      </c>
      <c r="AN428" s="6">
        <v>58298913.543651789</v>
      </c>
      <c r="AO428" s="6">
        <f t="shared" si="238"/>
        <v>58.298913543651793</v>
      </c>
      <c r="AP428" s="6">
        <f t="shared" si="239"/>
        <v>8.2476825016636948</v>
      </c>
      <c r="AQ428" s="6">
        <v>0</v>
      </c>
      <c r="AR428" s="6">
        <f t="shared" si="240"/>
        <v>0</v>
      </c>
      <c r="AS428" s="6">
        <f t="shared" si="241"/>
        <v>0</v>
      </c>
      <c r="AT428" s="6">
        <v>14278004.126371</v>
      </c>
      <c r="AU428" s="6">
        <f t="shared" si="242"/>
        <v>14.278004126371</v>
      </c>
      <c r="AV428" s="6">
        <f t="shared" si="243"/>
        <v>2.0199423562769834</v>
      </c>
      <c r="AW428" s="6">
        <v>111629301.07551713</v>
      </c>
      <c r="AX428" s="6">
        <f t="shared" si="244"/>
        <v>111.62930107551713</v>
      </c>
      <c r="AY428" s="6">
        <f t="shared" si="245"/>
        <v>15.792456105792125</v>
      </c>
      <c r="AZ428" s="6">
        <v>30465875.421871342</v>
      </c>
      <c r="BA428" s="6">
        <f t="shared" si="246"/>
        <v>30.465875421871342</v>
      </c>
      <c r="BB428" s="6">
        <f t="shared" si="247"/>
        <v>4.3100780501971396</v>
      </c>
      <c r="BC428" s="6">
        <v>243169276.77593532</v>
      </c>
      <c r="BD428" s="6">
        <f t="shared" si="248"/>
        <v>243.16927677593532</v>
      </c>
      <c r="BE428" s="6">
        <f t="shared" si="249"/>
        <v>34.401721526172196</v>
      </c>
      <c r="BF428" s="6">
        <v>6030141.5154691264</v>
      </c>
      <c r="BG428" s="6">
        <f t="shared" si="250"/>
        <v>6.0301415154691265</v>
      </c>
      <c r="BH428" s="6">
        <f t="shared" si="251"/>
        <v>0.85309810486350235</v>
      </c>
      <c r="BI428" s="6">
        <v>1455387.9274999199</v>
      </c>
      <c r="BJ428" s="6">
        <f t="shared" si="252"/>
        <v>1.45538792749992</v>
      </c>
      <c r="BK428" s="6">
        <f t="shared" si="253"/>
        <v>0.20589710533431985</v>
      </c>
      <c r="BL428" s="6">
        <v>49935049.954495102</v>
      </c>
      <c r="BM428" s="6">
        <f t="shared" si="254"/>
        <v>49.935049954495099</v>
      </c>
      <c r="BN428" s="6">
        <f t="shared" si="255"/>
        <v>7.0644273228353871</v>
      </c>
      <c r="BO428" s="6">
        <v>706852058.52543342</v>
      </c>
      <c r="BP428" s="6">
        <v>29202794.810612105</v>
      </c>
      <c r="BQ428" s="6">
        <f t="shared" si="256"/>
        <v>29.202794810612104</v>
      </c>
      <c r="BR428" s="6">
        <f t="shared" si="257"/>
        <v>4.1313871068766721</v>
      </c>
      <c r="BS428" s="6">
        <v>677649263.80859017</v>
      </c>
      <c r="BT428" s="6">
        <f t="shared" si="258"/>
        <v>677.64926380859015</v>
      </c>
      <c r="BU428" s="6">
        <f t="shared" si="259"/>
        <v>95.868612906389032</v>
      </c>
      <c r="BV428" s="6">
        <v>0</v>
      </c>
      <c r="BW428" s="6">
        <f t="shared" si="260"/>
        <v>0</v>
      </c>
      <c r="BX428" s="6">
        <f t="shared" si="261"/>
        <v>0</v>
      </c>
      <c r="BY428" s="6">
        <v>0</v>
      </c>
      <c r="BZ428" s="6">
        <f t="shared" si="262"/>
        <v>0</v>
      </c>
      <c r="CA428" s="6">
        <f t="shared" si="263"/>
        <v>0</v>
      </c>
      <c r="CB428" s="6">
        <v>0</v>
      </c>
      <c r="CC428" s="6">
        <f t="shared" si="264"/>
        <v>0</v>
      </c>
      <c r="CD428" s="6">
        <f t="shared" si="265"/>
        <v>0</v>
      </c>
      <c r="CE428" s="6">
        <v>706852058.61920226</v>
      </c>
      <c r="CF428" s="5">
        <v>0</v>
      </c>
      <c r="CG428" s="5">
        <v>64</v>
      </c>
      <c r="CH428" s="5">
        <v>28.1121107266436</v>
      </c>
      <c r="CI428" s="5">
        <v>82.015503875968989</v>
      </c>
      <c r="CJ428" s="5">
        <v>239.80972388955581</v>
      </c>
      <c r="CK428" s="5">
        <v>315</v>
      </c>
      <c r="CL428" s="5">
        <v>0</v>
      </c>
      <c r="CM428" s="5">
        <v>140.84093637454981</v>
      </c>
      <c r="CN428" s="5">
        <v>1232.1230492196878</v>
      </c>
      <c r="CO428" s="5">
        <v>182</v>
      </c>
      <c r="CP428" s="5">
        <v>0</v>
      </c>
      <c r="CQ428" s="5"/>
      <c r="CR428" s="5">
        <v>93.961800000000025</v>
      </c>
      <c r="CS428" s="5">
        <v>113.41759999999985</v>
      </c>
      <c r="CT428" s="5">
        <v>6.2315535055350155</v>
      </c>
      <c r="CU428" s="5">
        <v>52.846700000000041</v>
      </c>
      <c r="CV428" s="5">
        <v>4.9205608856088672</v>
      </c>
      <c r="CW428" s="5">
        <v>7149.9815498154985</v>
      </c>
      <c r="CX428" t="s">
        <v>1245</v>
      </c>
    </row>
    <row r="429" spans="1:102">
      <c r="A429" s="1" t="s">
        <v>119</v>
      </c>
      <c r="B429" s="5">
        <v>3</v>
      </c>
      <c r="C429" s="1">
        <v>285244</v>
      </c>
      <c r="D429" s="1">
        <v>7773867</v>
      </c>
      <c r="E429" s="12">
        <v>-41.054600000000001</v>
      </c>
      <c r="F429" s="12">
        <v>-20.120799999999999</v>
      </c>
      <c r="G429" s="9">
        <v>474</v>
      </c>
      <c r="H429" s="10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5">
        <v>1.046</v>
      </c>
      <c r="R429" s="5">
        <v>67.621300000000005</v>
      </c>
      <c r="S429" s="5">
        <v>69.4392</v>
      </c>
      <c r="T429" s="5">
        <v>4.8150000000000004</v>
      </c>
      <c r="U429" s="5">
        <v>104.5087</v>
      </c>
      <c r="V429" s="5">
        <v>5.4710000000000001</v>
      </c>
      <c r="W429" s="5">
        <v>5899</v>
      </c>
      <c r="X429" s="1">
        <v>2</v>
      </c>
      <c r="Y429" s="6">
        <v>0</v>
      </c>
      <c r="Z429" s="6">
        <f t="shared" si="228"/>
        <v>0</v>
      </c>
      <c r="AA429" s="6">
        <f t="shared" si="229"/>
        <v>0</v>
      </c>
      <c r="AB429" s="6">
        <v>1039509.5250818799</v>
      </c>
      <c r="AC429" s="6">
        <f t="shared" si="230"/>
        <v>1.03950952508188</v>
      </c>
      <c r="AD429" s="6">
        <f t="shared" si="231"/>
        <v>0.14706182323177575</v>
      </c>
      <c r="AE429" s="6">
        <v>9851700.4667927772</v>
      </c>
      <c r="AF429" s="6">
        <f t="shared" si="232"/>
        <v>9.8517004667927779</v>
      </c>
      <c r="AG429" s="6">
        <f t="shared" si="233"/>
        <v>1.3937429120389853</v>
      </c>
      <c r="AH429" s="6">
        <v>21884356.390018027</v>
      </c>
      <c r="AI429" s="6">
        <f t="shared" si="234"/>
        <v>21.884356390018027</v>
      </c>
      <c r="AJ429" s="6">
        <f t="shared" si="235"/>
        <v>3.0960306503362824</v>
      </c>
      <c r="AK429" s="6">
        <v>181431414.99606159</v>
      </c>
      <c r="AL429" s="6">
        <f t="shared" si="236"/>
        <v>181.43141499606159</v>
      </c>
      <c r="AM429" s="6">
        <f t="shared" si="237"/>
        <v>25.667523035674062</v>
      </c>
      <c r="AN429" s="6">
        <v>1390510.7040185174</v>
      </c>
      <c r="AO429" s="6">
        <f t="shared" si="238"/>
        <v>1.3905107040185174</v>
      </c>
      <c r="AP429" s="6">
        <f t="shared" si="239"/>
        <v>0.1967187740200417</v>
      </c>
      <c r="AQ429" s="6">
        <v>0</v>
      </c>
      <c r="AR429" s="6">
        <f t="shared" si="240"/>
        <v>0</v>
      </c>
      <c r="AS429" s="6">
        <f t="shared" si="241"/>
        <v>0</v>
      </c>
      <c r="AT429" s="6">
        <v>0</v>
      </c>
      <c r="AU429" s="6">
        <f t="shared" si="242"/>
        <v>0</v>
      </c>
      <c r="AV429" s="6">
        <f t="shared" si="243"/>
        <v>0</v>
      </c>
      <c r="AW429" s="6">
        <v>411186426.33747923</v>
      </c>
      <c r="AX429" s="6">
        <f t="shared" si="244"/>
        <v>411.18642633747925</v>
      </c>
      <c r="AY429" s="6">
        <f t="shared" si="245"/>
        <v>58.171497313201506</v>
      </c>
      <c r="AZ429" s="6">
        <v>0</v>
      </c>
      <c r="BA429" s="6">
        <f t="shared" si="246"/>
        <v>0</v>
      </c>
      <c r="BB429" s="6">
        <f t="shared" si="247"/>
        <v>0</v>
      </c>
      <c r="BC429" s="6">
        <v>0</v>
      </c>
      <c r="BD429" s="6">
        <f t="shared" si="248"/>
        <v>0</v>
      </c>
      <c r="BE429" s="6">
        <f t="shared" si="249"/>
        <v>0</v>
      </c>
      <c r="BF429" s="6">
        <v>0</v>
      </c>
      <c r="BG429" s="6">
        <f t="shared" si="250"/>
        <v>0</v>
      </c>
      <c r="BH429" s="6">
        <f t="shared" si="251"/>
        <v>0</v>
      </c>
      <c r="BI429" s="6">
        <v>80068140.284844458</v>
      </c>
      <c r="BJ429" s="6">
        <f t="shared" si="252"/>
        <v>80.068140284844461</v>
      </c>
      <c r="BK429" s="6">
        <f t="shared" si="253"/>
        <v>11.327425491497376</v>
      </c>
      <c r="BL429" s="6">
        <v>0</v>
      </c>
      <c r="BM429" s="6">
        <f t="shared" si="254"/>
        <v>0</v>
      </c>
      <c r="BN429" s="6">
        <f t="shared" si="255"/>
        <v>0</v>
      </c>
      <c r="BO429" s="6">
        <v>706852058.70429635</v>
      </c>
      <c r="BP429" s="6">
        <v>0</v>
      </c>
      <c r="BQ429" s="6">
        <f t="shared" si="256"/>
        <v>0</v>
      </c>
      <c r="BR429" s="6">
        <f t="shared" si="257"/>
        <v>0</v>
      </c>
      <c r="BS429" s="6">
        <v>0</v>
      </c>
      <c r="BT429" s="6">
        <f t="shared" si="258"/>
        <v>0</v>
      </c>
      <c r="BU429" s="6">
        <f t="shared" si="259"/>
        <v>0</v>
      </c>
      <c r="BV429" s="6">
        <v>384664777.7550146</v>
      </c>
      <c r="BW429" s="6">
        <f t="shared" si="260"/>
        <v>384.6647777550146</v>
      </c>
      <c r="BX429" s="6">
        <f t="shared" si="261"/>
        <v>54.419418182091597</v>
      </c>
      <c r="BY429" s="6">
        <v>270776278.4163397</v>
      </c>
      <c r="BZ429" s="6">
        <f t="shared" si="262"/>
        <v>270.77627841633972</v>
      </c>
      <c r="CA429" s="6">
        <f t="shared" si="263"/>
        <v>38.307348062717594</v>
      </c>
      <c r="CB429" s="6">
        <v>51411002.447733447</v>
      </c>
      <c r="CC429" s="6">
        <f t="shared" si="264"/>
        <v>51.411002447733445</v>
      </c>
      <c r="CD429" s="6">
        <f t="shared" si="265"/>
        <v>7.273233743136152</v>
      </c>
      <c r="CE429" s="6">
        <v>706852058.6190877</v>
      </c>
      <c r="CF429" s="5">
        <v>300</v>
      </c>
      <c r="CG429" s="5">
        <v>1256</v>
      </c>
      <c r="CH429" s="5">
        <v>772.94250513347026</v>
      </c>
      <c r="CI429" s="5">
        <v>80.921951219512195</v>
      </c>
      <c r="CJ429" s="5">
        <v>204.32200480604189</v>
      </c>
      <c r="CK429" s="5">
        <v>320</v>
      </c>
      <c r="CL429" s="5">
        <v>87</v>
      </c>
      <c r="CM429" s="5">
        <v>172.41572262272572</v>
      </c>
      <c r="CN429" s="5">
        <v>1289.3295571575695</v>
      </c>
      <c r="CO429" s="5">
        <v>222</v>
      </c>
      <c r="CP429" s="5">
        <v>24</v>
      </c>
      <c r="CQ429" s="5">
        <v>0.95328711256117626</v>
      </c>
      <c r="CR429" s="5">
        <v>72.052944045676213</v>
      </c>
      <c r="CS429" s="5">
        <v>75.299002773246713</v>
      </c>
      <c r="CT429" s="5">
        <v>4.8023491027732952</v>
      </c>
      <c r="CU429" s="5">
        <v>100.09361582381655</v>
      </c>
      <c r="CV429" s="5">
        <v>5.4503132137030983</v>
      </c>
      <c r="CW429" s="5">
        <v>6039.9102773246332</v>
      </c>
      <c r="CX429" t="s">
        <v>1245</v>
      </c>
    </row>
    <row r="430" spans="1:102">
      <c r="A430" s="1" t="s">
        <v>460</v>
      </c>
      <c r="B430" s="5">
        <v>13</v>
      </c>
      <c r="C430" s="1">
        <v>416612</v>
      </c>
      <c r="D430" s="1">
        <v>7888118</v>
      </c>
      <c r="E430" s="12">
        <v>-39.793100000000003</v>
      </c>
      <c r="F430" s="12">
        <v>-19.098600000000001</v>
      </c>
      <c r="G430" s="9">
        <v>11</v>
      </c>
      <c r="H430" s="10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5">
        <v>93.961799999999997</v>
      </c>
      <c r="S430" s="5">
        <v>113.41759999999999</v>
      </c>
      <c r="T430" s="5">
        <v>7.8010000000000002</v>
      </c>
      <c r="U430" s="5">
        <v>52.846699999999998</v>
      </c>
      <c r="V430" s="5">
        <v>4.9630000000000001</v>
      </c>
      <c r="W430" s="5">
        <v>7170</v>
      </c>
      <c r="X430" s="1">
        <v>1</v>
      </c>
      <c r="Y430" s="6">
        <v>236653871.45761073</v>
      </c>
      <c r="Z430" s="6">
        <f t="shared" si="228"/>
        <v>236.65387145761073</v>
      </c>
      <c r="AA430" s="6">
        <f t="shared" si="229"/>
        <v>33.479972025542168</v>
      </c>
      <c r="AB430" s="6">
        <v>1034094.68249</v>
      </c>
      <c r="AC430" s="6">
        <f t="shared" si="230"/>
        <v>1.0340946824900001</v>
      </c>
      <c r="AD430" s="6">
        <f t="shared" si="231"/>
        <v>0.14629577292898199</v>
      </c>
      <c r="AE430" s="6">
        <v>24299.836500000001</v>
      </c>
      <c r="AF430" s="6">
        <f t="shared" si="232"/>
        <v>2.4299836500000001E-2</v>
      </c>
      <c r="AG430" s="6">
        <f t="shared" si="233"/>
        <v>3.4377542240671627E-3</v>
      </c>
      <c r="AH430" s="6">
        <v>274947.89688495197</v>
      </c>
      <c r="AI430" s="6">
        <f t="shared" si="234"/>
        <v>0.27494789688495197</v>
      </c>
      <c r="AJ430" s="6">
        <f t="shared" si="235"/>
        <v>3.8897516611464698E-2</v>
      </c>
      <c r="AK430" s="6">
        <v>86217965.448620498</v>
      </c>
      <c r="AL430" s="6">
        <f t="shared" si="236"/>
        <v>86.217965448620504</v>
      </c>
      <c r="AM430" s="6">
        <f t="shared" si="237"/>
        <v>12.197455522446491</v>
      </c>
      <c r="AN430" s="6">
        <v>1768034.83669</v>
      </c>
      <c r="AO430" s="6">
        <f t="shared" si="238"/>
        <v>1.7680348366900001</v>
      </c>
      <c r="AP430" s="6">
        <f t="shared" si="239"/>
        <v>0.25012798864424224</v>
      </c>
      <c r="AQ430" s="6">
        <v>0</v>
      </c>
      <c r="AR430" s="6">
        <f t="shared" si="240"/>
        <v>0</v>
      </c>
      <c r="AS430" s="6">
        <f t="shared" si="241"/>
        <v>0</v>
      </c>
      <c r="AT430" s="6">
        <v>6048025.51406</v>
      </c>
      <c r="AU430" s="6">
        <f t="shared" si="242"/>
        <v>6.0480255140599999</v>
      </c>
      <c r="AV430" s="6">
        <f t="shared" si="243"/>
        <v>0.85562819561463865</v>
      </c>
      <c r="AW430" s="6">
        <v>26265372.133927636</v>
      </c>
      <c r="AX430" s="6">
        <f t="shared" si="244"/>
        <v>26.265372133927634</v>
      </c>
      <c r="AY430" s="6">
        <f t="shared" si="245"/>
        <v>3.7158231085260867</v>
      </c>
      <c r="AZ430" s="6">
        <v>21933311.373849999</v>
      </c>
      <c r="BA430" s="6">
        <f t="shared" si="246"/>
        <v>21.93331137385</v>
      </c>
      <c r="BB430" s="6">
        <f t="shared" si="247"/>
        <v>3.102956426197895</v>
      </c>
      <c r="BC430" s="6">
        <v>189155175.02671501</v>
      </c>
      <c r="BD430" s="6">
        <f t="shared" si="248"/>
        <v>189.155175026715</v>
      </c>
      <c r="BE430" s="6">
        <f t="shared" si="249"/>
        <v>26.760221285943754</v>
      </c>
      <c r="BF430" s="6">
        <v>6496211.0488856593</v>
      </c>
      <c r="BG430" s="6">
        <f t="shared" si="250"/>
        <v>6.4962110488856597</v>
      </c>
      <c r="BH430" s="6">
        <f t="shared" si="251"/>
        <v>0.91903404262569621</v>
      </c>
      <c r="BI430" s="6">
        <v>505166.1576913399</v>
      </c>
      <c r="BJ430" s="6">
        <f t="shared" si="252"/>
        <v>0.50516615769133988</v>
      </c>
      <c r="BK430" s="6">
        <f t="shared" si="253"/>
        <v>7.1467027873178574E-2</v>
      </c>
      <c r="BL430" s="6">
        <v>130475583.11547001</v>
      </c>
      <c r="BM430" s="6">
        <f t="shared" si="254"/>
        <v>130.47558311547002</v>
      </c>
      <c r="BN430" s="6">
        <f t="shared" si="255"/>
        <v>18.45868333282132</v>
      </c>
      <c r="BO430" s="6">
        <v>706852058.52939594</v>
      </c>
      <c r="BP430" s="6">
        <v>117417706.11544</v>
      </c>
      <c r="BQ430" s="6">
        <f t="shared" si="256"/>
        <v>117.41770611544</v>
      </c>
      <c r="BR430" s="6">
        <f t="shared" si="257"/>
        <v>16.611355190749144</v>
      </c>
      <c r="BS430" s="6">
        <v>589434352.50445902</v>
      </c>
      <c r="BT430" s="6">
        <f t="shared" si="258"/>
        <v>589.43435250445907</v>
      </c>
      <c r="BU430" s="6">
        <f t="shared" si="259"/>
        <v>83.38864482205453</v>
      </c>
      <c r="BV430" s="6">
        <v>0</v>
      </c>
      <c r="BW430" s="6">
        <f t="shared" si="260"/>
        <v>0</v>
      </c>
      <c r="BX430" s="6">
        <f t="shared" si="261"/>
        <v>0</v>
      </c>
      <c r="BY430" s="6">
        <v>0</v>
      </c>
      <c r="BZ430" s="6">
        <f t="shared" si="262"/>
        <v>0</v>
      </c>
      <c r="CA430" s="6">
        <f t="shared" si="263"/>
        <v>0</v>
      </c>
      <c r="CB430" s="6">
        <v>0</v>
      </c>
      <c r="CC430" s="6">
        <f t="shared" si="264"/>
        <v>0</v>
      </c>
      <c r="CD430" s="6">
        <f t="shared" si="265"/>
        <v>0</v>
      </c>
      <c r="CE430" s="6">
        <v>706852058.61989903</v>
      </c>
      <c r="CF430" s="5">
        <v>0</v>
      </c>
      <c r="CG430" s="5">
        <v>44</v>
      </c>
      <c r="CH430" s="5">
        <v>17.211453744493394</v>
      </c>
      <c r="CI430" s="5">
        <v>82.09375</v>
      </c>
      <c r="CJ430" s="5">
        <v>240.31266490765171</v>
      </c>
      <c r="CK430" s="5">
        <v>314</v>
      </c>
      <c r="CL430" s="5">
        <v>0</v>
      </c>
      <c r="CM430" s="5">
        <v>138.64643799472296</v>
      </c>
      <c r="CN430" s="5">
        <v>1241.3284960422163</v>
      </c>
      <c r="CO430" s="5">
        <v>183</v>
      </c>
      <c r="CP430" s="5">
        <v>0</v>
      </c>
      <c r="CQ430" s="5"/>
      <c r="CR430" s="5">
        <v>93.961800000000025</v>
      </c>
      <c r="CS430" s="5">
        <v>113.41759999999995</v>
      </c>
      <c r="CT430" s="5">
        <v>7.1123513513513492</v>
      </c>
      <c r="CU430" s="5">
        <v>52.846700000000027</v>
      </c>
      <c r="CV430" s="5">
        <v>4.9443783783783752</v>
      </c>
      <c r="CW430" s="5">
        <v>7161.2162162162158</v>
      </c>
      <c r="CX430" t="s">
        <v>1245</v>
      </c>
    </row>
    <row r="431" spans="1:102">
      <c r="A431" s="1" t="s">
        <v>589</v>
      </c>
      <c r="B431" s="5">
        <v>15</v>
      </c>
      <c r="C431" s="1">
        <v>408893</v>
      </c>
      <c r="D431" s="1">
        <v>7924162</v>
      </c>
      <c r="E431" s="12">
        <v>-39.864800000000002</v>
      </c>
      <c r="F431" s="12">
        <v>-18.772600000000001</v>
      </c>
      <c r="G431" s="9">
        <v>31</v>
      </c>
      <c r="H431" s="10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5">
        <v>5.8410000000000002</v>
      </c>
      <c r="U431" s="1"/>
      <c r="V431" s="5">
        <v>4.91</v>
      </c>
      <c r="W431" s="5">
        <v>7145</v>
      </c>
      <c r="X431" s="1">
        <v>1</v>
      </c>
      <c r="Y431" s="6">
        <v>30446418.693100769</v>
      </c>
      <c r="Z431" s="6">
        <f t="shared" si="228"/>
        <v>30.446418693100767</v>
      </c>
      <c r="AA431" s="6">
        <f t="shared" si="229"/>
        <v>4.3073254616861067</v>
      </c>
      <c r="AB431" s="6">
        <v>20285318.524853725</v>
      </c>
      <c r="AC431" s="6">
        <f t="shared" si="230"/>
        <v>20.285318524853725</v>
      </c>
      <c r="AD431" s="6">
        <f t="shared" si="231"/>
        <v>2.8698110559819239</v>
      </c>
      <c r="AE431" s="6">
        <v>15970750.336006643</v>
      </c>
      <c r="AF431" s="6">
        <f t="shared" si="232"/>
        <v>15.970750336006644</v>
      </c>
      <c r="AG431" s="6">
        <f t="shared" si="233"/>
        <v>2.2594190882654326</v>
      </c>
      <c r="AH431" s="6">
        <v>4993244.7087069033</v>
      </c>
      <c r="AI431" s="6">
        <f t="shared" si="234"/>
        <v>4.9932447087069036</v>
      </c>
      <c r="AJ431" s="6">
        <f t="shared" si="235"/>
        <v>0.70640590891947264</v>
      </c>
      <c r="AK431" s="6">
        <v>89509153.559424266</v>
      </c>
      <c r="AL431" s="6">
        <f t="shared" si="236"/>
        <v>89.509153559424263</v>
      </c>
      <c r="AM431" s="6">
        <f t="shared" si="237"/>
        <v>12.663067537327311</v>
      </c>
      <c r="AN431" s="6">
        <v>209519481.08568674</v>
      </c>
      <c r="AO431" s="6">
        <f t="shared" si="238"/>
        <v>209.51948108568675</v>
      </c>
      <c r="AP431" s="6">
        <f t="shared" si="239"/>
        <v>29.641206891900907</v>
      </c>
      <c r="AQ431" s="6">
        <v>6666631.8240280077</v>
      </c>
      <c r="AR431" s="6">
        <f t="shared" si="240"/>
        <v>6.6666318240280074</v>
      </c>
      <c r="AS431" s="6">
        <f t="shared" si="241"/>
        <v>0.9431438649245697</v>
      </c>
      <c r="AT431" s="6">
        <v>913768.83230562496</v>
      </c>
      <c r="AU431" s="6">
        <f t="shared" si="242"/>
        <v>0.913768832305625</v>
      </c>
      <c r="AV431" s="6">
        <f t="shared" si="243"/>
        <v>0.12927299585409319</v>
      </c>
      <c r="AW431" s="6">
        <v>145346561.35851538</v>
      </c>
      <c r="AX431" s="6">
        <f t="shared" si="244"/>
        <v>145.34656135851537</v>
      </c>
      <c r="AY431" s="6">
        <f t="shared" si="245"/>
        <v>20.56251511281755</v>
      </c>
      <c r="AZ431" s="6">
        <v>39556809.418857045</v>
      </c>
      <c r="BA431" s="6">
        <f t="shared" si="246"/>
        <v>39.556809418857043</v>
      </c>
      <c r="BB431" s="6">
        <f t="shared" si="247"/>
        <v>5.5961935658303608</v>
      </c>
      <c r="BC431" s="6">
        <v>98489028.891076446</v>
      </c>
      <c r="BD431" s="6">
        <f t="shared" si="248"/>
        <v>98.489028891076444</v>
      </c>
      <c r="BE431" s="6">
        <f t="shared" si="249"/>
        <v>13.93347132598562</v>
      </c>
      <c r="BF431" s="6">
        <v>6374868.6852115477</v>
      </c>
      <c r="BG431" s="6">
        <f t="shared" si="250"/>
        <v>6.3748686852115473</v>
      </c>
      <c r="BH431" s="6">
        <f t="shared" si="251"/>
        <v>0.90186745703984306</v>
      </c>
      <c r="BI431" s="6">
        <v>8495863.4358398952</v>
      </c>
      <c r="BJ431" s="6">
        <f t="shared" si="252"/>
        <v>8.4958634358398957</v>
      </c>
      <c r="BK431" s="6">
        <f t="shared" si="253"/>
        <v>1.2019295032717126</v>
      </c>
      <c r="BL431" s="6">
        <v>30284159.166768409</v>
      </c>
      <c r="BM431" s="6">
        <f t="shared" si="254"/>
        <v>30.284159166768408</v>
      </c>
      <c r="BN431" s="6">
        <f t="shared" si="255"/>
        <v>4.2843702301950914</v>
      </c>
      <c r="BO431" s="6">
        <v>706852058.52038145</v>
      </c>
      <c r="BP431" s="6">
        <v>12231137.156744001</v>
      </c>
      <c r="BQ431" s="6">
        <f t="shared" si="256"/>
        <v>12.231137156744001</v>
      </c>
      <c r="BR431" s="6">
        <f t="shared" si="257"/>
        <v>1.7303673391496996</v>
      </c>
      <c r="BS431" s="6">
        <v>693329074.92794538</v>
      </c>
      <c r="BT431" s="6">
        <f t="shared" si="258"/>
        <v>693.32907492794538</v>
      </c>
      <c r="BU431" s="6">
        <f t="shared" si="259"/>
        <v>98.086872149634388</v>
      </c>
      <c r="BV431" s="6">
        <v>1291846.53455878</v>
      </c>
      <c r="BW431" s="6">
        <f t="shared" si="260"/>
        <v>1.29184653455878</v>
      </c>
      <c r="BX431" s="6">
        <f t="shared" si="261"/>
        <v>0.18276052520281805</v>
      </c>
      <c r="BY431" s="6">
        <v>0</v>
      </c>
      <c r="BZ431" s="6">
        <f t="shared" si="262"/>
        <v>0</v>
      </c>
      <c r="CA431" s="6">
        <f t="shared" si="263"/>
        <v>0</v>
      </c>
      <c r="CB431" s="6">
        <v>0</v>
      </c>
      <c r="CC431" s="6">
        <f t="shared" si="264"/>
        <v>0</v>
      </c>
      <c r="CD431" s="6">
        <f t="shared" si="265"/>
        <v>0</v>
      </c>
      <c r="CE431" s="6">
        <v>706852058.61924815</v>
      </c>
      <c r="CF431" s="5">
        <v>0</v>
      </c>
      <c r="CG431" s="5">
        <v>87</v>
      </c>
      <c r="CH431" s="5">
        <v>45.038095238095238</v>
      </c>
      <c r="CI431" s="5">
        <v>82</v>
      </c>
      <c r="CJ431" s="5">
        <v>239.87701375245581</v>
      </c>
      <c r="CK431" s="5">
        <v>318</v>
      </c>
      <c r="CL431" s="5">
        <v>0</v>
      </c>
      <c r="CM431" s="5">
        <v>143.90962671905697</v>
      </c>
      <c r="CN431" s="5">
        <v>1226.6031434184677</v>
      </c>
      <c r="CO431" s="5">
        <v>180</v>
      </c>
      <c r="CP431" s="5">
        <v>0</v>
      </c>
      <c r="CQ431" s="5">
        <v>1.0109999999999997</v>
      </c>
      <c r="CR431" s="5">
        <v>90.454700000000003</v>
      </c>
      <c r="CS431" s="5">
        <v>106.82400000000001</v>
      </c>
      <c r="CT431" s="5">
        <v>5.8466806282721837</v>
      </c>
      <c r="CU431" s="5">
        <v>57.300799999999988</v>
      </c>
      <c r="CV431" s="5">
        <v>4.903481675392662</v>
      </c>
      <c r="CW431" s="5">
        <v>7142.7225130890056</v>
      </c>
      <c r="CX431" t="s">
        <v>1245</v>
      </c>
    </row>
    <row r="432" spans="1:102">
      <c r="A432" s="1" t="s">
        <v>572</v>
      </c>
      <c r="B432" s="5">
        <v>15</v>
      </c>
      <c r="C432" s="1">
        <v>406628</v>
      </c>
      <c r="D432" s="1">
        <v>7921264</v>
      </c>
      <c r="E432" s="12">
        <v>-39.886400000000002</v>
      </c>
      <c r="F432" s="12">
        <v>-18.7987</v>
      </c>
      <c r="G432" s="9">
        <v>19</v>
      </c>
      <c r="H432" s="10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5">
        <v>5.8410000000000002</v>
      </c>
      <c r="U432" s="1"/>
      <c r="V432" s="5">
        <v>4.91</v>
      </c>
      <c r="W432" s="5">
        <v>7145</v>
      </c>
      <c r="X432" s="1">
        <v>1</v>
      </c>
      <c r="Y432" s="6">
        <v>27163986.59141152</v>
      </c>
      <c r="Z432" s="6">
        <f t="shared" si="228"/>
        <v>27.163986591411518</v>
      </c>
      <c r="AA432" s="6">
        <f t="shared" si="229"/>
        <v>3.8429521799403497</v>
      </c>
      <c r="AB432" s="6">
        <v>16788776.021538921</v>
      </c>
      <c r="AC432" s="6">
        <f t="shared" si="230"/>
        <v>16.788776021538922</v>
      </c>
      <c r="AD432" s="6">
        <f t="shared" si="231"/>
        <v>2.3751470791441998</v>
      </c>
      <c r="AE432" s="6">
        <v>12896191.293841407</v>
      </c>
      <c r="AF432" s="6">
        <f t="shared" si="232"/>
        <v>12.896191293841406</v>
      </c>
      <c r="AG432" s="6">
        <f t="shared" si="233"/>
        <v>1.8244540903014905</v>
      </c>
      <c r="AH432" s="6">
        <v>6004938.4371229429</v>
      </c>
      <c r="AI432" s="6">
        <f t="shared" si="234"/>
        <v>6.0049384371229433</v>
      </c>
      <c r="AJ432" s="6">
        <f t="shared" si="235"/>
        <v>0.84953256694087032</v>
      </c>
      <c r="AK432" s="6">
        <v>92716837.048461735</v>
      </c>
      <c r="AL432" s="6">
        <f t="shared" si="236"/>
        <v>92.716837048461741</v>
      </c>
      <c r="AM432" s="6">
        <f t="shared" si="237"/>
        <v>13.116865959770948</v>
      </c>
      <c r="AN432" s="6">
        <v>224160114.11603138</v>
      </c>
      <c r="AO432" s="6">
        <f t="shared" si="238"/>
        <v>224.16011411603137</v>
      </c>
      <c r="AP432" s="6">
        <f t="shared" si="239"/>
        <v>31.712451200746877</v>
      </c>
      <c r="AQ432" s="6">
        <v>2430235.5313480087</v>
      </c>
      <c r="AR432" s="6">
        <f t="shared" si="240"/>
        <v>2.4302355313480088</v>
      </c>
      <c r="AS432" s="6">
        <f t="shared" si="241"/>
        <v>0.34381105665525324</v>
      </c>
      <c r="AT432" s="6">
        <v>774088.18967114494</v>
      </c>
      <c r="AU432" s="6">
        <f t="shared" si="242"/>
        <v>0.7740881896711449</v>
      </c>
      <c r="AV432" s="6">
        <f t="shared" si="243"/>
        <v>0.10951205140497852</v>
      </c>
      <c r="AW432" s="6">
        <v>182166648.89409834</v>
      </c>
      <c r="AX432" s="6">
        <f t="shared" si="244"/>
        <v>182.16664889409833</v>
      </c>
      <c r="AY432" s="6">
        <f t="shared" si="245"/>
        <v>25.7715382874376</v>
      </c>
      <c r="AZ432" s="6">
        <v>35232870.18337512</v>
      </c>
      <c r="BA432" s="6">
        <f t="shared" si="246"/>
        <v>35.23287018337512</v>
      </c>
      <c r="BB432" s="6">
        <f t="shared" si="247"/>
        <v>4.9844758544964769</v>
      </c>
      <c r="BC432" s="6">
        <v>91777544.48050645</v>
      </c>
      <c r="BD432" s="6">
        <f t="shared" si="248"/>
        <v>91.77754448050645</v>
      </c>
      <c r="BE432" s="6">
        <f t="shared" si="249"/>
        <v>12.983982061839455</v>
      </c>
      <c r="BF432" s="6">
        <v>5068459.4585519787</v>
      </c>
      <c r="BG432" s="6">
        <f t="shared" si="250"/>
        <v>5.0684594585519784</v>
      </c>
      <c r="BH432" s="6">
        <f t="shared" si="251"/>
        <v>0.71704671402466214</v>
      </c>
      <c r="BI432" s="6">
        <v>7548125.757535751</v>
      </c>
      <c r="BJ432" s="6">
        <f t="shared" si="252"/>
        <v>7.5481257575357512</v>
      </c>
      <c r="BK432" s="6">
        <f t="shared" si="253"/>
        <v>1.0678508560137905</v>
      </c>
      <c r="BL432" s="6">
        <v>2123242.5051584099</v>
      </c>
      <c r="BM432" s="6">
        <f t="shared" si="254"/>
        <v>2.1232425051584101</v>
      </c>
      <c r="BN432" s="6">
        <f t="shared" si="255"/>
        <v>0.30038004128305418</v>
      </c>
      <c r="BO432" s="6">
        <v>706852058.50865304</v>
      </c>
      <c r="BP432" s="6">
        <v>0</v>
      </c>
      <c r="BQ432" s="6">
        <f t="shared" si="256"/>
        <v>0</v>
      </c>
      <c r="BR432" s="6">
        <f t="shared" si="257"/>
        <v>0</v>
      </c>
      <c r="BS432" s="6">
        <v>700731939.21324837</v>
      </c>
      <c r="BT432" s="6">
        <f t="shared" si="258"/>
        <v>700.73193921324832</v>
      </c>
      <c r="BU432" s="6">
        <f t="shared" si="259"/>
        <v>99.134172529918473</v>
      </c>
      <c r="BV432" s="6">
        <v>6120119.4059385937</v>
      </c>
      <c r="BW432" s="6">
        <f t="shared" si="260"/>
        <v>6.1201194059385937</v>
      </c>
      <c r="BX432" s="6">
        <f t="shared" si="261"/>
        <v>0.86582748571901824</v>
      </c>
      <c r="BY432" s="6">
        <v>0</v>
      </c>
      <c r="BZ432" s="6">
        <f t="shared" si="262"/>
        <v>0</v>
      </c>
      <c r="CA432" s="6">
        <f t="shared" si="263"/>
        <v>0</v>
      </c>
      <c r="CB432" s="6">
        <v>0</v>
      </c>
      <c r="CC432" s="6">
        <f t="shared" si="264"/>
        <v>0</v>
      </c>
      <c r="CD432" s="6">
        <f t="shared" si="265"/>
        <v>0</v>
      </c>
      <c r="CE432" s="6">
        <v>706852058.619187</v>
      </c>
      <c r="CF432" s="5">
        <v>0</v>
      </c>
      <c r="CG432" s="5">
        <v>95</v>
      </c>
      <c r="CH432" s="5">
        <v>48.458465889006717</v>
      </c>
      <c r="CI432" s="5">
        <v>82</v>
      </c>
      <c r="CJ432" s="5">
        <v>240.08213058419244</v>
      </c>
      <c r="CK432" s="5">
        <v>318</v>
      </c>
      <c r="CL432" s="5">
        <v>0</v>
      </c>
      <c r="CM432" s="5">
        <v>144.33058419243986</v>
      </c>
      <c r="CN432" s="5">
        <v>1224.3697594501718</v>
      </c>
      <c r="CO432" s="5">
        <v>178</v>
      </c>
      <c r="CP432" s="5">
        <v>0</v>
      </c>
      <c r="CQ432" s="5">
        <v>1.010999999999999</v>
      </c>
      <c r="CR432" s="5">
        <v>90.454700000000173</v>
      </c>
      <c r="CS432" s="5">
        <v>106.824</v>
      </c>
      <c r="CT432" s="5">
        <v>5.8702452830188072</v>
      </c>
      <c r="CU432" s="5">
        <v>57.300799999999988</v>
      </c>
      <c r="CV432" s="5">
        <v>4.8764420485175037</v>
      </c>
      <c r="CW432" s="5">
        <v>7133.2749326145549</v>
      </c>
      <c r="CX432" t="s">
        <v>1245</v>
      </c>
    </row>
    <row r="433" spans="1:102">
      <c r="A433" s="1" t="s">
        <v>558</v>
      </c>
      <c r="B433" s="5">
        <v>15</v>
      </c>
      <c r="C433" s="1">
        <v>405083</v>
      </c>
      <c r="D433" s="1">
        <v>7919096</v>
      </c>
      <c r="E433" s="12">
        <v>-39.901200000000003</v>
      </c>
      <c r="F433" s="12">
        <v>-18.818200000000001</v>
      </c>
      <c r="G433" s="9">
        <v>30</v>
      </c>
      <c r="H433" s="10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5">
        <v>5.8410000000000002</v>
      </c>
      <c r="U433" s="1"/>
      <c r="V433" s="5">
        <v>4.91</v>
      </c>
      <c r="W433" s="5">
        <v>7145</v>
      </c>
      <c r="X433" s="1">
        <v>1</v>
      </c>
      <c r="Y433" s="6">
        <v>16649277.03648519</v>
      </c>
      <c r="Z433" s="6">
        <f t="shared" si="228"/>
        <v>16.649277036485188</v>
      </c>
      <c r="AA433" s="6">
        <f t="shared" si="229"/>
        <v>2.3554118341760764</v>
      </c>
      <c r="AB433" s="6">
        <v>9378453.5844969191</v>
      </c>
      <c r="AC433" s="6">
        <f t="shared" si="230"/>
        <v>9.3784535844969188</v>
      </c>
      <c r="AD433" s="6">
        <f t="shared" si="231"/>
        <v>1.326791578444328</v>
      </c>
      <c r="AE433" s="6">
        <v>13152286.167738214</v>
      </c>
      <c r="AF433" s="6">
        <f t="shared" si="232"/>
        <v>13.152286167738215</v>
      </c>
      <c r="AG433" s="6">
        <f t="shared" si="233"/>
        <v>1.86068442600081</v>
      </c>
      <c r="AH433" s="6">
        <v>6318760.3345396947</v>
      </c>
      <c r="AI433" s="6">
        <f t="shared" si="234"/>
        <v>6.3187603345396948</v>
      </c>
      <c r="AJ433" s="6">
        <f t="shared" si="235"/>
        <v>0.89392967854892369</v>
      </c>
      <c r="AK433" s="6">
        <v>94168124.019842073</v>
      </c>
      <c r="AL433" s="6">
        <f t="shared" si="236"/>
        <v>94.168124019842068</v>
      </c>
      <c r="AM433" s="6">
        <f t="shared" si="237"/>
        <v>13.322182893133084</v>
      </c>
      <c r="AN433" s="6">
        <v>240940587.68659461</v>
      </c>
      <c r="AO433" s="6">
        <f t="shared" si="238"/>
        <v>240.9405876865946</v>
      </c>
      <c r="AP433" s="6">
        <f t="shared" si="239"/>
        <v>34.086423712374661</v>
      </c>
      <c r="AQ433" s="6">
        <v>2430235.5313480087</v>
      </c>
      <c r="AR433" s="6">
        <f t="shared" si="240"/>
        <v>2.4302355313480088</v>
      </c>
      <c r="AS433" s="6">
        <f t="shared" si="241"/>
        <v>0.34381105664998385</v>
      </c>
      <c r="AT433" s="6">
        <v>446425.00406800001</v>
      </c>
      <c r="AU433" s="6">
        <f t="shared" si="242"/>
        <v>0.44642500406800001</v>
      </c>
      <c r="AV433" s="6">
        <f t="shared" si="243"/>
        <v>6.3156780642762034E-2</v>
      </c>
      <c r="AW433" s="6">
        <v>204599601.7972385</v>
      </c>
      <c r="AX433" s="6">
        <f t="shared" si="244"/>
        <v>204.59960179723851</v>
      </c>
      <c r="AY433" s="6">
        <f t="shared" si="245"/>
        <v>28.94518015916595</v>
      </c>
      <c r="AZ433" s="6">
        <v>25559506.787573479</v>
      </c>
      <c r="BA433" s="6">
        <f t="shared" si="246"/>
        <v>25.559506787573479</v>
      </c>
      <c r="BB433" s="6">
        <f t="shared" si="247"/>
        <v>3.6159627010365223</v>
      </c>
      <c r="BC433" s="6">
        <v>82595398.316599652</v>
      </c>
      <c r="BD433" s="6">
        <f t="shared" si="248"/>
        <v>82.595398316599656</v>
      </c>
      <c r="BE433" s="6">
        <f t="shared" si="249"/>
        <v>11.684962549249288</v>
      </c>
      <c r="BF433" s="6">
        <v>2858400.7781888247</v>
      </c>
      <c r="BG433" s="6">
        <f t="shared" si="250"/>
        <v>2.8584007781888245</v>
      </c>
      <c r="BH433" s="6">
        <f t="shared" si="251"/>
        <v>0.40438458709108011</v>
      </c>
      <c r="BI433" s="6">
        <v>7755001.4747733101</v>
      </c>
      <c r="BJ433" s="6">
        <f t="shared" si="252"/>
        <v>7.7550014747733105</v>
      </c>
      <c r="BK433" s="6">
        <f t="shared" si="253"/>
        <v>1.0971180434865382</v>
      </c>
      <c r="BL433" s="6">
        <v>0</v>
      </c>
      <c r="BM433" s="6">
        <f t="shared" si="254"/>
        <v>0</v>
      </c>
      <c r="BN433" s="6">
        <f t="shared" si="255"/>
        <v>0</v>
      </c>
      <c r="BO433" s="6">
        <v>706852058.51948643</v>
      </c>
      <c r="BP433" s="6">
        <v>0</v>
      </c>
      <c r="BQ433" s="6">
        <f t="shared" si="256"/>
        <v>0</v>
      </c>
      <c r="BR433" s="6">
        <f t="shared" si="257"/>
        <v>0</v>
      </c>
      <c r="BS433" s="6">
        <v>691735434.13735425</v>
      </c>
      <c r="BT433" s="6">
        <f t="shared" si="258"/>
        <v>691.73543413735422</v>
      </c>
      <c r="BU433" s="6">
        <f t="shared" si="259"/>
        <v>97.861416091254767</v>
      </c>
      <c r="BV433" s="6">
        <v>15116624.481811255</v>
      </c>
      <c r="BW433" s="6">
        <f t="shared" si="260"/>
        <v>15.116624481811256</v>
      </c>
      <c r="BX433" s="6">
        <f t="shared" si="261"/>
        <v>2.1385839228470638</v>
      </c>
      <c r="BY433" s="6">
        <v>0</v>
      </c>
      <c r="BZ433" s="6">
        <f t="shared" si="262"/>
        <v>0</v>
      </c>
      <c r="CA433" s="6">
        <f t="shared" si="263"/>
        <v>0</v>
      </c>
      <c r="CB433" s="6">
        <v>0</v>
      </c>
      <c r="CC433" s="6">
        <f t="shared" si="264"/>
        <v>0</v>
      </c>
      <c r="CD433" s="6">
        <f t="shared" si="265"/>
        <v>0</v>
      </c>
      <c r="CE433" s="6">
        <v>706852058.61916554</v>
      </c>
      <c r="CF433" s="5">
        <v>1</v>
      </c>
      <c r="CG433" s="5">
        <v>95</v>
      </c>
      <c r="CH433" s="5">
        <v>51.205169628432955</v>
      </c>
      <c r="CI433" s="5">
        <v>82</v>
      </c>
      <c r="CJ433" s="5">
        <v>240.13442412576194</v>
      </c>
      <c r="CK433" s="5">
        <v>317</v>
      </c>
      <c r="CL433" s="5">
        <v>166</v>
      </c>
      <c r="CM433" s="5">
        <v>144.58068655758743</v>
      </c>
      <c r="CN433" s="5">
        <v>1222.4315046519089</v>
      </c>
      <c r="CO433" s="5">
        <v>178</v>
      </c>
      <c r="CP433" s="5">
        <v>42</v>
      </c>
      <c r="CQ433" s="5">
        <v>1.0109999999999977</v>
      </c>
      <c r="CR433" s="5">
        <v>90.454700000000201</v>
      </c>
      <c r="CS433" s="5">
        <v>106.8240000000002</v>
      </c>
      <c r="CT433" s="5">
        <v>5.8857151515151083</v>
      </c>
      <c r="CU433" s="5">
        <v>57.30080000000013</v>
      </c>
      <c r="CV433" s="5">
        <v>4.858690909090897</v>
      </c>
      <c r="CW433" s="5">
        <v>7127.0727272727272</v>
      </c>
      <c r="CX433" t="s">
        <v>1245</v>
      </c>
    </row>
    <row r="434" spans="1:102">
      <c r="A434" s="1" t="s">
        <v>542</v>
      </c>
      <c r="B434" s="5">
        <v>15</v>
      </c>
      <c r="C434" s="1">
        <v>402920</v>
      </c>
      <c r="D434" s="1">
        <v>7914836</v>
      </c>
      <c r="E434" s="12">
        <v>-39.921900000000001</v>
      </c>
      <c r="F434" s="12">
        <v>-18.8566</v>
      </c>
      <c r="G434" s="9">
        <v>43</v>
      </c>
      <c r="H434" s="10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5">
        <v>5.8410000000000002</v>
      </c>
      <c r="U434" s="1"/>
      <c r="V434" s="5">
        <v>4.91</v>
      </c>
      <c r="W434" s="5">
        <v>7145</v>
      </c>
      <c r="X434" s="1">
        <v>1</v>
      </c>
      <c r="Y434" s="6">
        <v>4991343.652240321</v>
      </c>
      <c r="Z434" s="6">
        <f t="shared" si="228"/>
        <v>4.9913436522403209</v>
      </c>
      <c r="AA434" s="6">
        <f t="shared" si="229"/>
        <v>0.70613696206171805</v>
      </c>
      <c r="AB434" s="6">
        <v>967223.6061492</v>
      </c>
      <c r="AC434" s="6">
        <f t="shared" si="230"/>
        <v>0.9672236061492</v>
      </c>
      <c r="AD434" s="6">
        <f t="shared" si="231"/>
        <v>0.13683536668007634</v>
      </c>
      <c r="AE434" s="6">
        <v>14069877.830456907</v>
      </c>
      <c r="AF434" s="6">
        <f t="shared" si="232"/>
        <v>14.069877830456907</v>
      </c>
      <c r="AG434" s="6">
        <f t="shared" si="233"/>
        <v>1.9904982465631276</v>
      </c>
      <c r="AH434" s="6">
        <v>10394087.235151127</v>
      </c>
      <c r="AI434" s="6">
        <f t="shared" si="234"/>
        <v>10.394087235151128</v>
      </c>
      <c r="AJ434" s="6">
        <f t="shared" si="235"/>
        <v>1.4704756264056797</v>
      </c>
      <c r="AK434" s="6">
        <v>109598618.24960804</v>
      </c>
      <c r="AL434" s="6">
        <f t="shared" si="236"/>
        <v>109.59861824960804</v>
      </c>
      <c r="AM434" s="6">
        <f t="shared" si="237"/>
        <v>15.505170697313863</v>
      </c>
      <c r="AN434" s="6">
        <v>242870585.02360412</v>
      </c>
      <c r="AO434" s="6">
        <f t="shared" si="238"/>
        <v>242.87058502360412</v>
      </c>
      <c r="AP434" s="6">
        <f t="shared" si="239"/>
        <v>34.359464911966896</v>
      </c>
      <c r="AQ434" s="6">
        <v>2417842.2846998689</v>
      </c>
      <c r="AR434" s="6">
        <f t="shared" si="240"/>
        <v>2.4178422846998688</v>
      </c>
      <c r="AS434" s="6">
        <f t="shared" si="241"/>
        <v>0.34205775530923616</v>
      </c>
      <c r="AT434" s="6">
        <v>0</v>
      </c>
      <c r="AU434" s="6">
        <f t="shared" si="242"/>
        <v>0</v>
      </c>
      <c r="AV434" s="6">
        <f t="shared" si="243"/>
        <v>0</v>
      </c>
      <c r="AW434" s="6">
        <v>238174430.29534617</v>
      </c>
      <c r="AX434" s="6">
        <f t="shared" si="244"/>
        <v>238.17443029534618</v>
      </c>
      <c r="AY434" s="6">
        <f t="shared" si="245"/>
        <v>33.695089011562715</v>
      </c>
      <c r="AZ434" s="6">
        <v>12344064.973097937</v>
      </c>
      <c r="BA434" s="6">
        <f t="shared" si="246"/>
        <v>12.344064973097938</v>
      </c>
      <c r="BB434" s="6">
        <f t="shared" si="247"/>
        <v>1.7463434992466349</v>
      </c>
      <c r="BC434" s="6">
        <v>62308774.270145416</v>
      </c>
      <c r="BD434" s="6">
        <f t="shared" si="248"/>
        <v>62.308774270145413</v>
      </c>
      <c r="BE434" s="6">
        <f t="shared" si="249"/>
        <v>8.8149667982010147</v>
      </c>
      <c r="BF434" s="6">
        <v>1184881.1237429508</v>
      </c>
      <c r="BG434" s="6">
        <f t="shared" si="250"/>
        <v>1.1848811237429508</v>
      </c>
      <c r="BH434" s="6">
        <f t="shared" si="251"/>
        <v>0.16762788047033822</v>
      </c>
      <c r="BI434" s="6">
        <v>7530329.9667619271</v>
      </c>
      <c r="BJ434" s="6">
        <f t="shared" si="252"/>
        <v>7.5303299667619275</v>
      </c>
      <c r="BK434" s="6">
        <f t="shared" si="253"/>
        <v>1.065333244218698</v>
      </c>
      <c r="BL434" s="6">
        <v>0</v>
      </c>
      <c r="BM434" s="6">
        <f t="shared" si="254"/>
        <v>0</v>
      </c>
      <c r="BN434" s="6">
        <f t="shared" si="255"/>
        <v>0</v>
      </c>
      <c r="BO434" s="6">
        <v>706852058.51100397</v>
      </c>
      <c r="BP434" s="6">
        <v>0</v>
      </c>
      <c r="BQ434" s="6">
        <f t="shared" si="256"/>
        <v>0</v>
      </c>
      <c r="BR434" s="6">
        <f t="shared" si="257"/>
        <v>0</v>
      </c>
      <c r="BS434" s="6">
        <v>673905045.36842775</v>
      </c>
      <c r="BT434" s="6">
        <f t="shared" si="258"/>
        <v>673.90504536842775</v>
      </c>
      <c r="BU434" s="6">
        <f t="shared" si="259"/>
        <v>95.33890964228361</v>
      </c>
      <c r="BV434" s="6">
        <v>32947013.250797343</v>
      </c>
      <c r="BW434" s="6">
        <f t="shared" si="260"/>
        <v>32.94701325079734</v>
      </c>
      <c r="BX434" s="6">
        <f t="shared" si="261"/>
        <v>4.6610903730266831</v>
      </c>
      <c r="BY434" s="6">
        <v>0</v>
      </c>
      <c r="BZ434" s="6">
        <f t="shared" si="262"/>
        <v>0</v>
      </c>
      <c r="CA434" s="6">
        <f t="shared" si="263"/>
        <v>0</v>
      </c>
      <c r="CB434" s="6">
        <v>0</v>
      </c>
      <c r="CC434" s="6">
        <f t="shared" si="264"/>
        <v>0</v>
      </c>
      <c r="CD434" s="6">
        <f t="shared" si="265"/>
        <v>0</v>
      </c>
      <c r="CE434" s="6">
        <v>706852058.61922514</v>
      </c>
      <c r="CF434" s="5">
        <v>2</v>
      </c>
      <c r="CG434" s="5">
        <v>94</v>
      </c>
      <c r="CH434" s="5">
        <v>52.551526140828045</v>
      </c>
      <c r="CI434" s="5">
        <v>82</v>
      </c>
      <c r="CJ434" s="5">
        <v>240.08756889161054</v>
      </c>
      <c r="CK434" s="5">
        <v>317</v>
      </c>
      <c r="CL434" s="5">
        <v>166</v>
      </c>
      <c r="CM434" s="5">
        <v>144.64819350887936</v>
      </c>
      <c r="CN434" s="5">
        <v>1219.2826086956522</v>
      </c>
      <c r="CO434" s="5">
        <v>179</v>
      </c>
      <c r="CP434" s="5">
        <v>41</v>
      </c>
      <c r="CQ434" s="5">
        <v>1.010999999999997</v>
      </c>
      <c r="CR434" s="5">
        <v>90.454699999999761</v>
      </c>
      <c r="CS434" s="5">
        <v>106.8240000000003</v>
      </c>
      <c r="CT434" s="5">
        <v>5.8986255555555243</v>
      </c>
      <c r="CU434" s="5">
        <v>57.300800000000351</v>
      </c>
      <c r="CV434" s="5">
        <v>4.8438766666666551</v>
      </c>
      <c r="CW434" s="5">
        <v>7121.8966666666665</v>
      </c>
      <c r="CX434" t="s">
        <v>1245</v>
      </c>
    </row>
    <row r="435" spans="1:102">
      <c r="A435" s="1" t="s">
        <v>537</v>
      </c>
      <c r="B435" s="5">
        <v>15</v>
      </c>
      <c r="C435" s="1">
        <v>410125</v>
      </c>
      <c r="D435" s="1">
        <v>7913961</v>
      </c>
      <c r="E435" s="12">
        <v>-39.8536</v>
      </c>
      <c r="F435" s="12">
        <v>-18.864799999999999</v>
      </c>
      <c r="G435" s="9">
        <v>26</v>
      </c>
      <c r="H435" s="10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5">
        <v>5.8410000000000002</v>
      </c>
      <c r="U435" s="1"/>
      <c r="V435" s="5">
        <v>4.91</v>
      </c>
      <c r="W435" s="5">
        <v>7145</v>
      </c>
      <c r="X435" s="1">
        <v>1</v>
      </c>
      <c r="Y435" s="6">
        <v>7739059.929489621</v>
      </c>
      <c r="Z435" s="6">
        <f t="shared" si="228"/>
        <v>7.7390599294896214</v>
      </c>
      <c r="AA435" s="6">
        <f t="shared" si="229"/>
        <v>1.0948627560987099</v>
      </c>
      <c r="AB435" s="6">
        <v>5446555.0420626998</v>
      </c>
      <c r="AC435" s="6">
        <f t="shared" si="230"/>
        <v>5.4465550420627</v>
      </c>
      <c r="AD435" s="6">
        <f t="shared" si="231"/>
        <v>0.77053677306118984</v>
      </c>
      <c r="AE435" s="6">
        <v>7020813.9050732795</v>
      </c>
      <c r="AF435" s="6">
        <f t="shared" si="232"/>
        <v>7.0208139050732798</v>
      </c>
      <c r="AG435" s="6">
        <f t="shared" si="233"/>
        <v>0.99325082531976339</v>
      </c>
      <c r="AH435" s="6">
        <v>4496196.5506025692</v>
      </c>
      <c r="AI435" s="6">
        <f t="shared" si="234"/>
        <v>4.4961965506025692</v>
      </c>
      <c r="AJ435" s="6">
        <f t="shared" si="235"/>
        <v>0.63608735327094001</v>
      </c>
      <c r="AK435" s="6">
        <v>77214109.014153421</v>
      </c>
      <c r="AL435" s="6">
        <f t="shared" si="236"/>
        <v>77.214109014153422</v>
      </c>
      <c r="AM435" s="6">
        <f t="shared" si="237"/>
        <v>10.923659071666791</v>
      </c>
      <c r="AN435" s="6">
        <v>188629761.43635902</v>
      </c>
      <c r="AO435" s="6">
        <f t="shared" si="238"/>
        <v>188.62976143635902</v>
      </c>
      <c r="AP435" s="6">
        <f t="shared" si="239"/>
        <v>26.685889807041992</v>
      </c>
      <c r="AQ435" s="6">
        <v>1013655.4459701987</v>
      </c>
      <c r="AR435" s="6">
        <f t="shared" si="240"/>
        <v>1.0136554459701987</v>
      </c>
      <c r="AS435" s="6">
        <f t="shared" si="241"/>
        <v>0.1434041867385551</v>
      </c>
      <c r="AT435" s="6">
        <v>8638976.798151968</v>
      </c>
      <c r="AU435" s="6">
        <f t="shared" si="242"/>
        <v>8.6389767981519672</v>
      </c>
      <c r="AV435" s="6">
        <f t="shared" si="243"/>
        <v>1.2221760825311563</v>
      </c>
      <c r="AW435" s="6">
        <v>147104448.05635747</v>
      </c>
      <c r="AX435" s="6">
        <f t="shared" si="244"/>
        <v>147.10444805635748</v>
      </c>
      <c r="AY435" s="6">
        <f t="shared" si="245"/>
        <v>20.811207420638834</v>
      </c>
      <c r="AZ435" s="6">
        <v>43270448.170826115</v>
      </c>
      <c r="BA435" s="6">
        <f t="shared" si="246"/>
        <v>43.270448170826114</v>
      </c>
      <c r="BB435" s="6">
        <f t="shared" si="247"/>
        <v>6.1215706524527942</v>
      </c>
      <c r="BC435" s="6">
        <v>160444770.50719211</v>
      </c>
      <c r="BD435" s="6">
        <f t="shared" si="248"/>
        <v>160.44477050719212</v>
      </c>
      <c r="BE435" s="6">
        <f t="shared" si="249"/>
        <v>22.698493775679314</v>
      </c>
      <c r="BF435" s="6">
        <v>2880151.3837182941</v>
      </c>
      <c r="BG435" s="6">
        <f t="shared" si="250"/>
        <v>2.8801513837182942</v>
      </c>
      <c r="BH435" s="6">
        <f t="shared" si="251"/>
        <v>0.40746169569554996</v>
      </c>
      <c r="BI435" s="6">
        <v>3458572.4711068012</v>
      </c>
      <c r="BJ435" s="6">
        <f t="shared" si="252"/>
        <v>3.4585724711068013</v>
      </c>
      <c r="BK435" s="6">
        <f t="shared" si="253"/>
        <v>0.48929226836118356</v>
      </c>
      <c r="BL435" s="6">
        <v>49494539.812323608</v>
      </c>
      <c r="BM435" s="6">
        <f t="shared" si="254"/>
        <v>49.494539812323609</v>
      </c>
      <c r="BN435" s="6">
        <f t="shared" si="255"/>
        <v>7.0021073314432485</v>
      </c>
      <c r="BO435" s="6">
        <v>706852058.52338707</v>
      </c>
      <c r="BP435" s="6">
        <v>24712280.496023498</v>
      </c>
      <c r="BQ435" s="6">
        <f t="shared" si="256"/>
        <v>24.712280496023499</v>
      </c>
      <c r="BR435" s="6">
        <f t="shared" si="257"/>
        <v>3.4961036327244224</v>
      </c>
      <c r="BS435" s="6">
        <v>680513341.66396332</v>
      </c>
      <c r="BT435" s="6">
        <f t="shared" si="258"/>
        <v>680.51334166396327</v>
      </c>
      <c r="BU435" s="6">
        <f t="shared" si="259"/>
        <v>96.273800643030555</v>
      </c>
      <c r="BV435" s="6">
        <v>1626436.459105564</v>
      </c>
      <c r="BW435" s="6">
        <f t="shared" si="260"/>
        <v>1.626436459105564</v>
      </c>
      <c r="BX435" s="6">
        <f t="shared" si="261"/>
        <v>0.23009573778467696</v>
      </c>
      <c r="BY435" s="6">
        <v>0</v>
      </c>
      <c r="BZ435" s="6">
        <f t="shared" si="262"/>
        <v>0</v>
      </c>
      <c r="CA435" s="6">
        <f t="shared" si="263"/>
        <v>0</v>
      </c>
      <c r="CB435" s="6">
        <v>0</v>
      </c>
      <c r="CC435" s="6">
        <f t="shared" si="264"/>
        <v>0</v>
      </c>
      <c r="CD435" s="6">
        <f t="shared" si="265"/>
        <v>0</v>
      </c>
      <c r="CE435" s="6">
        <v>706852058.61909246</v>
      </c>
      <c r="CF435" s="5">
        <v>0</v>
      </c>
      <c r="CG435" s="5">
        <v>87</v>
      </c>
      <c r="CH435" s="5">
        <v>39.935024477080553</v>
      </c>
      <c r="CI435" s="5">
        <v>82</v>
      </c>
      <c r="CJ435" s="5">
        <v>239.42899786780384</v>
      </c>
      <c r="CK435" s="5">
        <v>316</v>
      </c>
      <c r="CL435" s="5">
        <v>0</v>
      </c>
      <c r="CM435" s="5">
        <v>142.56759061833688</v>
      </c>
      <c r="CN435" s="5">
        <v>1228.7113006396589</v>
      </c>
      <c r="CO435" s="5">
        <v>180</v>
      </c>
      <c r="CP435" s="5">
        <v>0</v>
      </c>
      <c r="CQ435" s="5"/>
      <c r="CR435" s="5">
        <v>93.961799999999997</v>
      </c>
      <c r="CS435" s="5">
        <v>113.41759999999999</v>
      </c>
      <c r="CT435" s="5">
        <v>5.8449199999999335</v>
      </c>
      <c r="CU435" s="5">
        <v>52.846699999999998</v>
      </c>
      <c r="CV435" s="5">
        <v>4.9101060000000061</v>
      </c>
      <c r="CW435" s="5">
        <v>7145.05</v>
      </c>
      <c r="CX435" t="s">
        <v>1245</v>
      </c>
    </row>
    <row r="436" spans="1:102">
      <c r="A436" s="1" t="s">
        <v>496</v>
      </c>
      <c r="B436" s="5">
        <v>15</v>
      </c>
      <c r="C436" s="1">
        <v>411415</v>
      </c>
      <c r="D436" s="1">
        <v>7902711</v>
      </c>
      <c r="E436" s="12">
        <v>-39.841799999999999</v>
      </c>
      <c r="F436" s="12">
        <v>-18.9665</v>
      </c>
      <c r="G436" s="9">
        <v>14</v>
      </c>
      <c r="H436" s="10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5">
        <v>5.8410000000000002</v>
      </c>
      <c r="U436" s="1"/>
      <c r="V436" s="5">
        <v>4.91</v>
      </c>
      <c r="W436" s="5">
        <v>7145</v>
      </c>
      <c r="X436" s="1">
        <v>1</v>
      </c>
      <c r="Y436" s="6">
        <v>27639579.669546366</v>
      </c>
      <c r="Z436" s="6">
        <f t="shared" si="228"/>
        <v>27.639579669546364</v>
      </c>
      <c r="AA436" s="6">
        <f t="shared" si="229"/>
        <v>3.9102354355512245</v>
      </c>
      <c r="AB436" s="6">
        <v>414445.31778300001</v>
      </c>
      <c r="AC436" s="6">
        <f t="shared" si="230"/>
        <v>0.41444531778300003</v>
      </c>
      <c r="AD436" s="6">
        <f t="shared" si="231"/>
        <v>5.8632540258162773E-2</v>
      </c>
      <c r="AE436" s="6">
        <v>4137927.7395148464</v>
      </c>
      <c r="AF436" s="6">
        <f t="shared" si="232"/>
        <v>4.1379277395148462</v>
      </c>
      <c r="AG436" s="6">
        <f t="shared" si="233"/>
        <v>0.58540223368986155</v>
      </c>
      <c r="AH436" s="6">
        <v>5198114.5724217305</v>
      </c>
      <c r="AI436" s="6">
        <f t="shared" si="234"/>
        <v>5.1981145724217308</v>
      </c>
      <c r="AJ436" s="6">
        <f t="shared" si="235"/>
        <v>0.73538932364930021</v>
      </c>
      <c r="AK436" s="6">
        <v>108013314.15072626</v>
      </c>
      <c r="AL436" s="6">
        <f t="shared" si="236"/>
        <v>108.01331415072626</v>
      </c>
      <c r="AM436" s="6">
        <f t="shared" si="237"/>
        <v>15.280894049516066</v>
      </c>
      <c r="AN436" s="6">
        <v>78952930.176975831</v>
      </c>
      <c r="AO436" s="6">
        <f t="shared" si="238"/>
        <v>78.952930176975826</v>
      </c>
      <c r="AP436" s="6">
        <f t="shared" si="239"/>
        <v>11.169654134023212</v>
      </c>
      <c r="AQ436" s="6">
        <v>0</v>
      </c>
      <c r="AR436" s="6">
        <f t="shared" si="240"/>
        <v>0</v>
      </c>
      <c r="AS436" s="6">
        <f t="shared" si="241"/>
        <v>0</v>
      </c>
      <c r="AT436" s="6">
        <v>15519531.557700345</v>
      </c>
      <c r="AU436" s="6">
        <f t="shared" si="242"/>
        <v>15.519531557700345</v>
      </c>
      <c r="AV436" s="6">
        <f t="shared" si="243"/>
        <v>2.1955841212353491</v>
      </c>
      <c r="AW436" s="6">
        <v>134269656.56807253</v>
      </c>
      <c r="AX436" s="6">
        <f t="shared" si="244"/>
        <v>134.26965656807252</v>
      </c>
      <c r="AY436" s="6">
        <f t="shared" si="245"/>
        <v>18.995439703095432</v>
      </c>
      <c r="AZ436" s="6">
        <v>32586192.209458608</v>
      </c>
      <c r="BA436" s="6">
        <f t="shared" si="246"/>
        <v>32.586192209458609</v>
      </c>
      <c r="BB436" s="6">
        <f t="shared" si="247"/>
        <v>4.6100441833962069</v>
      </c>
      <c r="BC436" s="6">
        <v>238343344.24420956</v>
      </c>
      <c r="BD436" s="6">
        <f t="shared" si="248"/>
        <v>238.34334424420956</v>
      </c>
      <c r="BE436" s="6">
        <f t="shared" si="249"/>
        <v>33.718985658756516</v>
      </c>
      <c r="BF436" s="6">
        <v>5661129.7122429917</v>
      </c>
      <c r="BG436" s="6">
        <f t="shared" si="250"/>
        <v>5.6611297122429916</v>
      </c>
      <c r="BH436" s="6">
        <f t="shared" si="251"/>
        <v>0.80089314927081023</v>
      </c>
      <c r="BI436" s="6">
        <v>1624702.2526098003</v>
      </c>
      <c r="BJ436" s="6">
        <f t="shared" si="252"/>
        <v>1.6247022526098003</v>
      </c>
      <c r="BK436" s="6">
        <f t="shared" si="253"/>
        <v>0.22985039556786452</v>
      </c>
      <c r="BL436" s="6">
        <v>54491190.358304098</v>
      </c>
      <c r="BM436" s="6">
        <f t="shared" si="254"/>
        <v>54.491190358304095</v>
      </c>
      <c r="BN436" s="6">
        <f t="shared" si="255"/>
        <v>7.7089950719899996</v>
      </c>
      <c r="BO436" s="6">
        <v>706852058.52956593</v>
      </c>
      <c r="BP436" s="6">
        <v>31089204.424671102</v>
      </c>
      <c r="BQ436" s="6">
        <f t="shared" si="256"/>
        <v>31.089204424671102</v>
      </c>
      <c r="BR436" s="6">
        <f t="shared" si="257"/>
        <v>4.3982618497772563</v>
      </c>
      <c r="BS436" s="6">
        <v>675762854.19450128</v>
      </c>
      <c r="BT436" s="6">
        <f t="shared" si="258"/>
        <v>675.7628541945013</v>
      </c>
      <c r="BU436" s="6">
        <f t="shared" si="259"/>
        <v>95.601738162899579</v>
      </c>
      <c r="BV436" s="6">
        <v>0</v>
      </c>
      <c r="BW436" s="6">
        <f t="shared" si="260"/>
        <v>0</v>
      </c>
      <c r="BX436" s="6">
        <f t="shared" si="261"/>
        <v>0</v>
      </c>
      <c r="BY436" s="6">
        <v>0</v>
      </c>
      <c r="BZ436" s="6">
        <f t="shared" si="262"/>
        <v>0</v>
      </c>
      <c r="CA436" s="6">
        <f t="shared" si="263"/>
        <v>0</v>
      </c>
      <c r="CB436" s="6">
        <v>0</v>
      </c>
      <c r="CC436" s="6">
        <f t="shared" si="264"/>
        <v>0</v>
      </c>
      <c r="CD436" s="6">
        <f t="shared" si="265"/>
        <v>0</v>
      </c>
      <c r="CE436" s="6">
        <v>706852058.61917233</v>
      </c>
      <c r="CF436" s="5">
        <v>0</v>
      </c>
      <c r="CG436" s="5">
        <v>65</v>
      </c>
      <c r="CH436" s="5">
        <v>29.613718411552348</v>
      </c>
      <c r="CI436" s="5">
        <v>82.00595238095238</v>
      </c>
      <c r="CJ436" s="5">
        <v>239.69656283566059</v>
      </c>
      <c r="CK436" s="5">
        <v>315</v>
      </c>
      <c r="CL436" s="5">
        <v>0</v>
      </c>
      <c r="CM436" s="5">
        <v>141.15735767991407</v>
      </c>
      <c r="CN436" s="5">
        <v>1231.7303974221268</v>
      </c>
      <c r="CO436" s="5">
        <v>181</v>
      </c>
      <c r="CP436" s="5">
        <v>0</v>
      </c>
      <c r="CQ436" s="5"/>
      <c r="CR436" s="5">
        <v>93.961800000000025</v>
      </c>
      <c r="CS436" s="5">
        <v>113.41759999999989</v>
      </c>
      <c r="CT436" s="5">
        <v>6.0375616045844751</v>
      </c>
      <c r="CU436" s="5">
        <v>52.846700000000034</v>
      </c>
      <c r="CV436" s="5">
        <v>4.9153151862464446</v>
      </c>
      <c r="CW436" s="5">
        <v>7147.5071633237822</v>
      </c>
      <c r="CX436" t="s">
        <v>1245</v>
      </c>
    </row>
    <row r="437" spans="1:102">
      <c r="A437" s="1" t="s">
        <v>619</v>
      </c>
      <c r="B437" s="5">
        <v>15</v>
      </c>
      <c r="C437" s="1">
        <v>388024</v>
      </c>
      <c r="D437" s="1">
        <v>7931335</v>
      </c>
      <c r="E437" s="12">
        <v>-40.062399999999997</v>
      </c>
      <c r="F437" s="12">
        <v>-18.706700000000001</v>
      </c>
      <c r="G437" s="9">
        <v>89</v>
      </c>
      <c r="H437" s="10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5">
        <v>1.0109999999999999</v>
      </c>
      <c r="R437" s="5">
        <v>90.454700000000003</v>
      </c>
      <c r="S437" s="5">
        <v>106.824</v>
      </c>
      <c r="T437" s="5">
        <v>6.0579999999999998</v>
      </c>
      <c r="U437" s="5">
        <v>57.300800000000002</v>
      </c>
      <c r="V437" s="5">
        <v>4.6609999999999996</v>
      </c>
      <c r="W437" s="5">
        <v>7058</v>
      </c>
      <c r="X437" s="1">
        <v>2</v>
      </c>
      <c r="Y437" s="6">
        <v>18308164.468031123</v>
      </c>
      <c r="Z437" s="6">
        <f t="shared" si="228"/>
        <v>18.308164468031123</v>
      </c>
      <c r="AA437" s="6">
        <f t="shared" si="229"/>
        <v>2.5900984862693326</v>
      </c>
      <c r="AB437" s="6">
        <v>0</v>
      </c>
      <c r="AC437" s="6">
        <f t="shared" si="230"/>
        <v>0</v>
      </c>
      <c r="AD437" s="6">
        <f t="shared" si="231"/>
        <v>0</v>
      </c>
      <c r="AE437" s="6">
        <v>23245498.422044627</v>
      </c>
      <c r="AF437" s="6">
        <f t="shared" si="232"/>
        <v>23.245498422044626</v>
      </c>
      <c r="AG437" s="6">
        <f t="shared" si="233"/>
        <v>3.2885945710530744</v>
      </c>
      <c r="AH437" s="6">
        <v>18304228.680204332</v>
      </c>
      <c r="AI437" s="6">
        <f t="shared" si="234"/>
        <v>18.304228680204332</v>
      </c>
      <c r="AJ437" s="6">
        <f t="shared" si="235"/>
        <v>2.5895416812378804</v>
      </c>
      <c r="AK437" s="6">
        <v>120477541.25749317</v>
      </c>
      <c r="AL437" s="6">
        <f t="shared" si="236"/>
        <v>120.47754125749317</v>
      </c>
      <c r="AM437" s="6">
        <f t="shared" si="237"/>
        <v>17.04423716453767</v>
      </c>
      <c r="AN437" s="6">
        <v>132111809.52311654</v>
      </c>
      <c r="AO437" s="6">
        <f t="shared" si="238"/>
        <v>132.11180952311653</v>
      </c>
      <c r="AP437" s="6">
        <f t="shared" si="239"/>
        <v>18.69016407743278</v>
      </c>
      <c r="AQ437" s="6">
        <v>1215642.9078954987</v>
      </c>
      <c r="AR437" s="6">
        <f t="shared" si="240"/>
        <v>1.2156429078954987</v>
      </c>
      <c r="AS437" s="6">
        <f t="shared" si="241"/>
        <v>0.17197982141149007</v>
      </c>
      <c r="AT437" s="6">
        <v>0</v>
      </c>
      <c r="AU437" s="6">
        <f t="shared" si="242"/>
        <v>0</v>
      </c>
      <c r="AV437" s="6">
        <f t="shared" si="243"/>
        <v>0</v>
      </c>
      <c r="AW437" s="6">
        <v>371813074.9356007</v>
      </c>
      <c r="AX437" s="6">
        <f t="shared" si="244"/>
        <v>371.8130749356007</v>
      </c>
      <c r="AY437" s="6">
        <f t="shared" si="245"/>
        <v>52.601257993254777</v>
      </c>
      <c r="AZ437" s="6">
        <v>0</v>
      </c>
      <c r="BA437" s="6">
        <f t="shared" si="246"/>
        <v>0</v>
      </c>
      <c r="BB437" s="6">
        <f t="shared" si="247"/>
        <v>0</v>
      </c>
      <c r="BC437" s="6">
        <v>0</v>
      </c>
      <c r="BD437" s="6">
        <f t="shared" si="248"/>
        <v>0</v>
      </c>
      <c r="BE437" s="6">
        <f t="shared" si="249"/>
        <v>0</v>
      </c>
      <c r="BF437" s="6">
        <v>3815138.3418023018</v>
      </c>
      <c r="BG437" s="6">
        <f t="shared" si="250"/>
        <v>3.8151383418023017</v>
      </c>
      <c r="BH437" s="6">
        <f t="shared" si="251"/>
        <v>0.53973646900894956</v>
      </c>
      <c r="BI437" s="6">
        <v>17560959.989254981</v>
      </c>
      <c r="BJ437" s="6">
        <f t="shared" si="252"/>
        <v>17.560959989254982</v>
      </c>
      <c r="BK437" s="6">
        <f t="shared" si="253"/>
        <v>2.4843897357940383</v>
      </c>
      <c r="BL437" s="6">
        <v>0</v>
      </c>
      <c r="BM437" s="6">
        <f t="shared" si="254"/>
        <v>0</v>
      </c>
      <c r="BN437" s="6">
        <f t="shared" si="255"/>
        <v>0</v>
      </c>
      <c r="BO437" s="6">
        <v>706852058.52544332</v>
      </c>
      <c r="BP437" s="6">
        <v>0</v>
      </c>
      <c r="BQ437" s="6">
        <f t="shared" si="256"/>
        <v>0</v>
      </c>
      <c r="BR437" s="6">
        <f t="shared" si="257"/>
        <v>0</v>
      </c>
      <c r="BS437" s="6">
        <v>574312396.31207514</v>
      </c>
      <c r="BT437" s="6">
        <f t="shared" si="258"/>
        <v>574.31239631207518</v>
      </c>
      <c r="BU437" s="6">
        <f t="shared" si="259"/>
        <v>81.249306610232168</v>
      </c>
      <c r="BV437" s="6">
        <v>62947816.426125839</v>
      </c>
      <c r="BW437" s="6">
        <f t="shared" si="260"/>
        <v>62.94781642612584</v>
      </c>
      <c r="BX437" s="6">
        <f t="shared" si="261"/>
        <v>8.9053735738480579</v>
      </c>
      <c r="BY437" s="6">
        <v>69591845.881000698</v>
      </c>
      <c r="BZ437" s="6">
        <f t="shared" si="262"/>
        <v>69.591845881000694</v>
      </c>
      <c r="CA437" s="6">
        <f t="shared" si="263"/>
        <v>9.8453198291839907</v>
      </c>
      <c r="CB437" s="6">
        <v>0</v>
      </c>
      <c r="CC437" s="6">
        <f t="shared" si="264"/>
        <v>0</v>
      </c>
      <c r="CD437" s="6">
        <f t="shared" si="265"/>
        <v>0</v>
      </c>
      <c r="CE437" s="6">
        <v>706852058.61920166</v>
      </c>
      <c r="CF437" s="5">
        <v>0</v>
      </c>
      <c r="CG437" s="5">
        <v>174</v>
      </c>
      <c r="CH437" s="5">
        <v>75.081798973739808</v>
      </c>
      <c r="CI437" s="5">
        <v>81.5</v>
      </c>
      <c r="CJ437" s="5">
        <v>239.93853919239905</v>
      </c>
      <c r="CK437" s="5">
        <v>319</v>
      </c>
      <c r="CL437" s="5">
        <v>163</v>
      </c>
      <c r="CM437" s="5">
        <v>146.68646080760095</v>
      </c>
      <c r="CN437" s="5">
        <v>1186.2562351543943</v>
      </c>
      <c r="CO437" s="5">
        <v>177</v>
      </c>
      <c r="CP437" s="5">
        <v>39</v>
      </c>
      <c r="CQ437" s="5">
        <v>1.0110000000000028</v>
      </c>
      <c r="CR437" s="5">
        <v>90.454700000000429</v>
      </c>
      <c r="CS437" s="5">
        <v>106.82400000000041</v>
      </c>
      <c r="CT437" s="5">
        <v>5.9920418079095876</v>
      </c>
      <c r="CU437" s="5">
        <v>57.300800000000422</v>
      </c>
      <c r="CV437" s="5">
        <v>4.7366847457627355</v>
      </c>
      <c r="CW437" s="5">
        <v>7084.4440677966104</v>
      </c>
      <c r="CX437" t="s">
        <v>1245</v>
      </c>
    </row>
    <row r="438" spans="1:102">
      <c r="A438" s="1" t="s">
        <v>655</v>
      </c>
      <c r="B438" s="5">
        <v>15</v>
      </c>
      <c r="C438" s="1">
        <v>391569</v>
      </c>
      <c r="D438" s="1">
        <v>7941130</v>
      </c>
      <c r="E438" s="12">
        <v>-40.028199999999998</v>
      </c>
      <c r="F438" s="12">
        <v>-18.618400000000001</v>
      </c>
      <c r="G438" s="9">
        <v>79</v>
      </c>
      <c r="H438" s="10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5">
        <v>1.0109999999999999</v>
      </c>
      <c r="R438" s="5">
        <v>90.454700000000003</v>
      </c>
      <c r="S438" s="5">
        <v>106.824</v>
      </c>
      <c r="T438" s="5">
        <v>6.0579999999999998</v>
      </c>
      <c r="U438" s="5">
        <v>57.300800000000002</v>
      </c>
      <c r="V438" s="5">
        <v>4.6609999999999996</v>
      </c>
      <c r="W438" s="5">
        <v>7058</v>
      </c>
      <c r="X438" s="1">
        <v>1</v>
      </c>
      <c r="Y438" s="6">
        <v>22717684.515532773</v>
      </c>
      <c r="Z438" s="6">
        <f t="shared" si="228"/>
        <v>22.717684515532774</v>
      </c>
      <c r="AA438" s="6">
        <f t="shared" si="229"/>
        <v>3.2139235134440494</v>
      </c>
      <c r="AB438" s="6">
        <v>116098.146007</v>
      </c>
      <c r="AC438" s="6">
        <f t="shared" si="230"/>
        <v>0.116098146007</v>
      </c>
      <c r="AD438" s="6">
        <f t="shared" si="231"/>
        <v>1.642467396111769E-2</v>
      </c>
      <c r="AE438" s="6">
        <v>12216273.778126275</v>
      </c>
      <c r="AF438" s="6">
        <f t="shared" si="232"/>
        <v>12.216273778126276</v>
      </c>
      <c r="AG438" s="6">
        <f t="shared" si="233"/>
        <v>1.7282645823937415</v>
      </c>
      <c r="AH438" s="6">
        <v>11112585.670398831</v>
      </c>
      <c r="AI438" s="6">
        <f t="shared" si="234"/>
        <v>11.112585670398831</v>
      </c>
      <c r="AJ438" s="6">
        <f t="shared" si="235"/>
        <v>1.5721232662086126</v>
      </c>
      <c r="AK438" s="6">
        <v>97270090.257908866</v>
      </c>
      <c r="AL438" s="6">
        <f t="shared" si="236"/>
        <v>97.270090257908862</v>
      </c>
      <c r="AM438" s="6">
        <f t="shared" si="237"/>
        <v>13.761025249777168</v>
      </c>
      <c r="AN438" s="6">
        <v>210319532.12042075</v>
      </c>
      <c r="AO438" s="6">
        <f t="shared" si="238"/>
        <v>210.31953212042075</v>
      </c>
      <c r="AP438" s="6">
        <f t="shared" si="239"/>
        <v>29.754391965264027</v>
      </c>
      <c r="AQ438" s="6">
        <v>9090527.689452298</v>
      </c>
      <c r="AR438" s="6">
        <f t="shared" si="240"/>
        <v>9.0905276894522977</v>
      </c>
      <c r="AS438" s="6">
        <f t="shared" si="241"/>
        <v>1.2860580342494368</v>
      </c>
      <c r="AT438" s="6">
        <v>0</v>
      </c>
      <c r="AU438" s="6">
        <f t="shared" si="242"/>
        <v>0</v>
      </c>
      <c r="AV438" s="6">
        <f t="shared" si="243"/>
        <v>0</v>
      </c>
      <c r="AW438" s="6">
        <v>318033819.30925143</v>
      </c>
      <c r="AX438" s="6">
        <f t="shared" si="244"/>
        <v>318.03381930925144</v>
      </c>
      <c r="AY438" s="6">
        <f t="shared" si="245"/>
        <v>44.992981976202437</v>
      </c>
      <c r="AZ438" s="6">
        <v>0</v>
      </c>
      <c r="BA438" s="6">
        <f t="shared" si="246"/>
        <v>0</v>
      </c>
      <c r="BB438" s="6">
        <f t="shared" si="247"/>
        <v>0</v>
      </c>
      <c r="BC438" s="6">
        <v>0</v>
      </c>
      <c r="BD438" s="6">
        <f t="shared" si="248"/>
        <v>0</v>
      </c>
      <c r="BE438" s="6">
        <f t="shared" si="249"/>
        <v>0</v>
      </c>
      <c r="BF438" s="6">
        <v>3157339.8331573899</v>
      </c>
      <c r="BG438" s="6">
        <f t="shared" si="250"/>
        <v>3.1573398331573901</v>
      </c>
      <c r="BH438" s="6">
        <f t="shared" si="251"/>
        <v>0.44667618844605078</v>
      </c>
      <c r="BI438" s="6">
        <v>22818107.246266901</v>
      </c>
      <c r="BJ438" s="6">
        <f t="shared" si="252"/>
        <v>22.818107246266901</v>
      </c>
      <c r="BK438" s="6">
        <f t="shared" si="253"/>
        <v>3.2281305500533488</v>
      </c>
      <c r="BL438" s="6">
        <v>0</v>
      </c>
      <c r="BM438" s="6">
        <f t="shared" si="254"/>
        <v>0</v>
      </c>
      <c r="BN438" s="6">
        <f t="shared" si="255"/>
        <v>0</v>
      </c>
      <c r="BO438" s="6">
        <v>706852058.5665226</v>
      </c>
      <c r="BP438" s="6">
        <v>0</v>
      </c>
      <c r="BQ438" s="6">
        <f t="shared" si="256"/>
        <v>0</v>
      </c>
      <c r="BR438" s="6">
        <f t="shared" si="257"/>
        <v>0</v>
      </c>
      <c r="BS438" s="6">
        <v>651700185.08720672</v>
      </c>
      <c r="BT438" s="6">
        <f t="shared" si="258"/>
        <v>651.70018508720671</v>
      </c>
      <c r="BU438" s="6">
        <f t="shared" si="259"/>
        <v>92.19753655508022</v>
      </c>
      <c r="BV438" s="6">
        <v>55151873.531716727</v>
      </c>
      <c r="BW438" s="6">
        <f t="shared" si="260"/>
        <v>55.151873531716724</v>
      </c>
      <c r="BX438" s="6">
        <f t="shared" si="261"/>
        <v>7.8024634523330496</v>
      </c>
      <c r="BY438" s="6">
        <v>0</v>
      </c>
      <c r="BZ438" s="6">
        <f t="shared" si="262"/>
        <v>0</v>
      </c>
      <c r="CA438" s="6">
        <f t="shared" si="263"/>
        <v>0</v>
      </c>
      <c r="CB438" s="6">
        <v>0</v>
      </c>
      <c r="CC438" s="6">
        <f t="shared" si="264"/>
        <v>0</v>
      </c>
      <c r="CD438" s="6">
        <f t="shared" si="265"/>
        <v>0</v>
      </c>
      <c r="CE438" s="6">
        <v>706852058.61892343</v>
      </c>
      <c r="CF438" s="5">
        <v>0</v>
      </c>
      <c r="CG438" s="5">
        <v>114</v>
      </c>
      <c r="CH438" s="5">
        <v>66.512539899680803</v>
      </c>
      <c r="CI438" s="5">
        <v>81.512437810945272</v>
      </c>
      <c r="CJ438" s="5">
        <v>240.35256410256412</v>
      </c>
      <c r="CK438" s="5">
        <v>319</v>
      </c>
      <c r="CL438" s="5">
        <v>166</v>
      </c>
      <c r="CM438" s="5">
        <v>145.47264957264957</v>
      </c>
      <c r="CN438" s="5">
        <v>1190.4491452991454</v>
      </c>
      <c r="CO438" s="5">
        <v>175</v>
      </c>
      <c r="CP438" s="5">
        <v>40</v>
      </c>
      <c r="CQ438" s="5">
        <v>1.0109999999999972</v>
      </c>
      <c r="CR438" s="5">
        <v>90.46790276497687</v>
      </c>
      <c r="CS438" s="5">
        <v>106.8626110599081</v>
      </c>
      <c r="CT438" s="5">
        <v>5.9562776412776151</v>
      </c>
      <c r="CU438" s="5">
        <v>57.349769585253746</v>
      </c>
      <c r="CV438" s="5">
        <v>4.7773660933661164</v>
      </c>
      <c r="CW438" s="5">
        <v>7099.2653562653559</v>
      </c>
      <c r="CX438" t="s">
        <v>1245</v>
      </c>
    </row>
    <row r="439" spans="1:102">
      <c r="A439" s="1" t="s">
        <v>659</v>
      </c>
      <c r="B439" s="5">
        <v>15</v>
      </c>
      <c r="C439" s="1">
        <v>386010</v>
      </c>
      <c r="D439" s="1">
        <v>7941984</v>
      </c>
      <c r="E439" s="12">
        <v>-40.0809</v>
      </c>
      <c r="F439" s="12">
        <v>-18.610399999999998</v>
      </c>
      <c r="G439" s="9">
        <v>90</v>
      </c>
      <c r="H439" s="10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5">
        <v>1.0109999999999999</v>
      </c>
      <c r="R439" s="5">
        <v>90.454700000000003</v>
      </c>
      <c r="S439" s="5">
        <v>106.824</v>
      </c>
      <c r="T439" s="5">
        <v>6.0579999999999998</v>
      </c>
      <c r="U439" s="5">
        <v>57.300800000000002</v>
      </c>
      <c r="V439" s="5">
        <v>4.6609999999999996</v>
      </c>
      <c r="W439" s="5">
        <v>7058</v>
      </c>
      <c r="X439" s="1">
        <v>1</v>
      </c>
      <c r="Y439" s="6">
        <v>18242518.699829653</v>
      </c>
      <c r="Z439" s="6">
        <f t="shared" si="228"/>
        <v>18.242518699829652</v>
      </c>
      <c r="AA439" s="6">
        <f t="shared" si="229"/>
        <v>2.5808114271560174</v>
      </c>
      <c r="AB439" s="6">
        <v>0</v>
      </c>
      <c r="AC439" s="6">
        <f t="shared" si="230"/>
        <v>0</v>
      </c>
      <c r="AD439" s="6">
        <f t="shared" si="231"/>
        <v>0</v>
      </c>
      <c r="AE439" s="6">
        <v>15395897.153187217</v>
      </c>
      <c r="AF439" s="6">
        <f t="shared" si="232"/>
        <v>15.395897153187217</v>
      </c>
      <c r="AG439" s="6">
        <f t="shared" si="233"/>
        <v>2.178093275279767</v>
      </c>
      <c r="AH439" s="6">
        <v>17379396.470777713</v>
      </c>
      <c r="AI439" s="6">
        <f t="shared" si="234"/>
        <v>17.379396470777714</v>
      </c>
      <c r="AJ439" s="6">
        <f t="shared" si="235"/>
        <v>2.45870352372323</v>
      </c>
      <c r="AK439" s="6">
        <v>80724605.661786512</v>
      </c>
      <c r="AL439" s="6">
        <f t="shared" si="236"/>
        <v>80.724605661786512</v>
      </c>
      <c r="AM439" s="6">
        <f t="shared" si="237"/>
        <v>11.420297173468013</v>
      </c>
      <c r="AN439" s="6">
        <v>147312070.54932392</v>
      </c>
      <c r="AO439" s="6">
        <f t="shared" si="238"/>
        <v>147.31207054932392</v>
      </c>
      <c r="AP439" s="6">
        <f t="shared" si="239"/>
        <v>20.840580255798709</v>
      </c>
      <c r="AQ439" s="6">
        <v>0</v>
      </c>
      <c r="AR439" s="6">
        <f t="shared" si="240"/>
        <v>0</v>
      </c>
      <c r="AS439" s="6">
        <f t="shared" si="241"/>
        <v>0</v>
      </c>
      <c r="AT439" s="6">
        <v>0</v>
      </c>
      <c r="AU439" s="6">
        <f t="shared" si="242"/>
        <v>0</v>
      </c>
      <c r="AV439" s="6">
        <f t="shared" si="243"/>
        <v>0</v>
      </c>
      <c r="AW439" s="6">
        <v>399081028.01843107</v>
      </c>
      <c r="AX439" s="6">
        <f t="shared" si="244"/>
        <v>399.08102801843108</v>
      </c>
      <c r="AY439" s="6">
        <f t="shared" si="245"/>
        <v>56.45891855277393</v>
      </c>
      <c r="AZ439" s="6">
        <v>0</v>
      </c>
      <c r="BA439" s="6">
        <f t="shared" si="246"/>
        <v>0</v>
      </c>
      <c r="BB439" s="6">
        <f t="shared" si="247"/>
        <v>0</v>
      </c>
      <c r="BC439" s="6">
        <v>0</v>
      </c>
      <c r="BD439" s="6">
        <f t="shared" si="248"/>
        <v>0</v>
      </c>
      <c r="BE439" s="6">
        <f t="shared" si="249"/>
        <v>0</v>
      </c>
      <c r="BF439" s="6">
        <v>3854740.88931238</v>
      </c>
      <c r="BG439" s="6">
        <f t="shared" si="250"/>
        <v>3.8547408893123798</v>
      </c>
      <c r="BH439" s="6">
        <f t="shared" si="251"/>
        <v>0.545339133239087</v>
      </c>
      <c r="BI439" s="6">
        <v>24861801.095096007</v>
      </c>
      <c r="BJ439" s="6">
        <f t="shared" si="252"/>
        <v>24.861801095096006</v>
      </c>
      <c r="BK439" s="6">
        <f t="shared" si="253"/>
        <v>3.5172566585612395</v>
      </c>
      <c r="BL439" s="6">
        <v>0</v>
      </c>
      <c r="BM439" s="6">
        <f t="shared" si="254"/>
        <v>0</v>
      </c>
      <c r="BN439" s="6">
        <f t="shared" si="255"/>
        <v>0</v>
      </c>
      <c r="BO439" s="6">
        <v>706852058.53774452</v>
      </c>
      <c r="BP439" s="6">
        <v>0</v>
      </c>
      <c r="BQ439" s="6">
        <f t="shared" si="256"/>
        <v>0</v>
      </c>
      <c r="BR439" s="6">
        <f t="shared" si="257"/>
        <v>0</v>
      </c>
      <c r="BS439" s="6">
        <v>614377900.87898827</v>
      </c>
      <c r="BT439" s="6">
        <f t="shared" si="258"/>
        <v>614.37790087898827</v>
      </c>
      <c r="BU439" s="6">
        <f t="shared" si="259"/>
        <v>86.917466456834504</v>
      </c>
      <c r="BV439" s="6">
        <v>92474157.739941195</v>
      </c>
      <c r="BW439" s="6">
        <f t="shared" si="260"/>
        <v>92.474157739941191</v>
      </c>
      <c r="BX439" s="6">
        <f t="shared" si="261"/>
        <v>13.082533554650922</v>
      </c>
      <c r="BY439" s="6">
        <v>0</v>
      </c>
      <c r="BZ439" s="6">
        <f t="shared" si="262"/>
        <v>0</v>
      </c>
      <c r="CA439" s="6">
        <f t="shared" si="263"/>
        <v>0</v>
      </c>
      <c r="CB439" s="6">
        <v>0</v>
      </c>
      <c r="CC439" s="6">
        <f t="shared" si="264"/>
        <v>0</v>
      </c>
      <c r="CD439" s="6">
        <f t="shared" si="265"/>
        <v>0</v>
      </c>
      <c r="CE439" s="6">
        <v>706852058.61892951</v>
      </c>
      <c r="CF439" s="5">
        <v>0</v>
      </c>
      <c r="CG439" s="5">
        <v>174</v>
      </c>
      <c r="CH439" s="5">
        <v>74.695045695045692</v>
      </c>
      <c r="CI439" s="5">
        <v>81.207865168539328</v>
      </c>
      <c r="CJ439" s="5">
        <v>240.347533632287</v>
      </c>
      <c r="CK439" s="5">
        <v>319</v>
      </c>
      <c r="CL439" s="5">
        <v>163</v>
      </c>
      <c r="CM439" s="5">
        <v>146.09551569506726</v>
      </c>
      <c r="CN439" s="5">
        <v>1173.2215246636772</v>
      </c>
      <c r="CO439" s="5">
        <v>176</v>
      </c>
      <c r="CP439" s="5">
        <v>39</v>
      </c>
      <c r="CQ439" s="5">
        <v>1.0110000000000001</v>
      </c>
      <c r="CR439" s="5">
        <v>90.449095470382815</v>
      </c>
      <c r="CS439" s="5">
        <v>106.84254459930347</v>
      </c>
      <c r="CT439" s="5">
        <v>6.0126878453038533</v>
      </c>
      <c r="CU439" s="5">
        <v>57.290420905923774</v>
      </c>
      <c r="CV439" s="5">
        <v>4.7127209944751494</v>
      </c>
      <c r="CW439" s="5">
        <v>7076.4668508287295</v>
      </c>
      <c r="CX439" t="s">
        <v>1245</v>
      </c>
    </row>
    <row r="440" spans="1:102">
      <c r="A440" s="1" t="s">
        <v>154</v>
      </c>
      <c r="B440" s="5">
        <v>3</v>
      </c>
      <c r="C440" s="1">
        <v>292379</v>
      </c>
      <c r="D440" s="1">
        <v>7788265</v>
      </c>
      <c r="E440" s="12">
        <v>-40.9848</v>
      </c>
      <c r="F440" s="12">
        <v>-19.991599999999998</v>
      </c>
      <c r="G440" s="9">
        <v>371</v>
      </c>
      <c r="H440" s="10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5">
        <v>0.85099999999999998</v>
      </c>
      <c r="R440" s="5">
        <v>83.921499999999995</v>
      </c>
      <c r="S440" s="5">
        <v>93.353300000000004</v>
      </c>
      <c r="T440" s="5">
        <v>5.5940000000000003</v>
      </c>
      <c r="U440" s="5">
        <v>75.413700000000006</v>
      </c>
      <c r="V440" s="5">
        <v>5.0039999999999996</v>
      </c>
      <c r="W440" s="5">
        <v>6805</v>
      </c>
      <c r="X440" s="1">
        <v>2</v>
      </c>
      <c r="Y440" s="6">
        <v>0</v>
      </c>
      <c r="Z440" s="6">
        <f t="shared" si="228"/>
        <v>0</v>
      </c>
      <c r="AA440" s="6">
        <f t="shared" si="229"/>
        <v>0</v>
      </c>
      <c r="AB440" s="6">
        <v>422103.41658450005</v>
      </c>
      <c r="AC440" s="6">
        <f t="shared" si="230"/>
        <v>0.42210341658450007</v>
      </c>
      <c r="AD440" s="6">
        <f t="shared" si="231"/>
        <v>5.9715949241417293E-2</v>
      </c>
      <c r="AE440" s="6">
        <v>8867049.1198210027</v>
      </c>
      <c r="AF440" s="6">
        <f t="shared" si="232"/>
        <v>8.8670491198210026</v>
      </c>
      <c r="AG440" s="6">
        <f t="shared" si="233"/>
        <v>1.2544420024953398</v>
      </c>
      <c r="AH440" s="6">
        <v>16649441.206081372</v>
      </c>
      <c r="AI440" s="6">
        <f t="shared" si="234"/>
        <v>16.64944120608137</v>
      </c>
      <c r="AJ440" s="6">
        <f t="shared" si="235"/>
        <v>2.3554350590319904</v>
      </c>
      <c r="AK440" s="6">
        <v>197537344.47907287</v>
      </c>
      <c r="AL440" s="6">
        <f t="shared" si="236"/>
        <v>197.53734447907286</v>
      </c>
      <c r="AM440" s="6">
        <f t="shared" si="237"/>
        <v>27.94606623098781</v>
      </c>
      <c r="AN440" s="6">
        <v>920253.62752492784</v>
      </c>
      <c r="AO440" s="6">
        <f t="shared" si="238"/>
        <v>0.92025362752492779</v>
      </c>
      <c r="AP440" s="6">
        <f t="shared" si="239"/>
        <v>0.13019041483997945</v>
      </c>
      <c r="AQ440" s="6">
        <v>0</v>
      </c>
      <c r="AR440" s="6">
        <f t="shared" si="240"/>
        <v>0</v>
      </c>
      <c r="AS440" s="6">
        <f t="shared" si="241"/>
        <v>0</v>
      </c>
      <c r="AT440" s="6">
        <v>0</v>
      </c>
      <c r="AU440" s="6">
        <f t="shared" si="242"/>
        <v>0</v>
      </c>
      <c r="AV440" s="6">
        <f t="shared" si="243"/>
        <v>0</v>
      </c>
      <c r="AW440" s="6">
        <v>393002414.70592874</v>
      </c>
      <c r="AX440" s="6">
        <f t="shared" si="244"/>
        <v>393.00241470592874</v>
      </c>
      <c r="AY440" s="6">
        <f t="shared" si="245"/>
        <v>55.598963017717132</v>
      </c>
      <c r="AZ440" s="6">
        <v>0</v>
      </c>
      <c r="BA440" s="6">
        <f t="shared" si="246"/>
        <v>0</v>
      </c>
      <c r="BB440" s="6">
        <f t="shared" si="247"/>
        <v>0</v>
      </c>
      <c r="BC440" s="6">
        <v>0</v>
      </c>
      <c r="BD440" s="6">
        <f t="shared" si="248"/>
        <v>0</v>
      </c>
      <c r="BE440" s="6">
        <f t="shared" si="249"/>
        <v>0</v>
      </c>
      <c r="BF440" s="6">
        <v>14400.068999700001</v>
      </c>
      <c r="BG440" s="6">
        <f t="shared" si="250"/>
        <v>1.44000689997E-2</v>
      </c>
      <c r="BH440" s="6">
        <f t="shared" si="251"/>
        <v>2.0372111564911899E-3</v>
      </c>
      <c r="BI440" s="6">
        <v>89439052.074806258</v>
      </c>
      <c r="BJ440" s="6">
        <f t="shared" si="252"/>
        <v>89.439052074806256</v>
      </c>
      <c r="BK440" s="6">
        <f t="shared" si="253"/>
        <v>12.653150114529851</v>
      </c>
      <c r="BL440" s="6">
        <v>0</v>
      </c>
      <c r="BM440" s="6">
        <f t="shared" si="254"/>
        <v>0</v>
      </c>
      <c r="BN440" s="6">
        <f t="shared" si="255"/>
        <v>0</v>
      </c>
      <c r="BO440" s="6">
        <v>706852058.69881928</v>
      </c>
      <c r="BP440" s="6">
        <v>0</v>
      </c>
      <c r="BQ440" s="6">
        <f t="shared" si="256"/>
        <v>0</v>
      </c>
      <c r="BR440" s="6">
        <f t="shared" si="257"/>
        <v>0</v>
      </c>
      <c r="BS440" s="6">
        <v>0</v>
      </c>
      <c r="BT440" s="6">
        <f t="shared" si="258"/>
        <v>0</v>
      </c>
      <c r="BU440" s="6">
        <f t="shared" si="259"/>
        <v>0</v>
      </c>
      <c r="BV440" s="6">
        <v>489645067.56488121</v>
      </c>
      <c r="BW440" s="6">
        <f t="shared" si="260"/>
        <v>489.64506756488123</v>
      </c>
      <c r="BX440" s="6">
        <f t="shared" si="261"/>
        <v>69.271223241002517</v>
      </c>
      <c r="BY440" s="6">
        <v>217206991.05428198</v>
      </c>
      <c r="BZ440" s="6">
        <f t="shared" si="262"/>
        <v>217.20699105428199</v>
      </c>
      <c r="CA440" s="6">
        <f t="shared" si="263"/>
        <v>30.728776747728361</v>
      </c>
      <c r="CB440" s="6">
        <v>0</v>
      </c>
      <c r="CC440" s="6">
        <f t="shared" si="264"/>
        <v>0</v>
      </c>
      <c r="CD440" s="6">
        <f t="shared" si="265"/>
        <v>0</v>
      </c>
      <c r="CE440" s="6">
        <v>706852058.61916316</v>
      </c>
      <c r="CF440" s="5">
        <v>172</v>
      </c>
      <c r="CG440" s="5">
        <v>1177</v>
      </c>
      <c r="CH440" s="5">
        <v>708.6644100580271</v>
      </c>
      <c r="CI440" s="5">
        <v>80.275759822090436</v>
      </c>
      <c r="CJ440" s="5">
        <v>209.18674894446249</v>
      </c>
      <c r="CK440" s="5">
        <v>327</v>
      </c>
      <c r="CL440" s="5">
        <v>92</v>
      </c>
      <c r="CM440" s="5">
        <v>170.34621630399479</v>
      </c>
      <c r="CN440" s="5">
        <v>1277.3507632348164</v>
      </c>
      <c r="CO440" s="5">
        <v>222</v>
      </c>
      <c r="CP440" s="5">
        <v>24</v>
      </c>
      <c r="CQ440" s="5">
        <v>0.89325967261903627</v>
      </c>
      <c r="CR440" s="5">
        <v>78.081558184523956</v>
      </c>
      <c r="CS440" s="5">
        <v>85.790253348213568</v>
      </c>
      <c r="CT440" s="5">
        <v>4.9073177083332808</v>
      </c>
      <c r="CU440" s="5">
        <v>83.491695089287674</v>
      </c>
      <c r="CV440" s="5">
        <v>5.2926644345237692</v>
      </c>
      <c r="CW440" s="5">
        <v>6502.9925595238092</v>
      </c>
      <c r="CX440" t="s">
        <v>1245</v>
      </c>
    </row>
    <row r="441" spans="1:102">
      <c r="A441" s="1" t="s">
        <v>643</v>
      </c>
      <c r="B441" s="5">
        <v>15</v>
      </c>
      <c r="C441" s="1">
        <v>387300</v>
      </c>
      <c r="D441" s="1">
        <v>7938423</v>
      </c>
      <c r="E441" s="12">
        <v>-40.068800000000003</v>
      </c>
      <c r="F441" s="12">
        <v>-18.642600000000002</v>
      </c>
      <c r="G441" s="9">
        <v>82</v>
      </c>
      <c r="H441" s="10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5">
        <v>1.0109999999999999</v>
      </c>
      <c r="R441" s="5">
        <v>90.454700000000003</v>
      </c>
      <c r="S441" s="5">
        <v>106.824</v>
      </c>
      <c r="T441" s="5">
        <v>6.0579999999999998</v>
      </c>
      <c r="U441" s="5">
        <v>57.300800000000002</v>
      </c>
      <c r="V441" s="5">
        <v>4.6609999999999996</v>
      </c>
      <c r="W441" s="5">
        <v>7058</v>
      </c>
      <c r="X441" s="1">
        <v>1</v>
      </c>
      <c r="Y441" s="6">
        <v>20647298.361231953</v>
      </c>
      <c r="Z441" s="6">
        <f t="shared" si="228"/>
        <v>20.647298361231954</v>
      </c>
      <c r="AA441" s="6">
        <f t="shared" si="229"/>
        <v>2.9210211827925057</v>
      </c>
      <c r="AB441" s="6">
        <v>0</v>
      </c>
      <c r="AC441" s="6">
        <f t="shared" si="230"/>
        <v>0</v>
      </c>
      <c r="AD441" s="6">
        <f t="shared" si="231"/>
        <v>0</v>
      </c>
      <c r="AE441" s="6">
        <v>16194873.577354209</v>
      </c>
      <c r="AF441" s="6">
        <f t="shared" si="232"/>
        <v>16.194873577354208</v>
      </c>
      <c r="AG441" s="6">
        <f t="shared" si="233"/>
        <v>2.2911263228956282</v>
      </c>
      <c r="AH441" s="6">
        <v>14661953.085514151</v>
      </c>
      <c r="AI441" s="6">
        <f t="shared" si="234"/>
        <v>14.661953085514151</v>
      </c>
      <c r="AJ441" s="6">
        <f t="shared" si="235"/>
        <v>2.0742605058835109</v>
      </c>
      <c r="AK441" s="6">
        <v>95266812.712962732</v>
      </c>
      <c r="AL441" s="6">
        <f t="shared" si="236"/>
        <v>95.266812712962732</v>
      </c>
      <c r="AM441" s="6">
        <f t="shared" si="237"/>
        <v>13.477616929980119</v>
      </c>
      <c r="AN441" s="6">
        <v>157288530.01709166</v>
      </c>
      <c r="AO441" s="6">
        <f t="shared" si="238"/>
        <v>157.28853001709166</v>
      </c>
      <c r="AP441" s="6">
        <f t="shared" si="239"/>
        <v>22.251973112999867</v>
      </c>
      <c r="AQ441" s="6">
        <v>61721.967393300001</v>
      </c>
      <c r="AR441" s="6">
        <f t="shared" si="240"/>
        <v>6.1721967393299999E-2</v>
      </c>
      <c r="AS441" s="6">
        <f t="shared" si="241"/>
        <v>8.7319498679778017E-3</v>
      </c>
      <c r="AT441" s="6">
        <v>0</v>
      </c>
      <c r="AU441" s="6">
        <f t="shared" si="242"/>
        <v>0</v>
      </c>
      <c r="AV441" s="6">
        <f t="shared" si="243"/>
        <v>0</v>
      </c>
      <c r="AW441" s="6">
        <v>378912668.8847912</v>
      </c>
      <c r="AX441" s="6">
        <f t="shared" si="244"/>
        <v>378.91266888479117</v>
      </c>
      <c r="AY441" s="6">
        <f t="shared" si="245"/>
        <v>53.605654012299468</v>
      </c>
      <c r="AZ441" s="6">
        <v>0</v>
      </c>
      <c r="BA441" s="6">
        <f t="shared" si="246"/>
        <v>0</v>
      </c>
      <c r="BB441" s="6">
        <f t="shared" si="247"/>
        <v>0</v>
      </c>
      <c r="BC441" s="6">
        <v>0</v>
      </c>
      <c r="BD441" s="6">
        <f t="shared" si="248"/>
        <v>0</v>
      </c>
      <c r="BE441" s="6">
        <f t="shared" si="249"/>
        <v>0</v>
      </c>
      <c r="BF441" s="6">
        <v>3931558.3958870512</v>
      </c>
      <c r="BG441" s="6">
        <f t="shared" si="250"/>
        <v>3.931558395887051</v>
      </c>
      <c r="BH441" s="6">
        <f t="shared" si="251"/>
        <v>0.55620668403450058</v>
      </c>
      <c r="BI441" s="6">
        <v>19886641.547142714</v>
      </c>
      <c r="BJ441" s="6">
        <f t="shared" si="252"/>
        <v>19.886641547142716</v>
      </c>
      <c r="BK441" s="6">
        <f t="shared" si="253"/>
        <v>2.8134092992464224</v>
      </c>
      <c r="BL441" s="6">
        <v>0</v>
      </c>
      <c r="BM441" s="6">
        <f t="shared" si="254"/>
        <v>0</v>
      </c>
      <c r="BN441" s="6">
        <f t="shared" si="255"/>
        <v>0</v>
      </c>
      <c r="BO441" s="6">
        <v>706852058.54936898</v>
      </c>
      <c r="BP441" s="6">
        <v>0</v>
      </c>
      <c r="BQ441" s="6">
        <f t="shared" si="256"/>
        <v>0</v>
      </c>
      <c r="BR441" s="6">
        <f t="shared" si="257"/>
        <v>0</v>
      </c>
      <c r="BS441" s="6">
        <v>615747080.65828359</v>
      </c>
      <c r="BT441" s="6">
        <f t="shared" si="258"/>
        <v>615.74708065828361</v>
      </c>
      <c r="BU441" s="6">
        <f t="shared" si="259"/>
        <v>87.111167494078629</v>
      </c>
      <c r="BV441" s="6">
        <v>81085851.106603846</v>
      </c>
      <c r="BW441" s="6">
        <f t="shared" si="260"/>
        <v>81.08585110660384</v>
      </c>
      <c r="BX441" s="6">
        <f t="shared" si="261"/>
        <v>11.471403404131211</v>
      </c>
      <c r="BY441" s="6">
        <v>10019126.854022451</v>
      </c>
      <c r="BZ441" s="6">
        <f t="shared" si="262"/>
        <v>10.019126854022451</v>
      </c>
      <c r="CA441" s="6">
        <f t="shared" si="263"/>
        <v>1.4174291116282687</v>
      </c>
      <c r="CB441" s="6">
        <v>0</v>
      </c>
      <c r="CC441" s="6">
        <f t="shared" si="264"/>
        <v>0</v>
      </c>
      <c r="CD441" s="6">
        <f t="shared" si="265"/>
        <v>0</v>
      </c>
      <c r="CE441" s="6">
        <v>706852058.61890996</v>
      </c>
      <c r="CF441" s="5">
        <v>0</v>
      </c>
      <c r="CG441" s="5">
        <v>174</v>
      </c>
      <c r="CH441" s="5">
        <v>73.098239869013511</v>
      </c>
      <c r="CI441" s="5">
        <v>81.369565217391298</v>
      </c>
      <c r="CJ441" s="5">
        <v>240.25571483920962</v>
      </c>
      <c r="CK441" s="5">
        <v>320</v>
      </c>
      <c r="CL441" s="5">
        <v>163</v>
      </c>
      <c r="CM441" s="5">
        <v>146.29600929872143</v>
      </c>
      <c r="CN441" s="5">
        <v>1179.9550561797753</v>
      </c>
      <c r="CO441" s="5">
        <v>176</v>
      </c>
      <c r="CP441" s="5">
        <v>38</v>
      </c>
      <c r="CQ441" s="5">
        <v>1.011000000000005</v>
      </c>
      <c r="CR441" s="5">
        <v>90.454699999999306</v>
      </c>
      <c r="CS441" s="5">
        <v>106.82400000000037</v>
      </c>
      <c r="CT441" s="5">
        <v>5.9962450592885155</v>
      </c>
      <c r="CU441" s="5">
        <v>57.300800000000528</v>
      </c>
      <c r="CV441" s="5">
        <v>4.7318616600790762</v>
      </c>
      <c r="CW441" s="5">
        <v>7082.758893280632</v>
      </c>
      <c r="CX441" t="s">
        <v>1245</v>
      </c>
    </row>
    <row r="442" spans="1:102">
      <c r="A442" s="1" t="s">
        <v>670</v>
      </c>
      <c r="B442" s="5">
        <v>22</v>
      </c>
      <c r="C442" s="1">
        <v>379268</v>
      </c>
      <c r="D442" s="1">
        <v>7945384</v>
      </c>
      <c r="E442" s="12">
        <v>-40.144599999999997</v>
      </c>
      <c r="F442" s="12">
        <v>-18.5793</v>
      </c>
      <c r="G442" s="9">
        <v>99</v>
      </c>
      <c r="H442" s="10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5">
        <v>1.0109999999999999</v>
      </c>
      <c r="R442" s="5">
        <v>90.454700000000003</v>
      </c>
      <c r="S442" s="5">
        <v>106.824</v>
      </c>
      <c r="T442" s="5">
        <v>6.0579999999999998</v>
      </c>
      <c r="U442" s="5">
        <v>57.300800000000002</v>
      </c>
      <c r="V442" s="5">
        <v>4.6609999999999996</v>
      </c>
      <c r="W442" s="5">
        <v>7058</v>
      </c>
      <c r="X442" s="1">
        <v>1</v>
      </c>
      <c r="Y442" s="6">
        <v>11283689.905201621</v>
      </c>
      <c r="Z442" s="6">
        <f t="shared" si="228"/>
        <v>11.283689905201621</v>
      </c>
      <c r="AA442" s="6">
        <f t="shared" si="229"/>
        <v>1.5963297792020561</v>
      </c>
      <c r="AB442" s="6">
        <v>0</v>
      </c>
      <c r="AC442" s="6">
        <f t="shared" si="230"/>
        <v>0</v>
      </c>
      <c r="AD442" s="6">
        <f t="shared" si="231"/>
        <v>0</v>
      </c>
      <c r="AE442" s="6">
        <v>24179826.652674682</v>
      </c>
      <c r="AF442" s="6">
        <f t="shared" si="232"/>
        <v>24.179826652674681</v>
      </c>
      <c r="AG442" s="6">
        <f t="shared" si="233"/>
        <v>3.4207761526497271</v>
      </c>
      <c r="AH442" s="6">
        <v>32363972.662185166</v>
      </c>
      <c r="AI442" s="6">
        <f t="shared" si="234"/>
        <v>32.363972662185169</v>
      </c>
      <c r="AJ442" s="6">
        <f t="shared" si="235"/>
        <v>4.5786062686915256</v>
      </c>
      <c r="AK442" s="6">
        <v>56623977.993294336</v>
      </c>
      <c r="AL442" s="6">
        <f t="shared" si="236"/>
        <v>56.623977993294339</v>
      </c>
      <c r="AM442" s="6">
        <f t="shared" si="237"/>
        <v>8.0107254849239418</v>
      </c>
      <c r="AN442" s="6">
        <v>88767822.198342621</v>
      </c>
      <c r="AO442" s="6">
        <f t="shared" si="238"/>
        <v>88.767822198342628</v>
      </c>
      <c r="AP442" s="6">
        <f t="shared" si="239"/>
        <v>12.5581896702784</v>
      </c>
      <c r="AQ442" s="6">
        <v>0</v>
      </c>
      <c r="AR442" s="6">
        <f t="shared" si="240"/>
        <v>0</v>
      </c>
      <c r="AS442" s="6">
        <f t="shared" si="241"/>
        <v>0</v>
      </c>
      <c r="AT442" s="6">
        <v>0</v>
      </c>
      <c r="AU442" s="6">
        <f t="shared" si="242"/>
        <v>0</v>
      </c>
      <c r="AV442" s="6">
        <f t="shared" si="243"/>
        <v>0</v>
      </c>
      <c r="AW442" s="6">
        <v>457861342.32876664</v>
      </c>
      <c r="AX442" s="6">
        <f t="shared" si="244"/>
        <v>457.86134232876663</v>
      </c>
      <c r="AY442" s="6">
        <f t="shared" si="245"/>
        <v>64.774705937984322</v>
      </c>
      <c r="AZ442" s="6">
        <v>0</v>
      </c>
      <c r="BA442" s="6">
        <f t="shared" si="246"/>
        <v>0</v>
      </c>
      <c r="BB442" s="6">
        <f t="shared" si="247"/>
        <v>0</v>
      </c>
      <c r="BC442" s="6">
        <v>0</v>
      </c>
      <c r="BD442" s="6">
        <f t="shared" si="248"/>
        <v>0</v>
      </c>
      <c r="BE442" s="6">
        <f t="shared" si="249"/>
        <v>0</v>
      </c>
      <c r="BF442" s="6">
        <v>4280334.6367159327</v>
      </c>
      <c r="BG442" s="6">
        <f t="shared" si="250"/>
        <v>4.2803346367159332</v>
      </c>
      <c r="BH442" s="6">
        <f t="shared" si="251"/>
        <v>0.60554886769706617</v>
      </c>
      <c r="BI442" s="6">
        <v>31491092.151846975</v>
      </c>
      <c r="BJ442" s="6">
        <f t="shared" si="252"/>
        <v>31.491092151846974</v>
      </c>
      <c r="BK442" s="6">
        <f t="shared" si="253"/>
        <v>4.4551178385729706</v>
      </c>
      <c r="BL442" s="6">
        <v>0</v>
      </c>
      <c r="BM442" s="6">
        <f t="shared" si="254"/>
        <v>0</v>
      </c>
      <c r="BN442" s="6">
        <f t="shared" si="255"/>
        <v>0</v>
      </c>
      <c r="BO442" s="6">
        <v>706852058.52902794</v>
      </c>
      <c r="BP442" s="6">
        <v>0</v>
      </c>
      <c r="BQ442" s="6">
        <f t="shared" si="256"/>
        <v>0</v>
      </c>
      <c r="BR442" s="6">
        <f t="shared" si="257"/>
        <v>0</v>
      </c>
      <c r="BS442" s="6">
        <v>624147296.7755909</v>
      </c>
      <c r="BT442" s="6">
        <f t="shared" si="258"/>
        <v>624.14729677559092</v>
      </c>
      <c r="BU442" s="6">
        <f t="shared" si="259"/>
        <v>88.299565551871325</v>
      </c>
      <c r="BV442" s="6">
        <v>82704761.843446583</v>
      </c>
      <c r="BW442" s="6">
        <f t="shared" si="260"/>
        <v>82.704761843446576</v>
      </c>
      <c r="BX442" s="6">
        <f t="shared" si="261"/>
        <v>11.700434460862533</v>
      </c>
      <c r="BY442" s="6">
        <v>0</v>
      </c>
      <c r="BZ442" s="6">
        <f t="shared" si="262"/>
        <v>0</v>
      </c>
      <c r="CA442" s="6">
        <f t="shared" si="263"/>
        <v>0</v>
      </c>
      <c r="CB442" s="6">
        <v>0</v>
      </c>
      <c r="CC442" s="6">
        <f t="shared" si="264"/>
        <v>0</v>
      </c>
      <c r="CD442" s="6">
        <f t="shared" si="265"/>
        <v>0</v>
      </c>
      <c r="CE442" s="6">
        <v>706852058.61903751</v>
      </c>
      <c r="CF442" s="5">
        <v>6</v>
      </c>
      <c r="CG442" s="5">
        <v>174</v>
      </c>
      <c r="CH442" s="5">
        <v>83.777202072538856</v>
      </c>
      <c r="CI442" s="5">
        <v>80.995391705069125</v>
      </c>
      <c r="CJ442" s="5">
        <v>240.3689581095596</v>
      </c>
      <c r="CK442" s="5">
        <v>320</v>
      </c>
      <c r="CL442" s="5">
        <v>163</v>
      </c>
      <c r="CM442" s="5">
        <v>146.50429645542428</v>
      </c>
      <c r="CN442" s="5">
        <v>1154.4430719656284</v>
      </c>
      <c r="CO442" s="5">
        <v>176</v>
      </c>
      <c r="CP442" s="5">
        <v>37</v>
      </c>
      <c r="CQ442" s="5">
        <v>1.0109999999999972</v>
      </c>
      <c r="CR442" s="5">
        <v>90.438036986301256</v>
      </c>
      <c r="CS442" s="5">
        <v>106.83020821917836</v>
      </c>
      <c r="CT442" s="5">
        <v>6.0577671232876655</v>
      </c>
      <c r="CU442" s="5">
        <v>57.25536438356194</v>
      </c>
      <c r="CV442" s="5">
        <v>4.6611232876712059</v>
      </c>
      <c r="CW442" s="5">
        <v>7058.1506849315065</v>
      </c>
      <c r="CX442" t="s">
        <v>1245</v>
      </c>
    </row>
    <row r="443" spans="1:102">
      <c r="A443" s="1" t="s">
        <v>614</v>
      </c>
      <c r="B443" s="5">
        <v>15</v>
      </c>
      <c r="C443" s="1">
        <v>416813</v>
      </c>
      <c r="D443" s="1">
        <v>7929826</v>
      </c>
      <c r="E443" s="12">
        <v>-39.789400000000001</v>
      </c>
      <c r="F443" s="12">
        <v>-18.721699999999998</v>
      </c>
      <c r="G443" s="9">
        <v>-1</v>
      </c>
      <c r="H443" s="10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5">
        <v>5.8410000000000002</v>
      </c>
      <c r="U443" s="1"/>
      <c r="V443" s="5">
        <v>4.91</v>
      </c>
      <c r="W443" s="5">
        <v>7145</v>
      </c>
      <c r="X443" s="1">
        <v>1</v>
      </c>
      <c r="Y443" s="6">
        <v>29904470.785000294</v>
      </c>
      <c r="Z443" s="6">
        <f t="shared" si="228"/>
        <v>29.904470785000296</v>
      </c>
      <c r="AA443" s="6">
        <f t="shared" si="229"/>
        <v>4.2306548343298385</v>
      </c>
      <c r="AB443" s="6">
        <v>20194747.902732555</v>
      </c>
      <c r="AC443" s="6">
        <f t="shared" si="230"/>
        <v>20.194747902732555</v>
      </c>
      <c r="AD443" s="6">
        <f t="shared" si="231"/>
        <v>2.8569978200591328</v>
      </c>
      <c r="AE443" s="6">
        <v>13463095.615901802</v>
      </c>
      <c r="AF443" s="6">
        <f t="shared" si="232"/>
        <v>13.463095615901802</v>
      </c>
      <c r="AG443" s="6">
        <f t="shared" si="233"/>
        <v>1.9046553594597999</v>
      </c>
      <c r="AH443" s="6">
        <v>3804696.1015164061</v>
      </c>
      <c r="AI443" s="6">
        <f t="shared" si="234"/>
        <v>3.8046961015164062</v>
      </c>
      <c r="AJ443" s="6">
        <f t="shared" si="235"/>
        <v>0.53825918106900605</v>
      </c>
      <c r="AK443" s="6">
        <v>47663980.483956747</v>
      </c>
      <c r="AL443" s="6">
        <f t="shared" si="236"/>
        <v>47.663980483956749</v>
      </c>
      <c r="AM443" s="6">
        <f t="shared" si="237"/>
        <v>6.7431338580651197</v>
      </c>
      <c r="AN443" s="6">
        <v>125656302.3012879</v>
      </c>
      <c r="AO443" s="6">
        <f t="shared" si="238"/>
        <v>125.65630230128791</v>
      </c>
      <c r="AP443" s="6">
        <f t="shared" si="239"/>
        <v>17.776888499949763</v>
      </c>
      <c r="AQ443" s="6">
        <v>9510897.9773906078</v>
      </c>
      <c r="AR443" s="6">
        <f t="shared" si="240"/>
        <v>9.5108979773906075</v>
      </c>
      <c r="AS443" s="6">
        <f t="shared" si="241"/>
        <v>1.3455287938768004</v>
      </c>
      <c r="AT443" s="6">
        <v>7140306.8949350007</v>
      </c>
      <c r="AU443" s="6">
        <f t="shared" si="242"/>
        <v>7.1403068949350006</v>
      </c>
      <c r="AV443" s="6">
        <f t="shared" si="243"/>
        <v>1.0101557757312825</v>
      </c>
      <c r="AW443" s="6">
        <v>80553867.928801864</v>
      </c>
      <c r="AX443" s="6">
        <f t="shared" si="244"/>
        <v>80.553867928801864</v>
      </c>
      <c r="AY443" s="6">
        <f t="shared" si="245"/>
        <v>11.396142510834594</v>
      </c>
      <c r="AZ443" s="6">
        <v>45852001.611553013</v>
      </c>
      <c r="BA443" s="6">
        <f t="shared" si="246"/>
        <v>45.852001611553014</v>
      </c>
      <c r="BB443" s="6">
        <f t="shared" si="247"/>
        <v>6.4867890047703591</v>
      </c>
      <c r="BC443" s="6">
        <v>92361274.873144746</v>
      </c>
      <c r="BD443" s="6">
        <f t="shared" si="248"/>
        <v>92.361274873144751</v>
      </c>
      <c r="BE443" s="6">
        <f t="shared" si="249"/>
        <v>13.066563754170549</v>
      </c>
      <c r="BF443" s="6">
        <v>9909078.8204001859</v>
      </c>
      <c r="BG443" s="6">
        <f t="shared" si="250"/>
        <v>9.9090788204001861</v>
      </c>
      <c r="BH443" s="6">
        <f t="shared" si="251"/>
        <v>1.4018603611707769</v>
      </c>
      <c r="BI443" s="6">
        <v>8449374.5273967814</v>
      </c>
      <c r="BJ443" s="6">
        <f t="shared" si="252"/>
        <v>8.4493745273967811</v>
      </c>
      <c r="BK443" s="6">
        <f t="shared" si="253"/>
        <v>1.195352609594567</v>
      </c>
      <c r="BL443" s="6">
        <v>212387962.68803841</v>
      </c>
      <c r="BM443" s="6">
        <f t="shared" si="254"/>
        <v>212.38796268803841</v>
      </c>
      <c r="BN443" s="6">
        <f t="shared" si="255"/>
        <v>30.047017636918412</v>
      </c>
      <c r="BO443" s="6">
        <v>706852058.51205635</v>
      </c>
      <c r="BP443" s="6">
        <v>176727539.29991403</v>
      </c>
      <c r="BQ443" s="6">
        <f t="shared" si="256"/>
        <v>176.72753929991404</v>
      </c>
      <c r="BR443" s="6">
        <f t="shared" si="257"/>
        <v>25.002054839018296</v>
      </c>
      <c r="BS443" s="6">
        <v>530124519.3196733</v>
      </c>
      <c r="BT443" s="6">
        <f t="shared" si="258"/>
        <v>530.12451931967325</v>
      </c>
      <c r="BU443" s="6">
        <f t="shared" si="259"/>
        <v>74.997945176194364</v>
      </c>
      <c r="BV443" s="6">
        <v>0</v>
      </c>
      <c r="BW443" s="6">
        <f t="shared" si="260"/>
        <v>0</v>
      </c>
      <c r="BX443" s="6">
        <f t="shared" si="261"/>
        <v>0</v>
      </c>
      <c r="BY443" s="6">
        <v>0</v>
      </c>
      <c r="BZ443" s="6">
        <f t="shared" si="262"/>
        <v>0</v>
      </c>
      <c r="CA443" s="6">
        <f t="shared" si="263"/>
        <v>0</v>
      </c>
      <c r="CB443" s="6">
        <v>0</v>
      </c>
      <c r="CC443" s="6">
        <f t="shared" si="264"/>
        <v>0</v>
      </c>
      <c r="CD443" s="6">
        <f t="shared" si="265"/>
        <v>0</v>
      </c>
      <c r="CE443" s="6">
        <v>706852058.6195873</v>
      </c>
      <c r="CF443" s="5">
        <v>0</v>
      </c>
      <c r="CG443" s="5">
        <v>76</v>
      </c>
      <c r="CH443" s="5">
        <v>28.236923076923077</v>
      </c>
      <c r="CI443" s="5">
        <v>82</v>
      </c>
      <c r="CJ443" s="5">
        <v>238.31731640979149</v>
      </c>
      <c r="CK443" s="5">
        <v>317</v>
      </c>
      <c r="CL443" s="5">
        <v>0</v>
      </c>
      <c r="CM443" s="5">
        <v>140.61378059836809</v>
      </c>
      <c r="CN443" s="5">
        <v>1239.751586582049</v>
      </c>
      <c r="CO443" s="5">
        <v>186</v>
      </c>
      <c r="CP443" s="5">
        <v>0</v>
      </c>
      <c r="CQ443" s="5"/>
      <c r="CR443" s="5"/>
      <c r="CS443" s="5"/>
      <c r="CT443" s="5">
        <v>5.8410000000000064</v>
      </c>
      <c r="CU443" s="5"/>
      <c r="CV443" s="5">
        <v>4.9100000000000081</v>
      </c>
      <c r="CW443" s="5">
        <v>7145</v>
      </c>
      <c r="CX443" t="s">
        <v>1245</v>
      </c>
    </row>
    <row r="444" spans="1:102">
      <c r="A444" s="1" t="s">
        <v>617</v>
      </c>
      <c r="B444" s="5">
        <v>15</v>
      </c>
      <c r="C444" s="1">
        <v>413033</v>
      </c>
      <c r="D444" s="1">
        <v>7930221</v>
      </c>
      <c r="E444" s="12">
        <v>-39.825299999999999</v>
      </c>
      <c r="F444" s="12">
        <v>-18.718</v>
      </c>
      <c r="G444" s="9">
        <v>33</v>
      </c>
      <c r="H444" s="10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5">
        <v>5.8410000000000002</v>
      </c>
      <c r="U444" s="1"/>
      <c r="V444" s="5">
        <v>4.91</v>
      </c>
      <c r="W444" s="5">
        <v>7145</v>
      </c>
      <c r="X444" s="1">
        <v>1</v>
      </c>
      <c r="Y444" s="6">
        <v>33384444.532627847</v>
      </c>
      <c r="Z444" s="6">
        <f t="shared" si="228"/>
        <v>33.384444532627846</v>
      </c>
      <c r="AA444" s="6">
        <f t="shared" si="229"/>
        <v>4.7229747907480206</v>
      </c>
      <c r="AB444" s="6">
        <v>20187669.685850725</v>
      </c>
      <c r="AC444" s="6">
        <f t="shared" si="230"/>
        <v>20.187669685850725</v>
      </c>
      <c r="AD444" s="6">
        <f t="shared" si="231"/>
        <v>2.8559964481971822</v>
      </c>
      <c r="AE444" s="6">
        <v>14486969.105063152</v>
      </c>
      <c r="AF444" s="6">
        <f t="shared" si="232"/>
        <v>14.486969105063151</v>
      </c>
      <c r="AG444" s="6">
        <f t="shared" si="233"/>
        <v>2.0495051163929876</v>
      </c>
      <c r="AH444" s="6">
        <v>4034905.5889719166</v>
      </c>
      <c r="AI444" s="6">
        <f t="shared" si="234"/>
        <v>4.0349055889719168</v>
      </c>
      <c r="AJ444" s="6">
        <f t="shared" si="235"/>
        <v>0.57082745112436384</v>
      </c>
      <c r="AK444" s="6">
        <v>69594760.291025251</v>
      </c>
      <c r="AL444" s="6">
        <f t="shared" si="236"/>
        <v>69.594760291025253</v>
      </c>
      <c r="AM444" s="6">
        <f t="shared" si="237"/>
        <v>9.8457321373557249</v>
      </c>
      <c r="AN444" s="6">
        <v>184777772.77581695</v>
      </c>
      <c r="AO444" s="6">
        <f t="shared" si="238"/>
        <v>184.77777277581694</v>
      </c>
      <c r="AP444" s="6">
        <f t="shared" si="239"/>
        <v>26.140940037442491</v>
      </c>
      <c r="AQ444" s="6">
        <v>13158145.641911007</v>
      </c>
      <c r="AR444" s="6">
        <f t="shared" si="240"/>
        <v>13.158145641911007</v>
      </c>
      <c r="AS444" s="6">
        <f t="shared" si="241"/>
        <v>1.8615133793524541</v>
      </c>
      <c r="AT444" s="6">
        <v>4593349.9052240001</v>
      </c>
      <c r="AU444" s="6">
        <f t="shared" si="242"/>
        <v>4.5933499052239997</v>
      </c>
      <c r="AV444" s="6">
        <f t="shared" si="243"/>
        <v>0.64983186364700918</v>
      </c>
      <c r="AW444" s="6">
        <v>101936976.44864406</v>
      </c>
      <c r="AX444" s="6">
        <f t="shared" si="244"/>
        <v>101.93697644864406</v>
      </c>
      <c r="AY444" s="6">
        <f t="shared" si="245"/>
        <v>14.421260462832796</v>
      </c>
      <c r="AZ444" s="6">
        <v>43848223.153673299</v>
      </c>
      <c r="BA444" s="6">
        <f t="shared" si="246"/>
        <v>43.848223153673295</v>
      </c>
      <c r="BB444" s="6">
        <f t="shared" si="247"/>
        <v>6.2033098190833158</v>
      </c>
      <c r="BC444" s="6">
        <v>86151804.584832624</v>
      </c>
      <c r="BD444" s="6">
        <f t="shared" si="248"/>
        <v>86.151804584832618</v>
      </c>
      <c r="BE444" s="6">
        <f t="shared" si="249"/>
        <v>12.188095591464549</v>
      </c>
      <c r="BF444" s="6">
        <v>9266205.0376876518</v>
      </c>
      <c r="BG444" s="6">
        <f t="shared" si="250"/>
        <v>9.2662050376876515</v>
      </c>
      <c r="BH444" s="6">
        <f t="shared" si="251"/>
        <v>1.3109115161742131</v>
      </c>
      <c r="BI444" s="6">
        <v>9842129.5450237822</v>
      </c>
      <c r="BJ444" s="6">
        <f t="shared" si="252"/>
        <v>9.8421295450237825</v>
      </c>
      <c r="BK444" s="6">
        <f t="shared" si="253"/>
        <v>1.3923888918682756</v>
      </c>
      <c r="BL444" s="6">
        <v>111588702.24153478</v>
      </c>
      <c r="BM444" s="6">
        <f t="shared" si="254"/>
        <v>111.58870224153479</v>
      </c>
      <c r="BN444" s="6">
        <f t="shared" si="255"/>
        <v>15.78671249431661</v>
      </c>
      <c r="BO444" s="6">
        <v>706852058.5378871</v>
      </c>
      <c r="BP444" s="6">
        <v>82045886.745030016</v>
      </c>
      <c r="BQ444" s="6">
        <f t="shared" si="256"/>
        <v>82.045886745030018</v>
      </c>
      <c r="BR444" s="6">
        <f t="shared" si="257"/>
        <v>11.607221872528843</v>
      </c>
      <c r="BS444" s="6">
        <v>624806171.87458313</v>
      </c>
      <c r="BT444" s="6">
        <f t="shared" si="258"/>
        <v>624.80617187458313</v>
      </c>
      <c r="BU444" s="6">
        <f t="shared" si="259"/>
        <v>88.39277813903314</v>
      </c>
      <c r="BV444" s="6">
        <v>0</v>
      </c>
      <c r="BW444" s="6">
        <f t="shared" si="260"/>
        <v>0</v>
      </c>
      <c r="BX444" s="6">
        <f t="shared" si="261"/>
        <v>0</v>
      </c>
      <c r="BY444" s="6">
        <v>0</v>
      </c>
      <c r="BZ444" s="6">
        <f t="shared" si="262"/>
        <v>0</v>
      </c>
      <c r="CA444" s="6">
        <f t="shared" si="263"/>
        <v>0</v>
      </c>
      <c r="CB444" s="6">
        <v>0</v>
      </c>
      <c r="CC444" s="6">
        <f t="shared" si="264"/>
        <v>0</v>
      </c>
      <c r="CD444" s="6">
        <f t="shared" si="265"/>
        <v>0</v>
      </c>
      <c r="CE444" s="6">
        <v>706852058.61961317</v>
      </c>
      <c r="CF444" s="5">
        <v>0</v>
      </c>
      <c r="CG444" s="5">
        <v>82</v>
      </c>
      <c r="CH444" s="5">
        <v>38.16776315789474</v>
      </c>
      <c r="CI444" s="5">
        <v>82</v>
      </c>
      <c r="CJ444" s="5">
        <v>239.53098420413122</v>
      </c>
      <c r="CK444" s="5">
        <v>318</v>
      </c>
      <c r="CL444" s="5">
        <v>0</v>
      </c>
      <c r="CM444" s="5">
        <v>142.63122721749696</v>
      </c>
      <c r="CN444" s="5">
        <v>1235.0607533414338</v>
      </c>
      <c r="CO444" s="5">
        <v>184</v>
      </c>
      <c r="CP444" s="5">
        <v>0</v>
      </c>
      <c r="CQ444" s="5"/>
      <c r="CR444" s="5"/>
      <c r="CS444" s="5"/>
      <c r="CT444" s="5">
        <v>5.8409999999999744</v>
      </c>
      <c r="CU444" s="5"/>
      <c r="CV444" s="5">
        <v>4.9100000000000037</v>
      </c>
      <c r="CW444" s="5">
        <v>7145</v>
      </c>
      <c r="CX444" t="s">
        <v>1245</v>
      </c>
    </row>
    <row r="445" spans="1:102">
      <c r="A445" s="1" t="s">
        <v>571</v>
      </c>
      <c r="B445" s="5">
        <v>15</v>
      </c>
      <c r="C445" s="1">
        <v>416446</v>
      </c>
      <c r="D445" s="1">
        <v>7920749</v>
      </c>
      <c r="E445" s="12">
        <v>-39.793300000000002</v>
      </c>
      <c r="F445" s="12">
        <v>-18.803699999999999</v>
      </c>
      <c r="G445" s="9">
        <v>-2</v>
      </c>
      <c r="H445" s="10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5">
        <v>5.8410000000000002</v>
      </c>
      <c r="U445" s="1"/>
      <c r="V445" s="5">
        <v>4.91</v>
      </c>
      <c r="W445" s="5">
        <v>7145</v>
      </c>
      <c r="X445" s="1">
        <v>1</v>
      </c>
      <c r="Y445" s="6">
        <v>23383370.94978673</v>
      </c>
      <c r="Z445" s="6">
        <f t="shared" si="228"/>
        <v>23.38337094978673</v>
      </c>
      <c r="AA445" s="6">
        <f t="shared" si="229"/>
        <v>3.3080997173616269</v>
      </c>
      <c r="AB445" s="6">
        <v>19669854.824620023</v>
      </c>
      <c r="AC445" s="6">
        <f t="shared" si="230"/>
        <v>19.669854824620025</v>
      </c>
      <c r="AD445" s="6">
        <f t="shared" si="231"/>
        <v>2.7827399790047469</v>
      </c>
      <c r="AE445" s="6">
        <v>11874093.565118136</v>
      </c>
      <c r="AF445" s="6">
        <f t="shared" si="232"/>
        <v>11.874093565118136</v>
      </c>
      <c r="AG445" s="6">
        <f t="shared" si="233"/>
        <v>1.6798555542331279</v>
      </c>
      <c r="AH445" s="6">
        <v>2766111.61457919</v>
      </c>
      <c r="AI445" s="6">
        <f t="shared" si="234"/>
        <v>2.7661116145791902</v>
      </c>
      <c r="AJ445" s="6">
        <f t="shared" si="235"/>
        <v>0.39132822508910292</v>
      </c>
      <c r="AK445" s="6">
        <v>42880430.66524528</v>
      </c>
      <c r="AL445" s="6">
        <f t="shared" si="236"/>
        <v>42.880430665245278</v>
      </c>
      <c r="AM445" s="6">
        <f t="shared" si="237"/>
        <v>6.0663939715388437</v>
      </c>
      <c r="AN445" s="6">
        <v>115157473.17675838</v>
      </c>
      <c r="AO445" s="6">
        <f t="shared" si="238"/>
        <v>115.15747317675837</v>
      </c>
      <c r="AP445" s="6">
        <f t="shared" si="239"/>
        <v>16.291594795556541</v>
      </c>
      <c r="AQ445" s="6">
        <v>100318.94002497001</v>
      </c>
      <c r="AR445" s="6">
        <f t="shared" si="240"/>
        <v>0.10031894002497001</v>
      </c>
      <c r="AS445" s="6">
        <f t="shared" si="241"/>
        <v>1.4192353098074087E-2</v>
      </c>
      <c r="AT445" s="6">
        <v>5515655.1543209692</v>
      </c>
      <c r="AU445" s="6">
        <f t="shared" si="242"/>
        <v>5.5156551543209691</v>
      </c>
      <c r="AV445" s="6">
        <f t="shared" si="243"/>
        <v>0.78031252620742508</v>
      </c>
      <c r="AW445" s="6">
        <v>77849112.487668797</v>
      </c>
      <c r="AX445" s="6">
        <f t="shared" si="244"/>
        <v>77.849112487668791</v>
      </c>
      <c r="AY445" s="6">
        <f t="shared" si="245"/>
        <v>11.013494485903431</v>
      </c>
      <c r="AZ445" s="6">
        <v>49090533.069339104</v>
      </c>
      <c r="BA445" s="6">
        <f t="shared" si="246"/>
        <v>49.090533069339102</v>
      </c>
      <c r="BB445" s="6">
        <f t="shared" si="247"/>
        <v>6.9449515606856265</v>
      </c>
      <c r="BC445" s="6">
        <v>140463031.1316261</v>
      </c>
      <c r="BD445" s="6">
        <f t="shared" si="248"/>
        <v>140.46303113162611</v>
      </c>
      <c r="BE445" s="6">
        <f t="shared" si="249"/>
        <v>19.871630766330021</v>
      </c>
      <c r="BF445" s="6">
        <v>6136785.3150560036</v>
      </c>
      <c r="BG445" s="6">
        <f t="shared" si="250"/>
        <v>6.1367853150560032</v>
      </c>
      <c r="BH445" s="6">
        <f t="shared" si="251"/>
        <v>0.86818525052868423</v>
      </c>
      <c r="BI445" s="6">
        <v>4058989.2722732183</v>
      </c>
      <c r="BJ445" s="6">
        <f t="shared" si="252"/>
        <v>4.0589892722732186</v>
      </c>
      <c r="BK445" s="6">
        <f t="shared" si="253"/>
        <v>0.57423462567544714</v>
      </c>
      <c r="BL445" s="6">
        <v>207906298.34517252</v>
      </c>
      <c r="BM445" s="6">
        <f t="shared" si="254"/>
        <v>207.90629834517253</v>
      </c>
      <c r="BN445" s="6">
        <f t="shared" si="255"/>
        <v>29.412986188787301</v>
      </c>
      <c r="BO445" s="6">
        <v>706852058.51158941</v>
      </c>
      <c r="BP445" s="6">
        <v>170177179.5793626</v>
      </c>
      <c r="BQ445" s="6">
        <f t="shared" si="256"/>
        <v>170.17717957936259</v>
      </c>
      <c r="BR445" s="6">
        <f t="shared" si="257"/>
        <v>24.075360258227558</v>
      </c>
      <c r="BS445" s="6">
        <v>536674879.03987592</v>
      </c>
      <c r="BT445" s="6">
        <f t="shared" si="258"/>
        <v>536.67487903987592</v>
      </c>
      <c r="BU445" s="6">
        <f t="shared" si="259"/>
        <v>75.924639757001813</v>
      </c>
      <c r="BV445" s="6">
        <v>0</v>
      </c>
      <c r="BW445" s="6">
        <f t="shared" si="260"/>
        <v>0</v>
      </c>
      <c r="BX445" s="6">
        <f t="shared" si="261"/>
        <v>0</v>
      </c>
      <c r="BY445" s="6">
        <v>0</v>
      </c>
      <c r="BZ445" s="6">
        <f t="shared" si="262"/>
        <v>0</v>
      </c>
      <c r="CA445" s="6">
        <f t="shared" si="263"/>
        <v>0</v>
      </c>
      <c r="CB445" s="6">
        <v>0</v>
      </c>
      <c r="CC445" s="6">
        <f t="shared" si="264"/>
        <v>0</v>
      </c>
      <c r="CD445" s="6">
        <f t="shared" si="265"/>
        <v>0</v>
      </c>
      <c r="CE445" s="6">
        <v>706852058.6192385</v>
      </c>
      <c r="CF445" s="5">
        <v>0</v>
      </c>
      <c r="CG445" s="5">
        <v>77</v>
      </c>
      <c r="CH445" s="5">
        <v>29.719283276450511</v>
      </c>
      <c r="CI445" s="5">
        <v>82</v>
      </c>
      <c r="CJ445" s="5">
        <v>237.92140718562874</v>
      </c>
      <c r="CK445" s="5">
        <v>317</v>
      </c>
      <c r="CL445" s="5">
        <v>0</v>
      </c>
      <c r="CM445" s="5">
        <v>140.54491017964071</v>
      </c>
      <c r="CN445" s="5">
        <v>1232.4079341317365</v>
      </c>
      <c r="CO445" s="5">
        <v>180</v>
      </c>
      <c r="CP445" s="5">
        <v>0</v>
      </c>
      <c r="CQ445" s="5"/>
      <c r="CR445" s="5"/>
      <c r="CS445" s="5"/>
      <c r="CT445" s="5">
        <v>5.8409999999999958</v>
      </c>
      <c r="CU445" s="5"/>
      <c r="CV445" s="5">
        <v>4.9099999999999913</v>
      </c>
      <c r="CW445" s="5">
        <v>7145</v>
      </c>
      <c r="CX445" t="s">
        <v>1245</v>
      </c>
    </row>
    <row r="446" spans="1:102">
      <c r="A446" s="1" t="s">
        <v>475</v>
      </c>
      <c r="B446" s="5">
        <v>16</v>
      </c>
      <c r="C446" s="1">
        <v>286210</v>
      </c>
      <c r="D446" s="1">
        <v>7894661</v>
      </c>
      <c r="E446" s="12">
        <v>-41.031700000000001</v>
      </c>
      <c r="F446" s="12">
        <v>-19.03</v>
      </c>
      <c r="G446" s="9">
        <v>585</v>
      </c>
      <c r="H446" s="10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5">
        <v>0.89900000000000002</v>
      </c>
      <c r="R446" s="5">
        <v>79.417299999999997</v>
      </c>
      <c r="S446" s="5">
        <v>96.611000000000004</v>
      </c>
      <c r="T446" s="5">
        <v>4.2880000000000003</v>
      </c>
      <c r="U446" s="5">
        <v>60.981200000000001</v>
      </c>
      <c r="V446" s="5">
        <v>5.1879999999999997</v>
      </c>
      <c r="W446" s="5">
        <v>6869</v>
      </c>
      <c r="X446" s="1">
        <v>1</v>
      </c>
      <c r="Y446" s="6">
        <v>0</v>
      </c>
      <c r="Z446" s="6">
        <f t="shared" si="228"/>
        <v>0</v>
      </c>
      <c r="AA446" s="6">
        <f t="shared" si="229"/>
        <v>0</v>
      </c>
      <c r="AB446" s="6">
        <v>577794.20974409999</v>
      </c>
      <c r="AC446" s="6">
        <f t="shared" si="230"/>
        <v>0.57779420974410001</v>
      </c>
      <c r="AD446" s="6">
        <f t="shared" si="231"/>
        <v>8.1741886832707875E-2</v>
      </c>
      <c r="AE446" s="6">
        <v>4982704.7400224004</v>
      </c>
      <c r="AF446" s="6">
        <f t="shared" si="232"/>
        <v>4.9827047400224007</v>
      </c>
      <c r="AG446" s="6">
        <f t="shared" si="233"/>
        <v>0.70491479511381028</v>
      </c>
      <c r="AH446" s="6">
        <v>746300.96926175989</v>
      </c>
      <c r="AI446" s="6">
        <f t="shared" si="234"/>
        <v>0.74630096926175993</v>
      </c>
      <c r="AJ446" s="6">
        <f t="shared" si="235"/>
        <v>0.10558092889084703</v>
      </c>
      <c r="AK446" s="6">
        <v>42690360.457113348</v>
      </c>
      <c r="AL446" s="6">
        <f t="shared" si="236"/>
        <v>42.69036045711335</v>
      </c>
      <c r="AM446" s="6">
        <f t="shared" si="237"/>
        <v>6.039504298387441</v>
      </c>
      <c r="AN446" s="6">
        <v>2249804.0383863747</v>
      </c>
      <c r="AO446" s="6">
        <f t="shared" si="238"/>
        <v>2.2498040383863747</v>
      </c>
      <c r="AP446" s="6">
        <f t="shared" si="239"/>
        <v>0.31828499489982315</v>
      </c>
      <c r="AQ446" s="6">
        <v>0</v>
      </c>
      <c r="AR446" s="6">
        <f t="shared" si="240"/>
        <v>0</v>
      </c>
      <c r="AS446" s="6">
        <f t="shared" si="241"/>
        <v>0</v>
      </c>
      <c r="AT446" s="6">
        <v>0</v>
      </c>
      <c r="AU446" s="6">
        <f t="shared" si="242"/>
        <v>0</v>
      </c>
      <c r="AV446" s="6">
        <f t="shared" si="243"/>
        <v>0</v>
      </c>
      <c r="AW446" s="6">
        <v>272547036.64667696</v>
      </c>
      <c r="AX446" s="6">
        <f t="shared" si="244"/>
        <v>272.54703664667693</v>
      </c>
      <c r="AY446" s="6">
        <f t="shared" si="245"/>
        <v>38.557861346567506</v>
      </c>
      <c r="AZ446" s="6">
        <v>0</v>
      </c>
      <c r="BA446" s="6">
        <f t="shared" si="246"/>
        <v>0</v>
      </c>
      <c r="BB446" s="6">
        <f t="shared" si="247"/>
        <v>0</v>
      </c>
      <c r="BC446" s="6">
        <v>0</v>
      </c>
      <c r="BD446" s="6">
        <f t="shared" si="248"/>
        <v>0</v>
      </c>
      <c r="BE446" s="6">
        <f t="shared" si="249"/>
        <v>0</v>
      </c>
      <c r="BF446" s="6">
        <v>0</v>
      </c>
      <c r="BG446" s="6">
        <f t="shared" si="250"/>
        <v>0</v>
      </c>
      <c r="BH446" s="6">
        <f t="shared" si="251"/>
        <v>0</v>
      </c>
      <c r="BI446" s="6">
        <v>53509685.964871824</v>
      </c>
      <c r="BJ446" s="6">
        <f t="shared" si="252"/>
        <v>53.509685964871821</v>
      </c>
      <c r="BK446" s="6">
        <f t="shared" si="253"/>
        <v>7.570139369398472</v>
      </c>
      <c r="BL446" s="6">
        <v>329548371.48660213</v>
      </c>
      <c r="BM446" s="6">
        <f t="shared" si="254"/>
        <v>329.54837148660215</v>
      </c>
      <c r="BN446" s="6">
        <f t="shared" si="255"/>
        <v>46.621972379909394</v>
      </c>
      <c r="BO446" s="6">
        <v>706852058.51267886</v>
      </c>
      <c r="BP446" s="6">
        <v>0</v>
      </c>
      <c r="BQ446" s="6">
        <f t="shared" si="256"/>
        <v>0</v>
      </c>
      <c r="BR446" s="6">
        <f t="shared" si="257"/>
        <v>0</v>
      </c>
      <c r="BS446" s="6">
        <v>551601619.10738289</v>
      </c>
      <c r="BT446" s="6">
        <f t="shared" si="258"/>
        <v>551.60161910738293</v>
      </c>
      <c r="BU446" s="6">
        <f t="shared" si="259"/>
        <v>78.036360291294073</v>
      </c>
      <c r="BV446" s="6">
        <v>155250439.5118793</v>
      </c>
      <c r="BW446" s="6">
        <f t="shared" si="260"/>
        <v>155.25043951187931</v>
      </c>
      <c r="BX446" s="6">
        <f t="shared" si="261"/>
        <v>21.963639723784514</v>
      </c>
      <c r="BY446" s="6">
        <v>0</v>
      </c>
      <c r="BZ446" s="6">
        <f t="shared" si="262"/>
        <v>0</v>
      </c>
      <c r="CA446" s="6">
        <f t="shared" si="263"/>
        <v>0</v>
      </c>
      <c r="CB446" s="6">
        <v>0</v>
      </c>
      <c r="CC446" s="6">
        <f t="shared" si="264"/>
        <v>0</v>
      </c>
      <c r="CD446" s="6">
        <f t="shared" si="265"/>
        <v>0</v>
      </c>
      <c r="CE446" s="6">
        <v>706852058.61926222</v>
      </c>
      <c r="CF446" s="5">
        <v>162</v>
      </c>
      <c r="CG446" s="5">
        <v>895</v>
      </c>
      <c r="CH446" s="5">
        <v>503.43300569063632</v>
      </c>
      <c r="CI446" s="5">
        <v>79.96634615384616</v>
      </c>
      <c r="CJ446" s="5">
        <v>222.86972381448672</v>
      </c>
      <c r="CK446" s="5">
        <v>328</v>
      </c>
      <c r="CL446" s="5">
        <v>114</v>
      </c>
      <c r="CM446" s="5">
        <v>169.02084418968212</v>
      </c>
      <c r="CN446" s="5">
        <v>1211.3470557582075</v>
      </c>
      <c r="CO446" s="5">
        <v>213</v>
      </c>
      <c r="CP446" s="5">
        <v>21</v>
      </c>
      <c r="CQ446" s="5">
        <v>0.96485596707818788</v>
      </c>
      <c r="CR446" s="5">
        <v>81.829972016460644</v>
      </c>
      <c r="CS446" s="5">
        <v>98.526585596707562</v>
      </c>
      <c r="CT446" s="5">
        <v>4.7756172839505995</v>
      </c>
      <c r="CU446" s="5">
        <v>60.03184279835412</v>
      </c>
      <c r="CV446" s="5">
        <v>5.1990164609053737</v>
      </c>
      <c r="CW446" s="5">
        <v>6722.1604938271603</v>
      </c>
      <c r="CX446" t="s">
        <v>1245</v>
      </c>
    </row>
    <row r="447" spans="1:102">
      <c r="A447" s="1" t="s">
        <v>539</v>
      </c>
      <c r="B447" s="5">
        <v>16</v>
      </c>
      <c r="C447" s="1">
        <v>274790</v>
      </c>
      <c r="D447" s="1">
        <v>7914621</v>
      </c>
      <c r="E447" s="12">
        <v>-41.137799999999999</v>
      </c>
      <c r="F447" s="12">
        <v>-18.848500000000001</v>
      </c>
      <c r="G447" s="9">
        <v>402</v>
      </c>
      <c r="H447" s="10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5">
        <v>1.004</v>
      </c>
      <c r="R447" s="5">
        <v>78.8352</v>
      </c>
      <c r="S447" s="5">
        <v>101.7045</v>
      </c>
      <c r="T447" s="5">
        <v>4.7949999999999999</v>
      </c>
      <c r="U447" s="5">
        <v>52.766199999999998</v>
      </c>
      <c r="V447" s="5">
        <v>5.4610000000000003</v>
      </c>
      <c r="W447" s="5">
        <v>6455</v>
      </c>
      <c r="X447" s="1">
        <v>2</v>
      </c>
      <c r="Y447" s="6">
        <v>0</v>
      </c>
      <c r="Z447" s="6">
        <f t="shared" si="228"/>
        <v>0</v>
      </c>
      <c r="AA447" s="6">
        <f t="shared" si="229"/>
        <v>0</v>
      </c>
      <c r="AB447" s="6">
        <v>917545.90801100002</v>
      </c>
      <c r="AC447" s="6">
        <f t="shared" si="230"/>
        <v>0.917545908011</v>
      </c>
      <c r="AD447" s="6">
        <f t="shared" si="231"/>
        <v>0.12980734751488254</v>
      </c>
      <c r="AE447" s="6">
        <v>7100036.7283875095</v>
      </c>
      <c r="AF447" s="6">
        <f t="shared" si="232"/>
        <v>7.1000367283875097</v>
      </c>
      <c r="AG447" s="6">
        <f t="shared" si="233"/>
        <v>1.0044586618756717</v>
      </c>
      <c r="AH447" s="6">
        <v>1177193.4988820297</v>
      </c>
      <c r="AI447" s="6">
        <f t="shared" si="234"/>
        <v>1.1771934988820296</v>
      </c>
      <c r="AJ447" s="6">
        <f t="shared" si="235"/>
        <v>0.16654029435201645</v>
      </c>
      <c r="AK447" s="6">
        <v>15341290.222332899</v>
      </c>
      <c r="AL447" s="6">
        <f t="shared" si="236"/>
        <v>15.341290222332898</v>
      </c>
      <c r="AM447" s="6">
        <f t="shared" si="237"/>
        <v>2.1703679062052581</v>
      </c>
      <c r="AN447" s="6">
        <v>250457.23429050503</v>
      </c>
      <c r="AO447" s="6">
        <f t="shared" si="238"/>
        <v>0.25045723429050504</v>
      </c>
      <c r="AP447" s="6">
        <f t="shared" si="239"/>
        <v>3.5432765778052148E-2</v>
      </c>
      <c r="AQ447" s="6">
        <v>0</v>
      </c>
      <c r="AR447" s="6">
        <f t="shared" si="240"/>
        <v>0</v>
      </c>
      <c r="AS447" s="6">
        <f t="shared" si="241"/>
        <v>0</v>
      </c>
      <c r="AT447" s="6">
        <v>0</v>
      </c>
      <c r="AU447" s="6">
        <f t="shared" si="242"/>
        <v>0</v>
      </c>
      <c r="AV447" s="6">
        <f t="shared" si="243"/>
        <v>0</v>
      </c>
      <c r="AW447" s="6">
        <v>184076382.59021652</v>
      </c>
      <c r="AX447" s="6">
        <f t="shared" si="244"/>
        <v>184.07638259021653</v>
      </c>
      <c r="AY447" s="6">
        <f t="shared" si="245"/>
        <v>26.041712742164236</v>
      </c>
      <c r="AZ447" s="6">
        <v>0</v>
      </c>
      <c r="BA447" s="6">
        <f t="shared" si="246"/>
        <v>0</v>
      </c>
      <c r="BB447" s="6">
        <f t="shared" si="247"/>
        <v>0</v>
      </c>
      <c r="BC447" s="6">
        <v>0</v>
      </c>
      <c r="BD447" s="6">
        <f t="shared" si="248"/>
        <v>0</v>
      </c>
      <c r="BE447" s="6">
        <f t="shared" si="249"/>
        <v>0</v>
      </c>
      <c r="BF447" s="6">
        <v>0</v>
      </c>
      <c r="BG447" s="6">
        <f t="shared" si="250"/>
        <v>0</v>
      </c>
      <c r="BH447" s="6">
        <f t="shared" si="251"/>
        <v>0</v>
      </c>
      <c r="BI447" s="6">
        <v>31939683.29412479</v>
      </c>
      <c r="BJ447" s="6">
        <f t="shared" si="252"/>
        <v>31.939683294124791</v>
      </c>
      <c r="BK447" s="6">
        <f t="shared" si="253"/>
        <v>4.5185810679088565</v>
      </c>
      <c r="BL447" s="6">
        <v>466049469.03747046</v>
      </c>
      <c r="BM447" s="6">
        <f t="shared" si="254"/>
        <v>466.04946903747049</v>
      </c>
      <c r="BN447" s="6">
        <f t="shared" si="255"/>
        <v>65.933099214201022</v>
      </c>
      <c r="BO447" s="6">
        <v>706852058.51371574</v>
      </c>
      <c r="BP447" s="6">
        <v>0</v>
      </c>
      <c r="BQ447" s="6">
        <f t="shared" si="256"/>
        <v>0</v>
      </c>
      <c r="BR447" s="6">
        <f t="shared" si="257"/>
        <v>0</v>
      </c>
      <c r="BS447" s="6">
        <v>90507615.904612437</v>
      </c>
      <c r="BT447" s="6">
        <f t="shared" si="258"/>
        <v>90.507615904612436</v>
      </c>
      <c r="BU447" s="6">
        <f t="shared" si="259"/>
        <v>12.804322320984825</v>
      </c>
      <c r="BV447" s="6">
        <v>616344442.71376765</v>
      </c>
      <c r="BW447" s="6">
        <f t="shared" si="260"/>
        <v>616.34444271376765</v>
      </c>
      <c r="BX447" s="6">
        <f t="shared" si="261"/>
        <v>87.195677693822276</v>
      </c>
      <c r="BY447" s="6">
        <v>0</v>
      </c>
      <c r="BZ447" s="6">
        <f t="shared" si="262"/>
        <v>0</v>
      </c>
      <c r="CA447" s="6">
        <f t="shared" si="263"/>
        <v>0</v>
      </c>
      <c r="CB447" s="6">
        <v>0</v>
      </c>
      <c r="CC447" s="6">
        <f t="shared" si="264"/>
        <v>0</v>
      </c>
      <c r="CD447" s="6">
        <f t="shared" si="265"/>
        <v>0</v>
      </c>
      <c r="CE447" s="6">
        <v>706852058.61838007</v>
      </c>
      <c r="CF447" s="5">
        <v>175</v>
      </c>
      <c r="CG447" s="5">
        <v>875</v>
      </c>
      <c r="CH447" s="5">
        <v>474.38049713193118</v>
      </c>
      <c r="CI447" s="5">
        <v>80.128787878787875</v>
      </c>
      <c r="CJ447" s="5">
        <v>224.49935483870968</v>
      </c>
      <c r="CK447" s="5">
        <v>327</v>
      </c>
      <c r="CL447" s="5">
        <v>115</v>
      </c>
      <c r="CM447" s="5">
        <v>169.81161290322581</v>
      </c>
      <c r="CN447" s="5">
        <v>1190.0748387096774</v>
      </c>
      <c r="CO447" s="5">
        <v>213</v>
      </c>
      <c r="CP447" s="5">
        <v>21</v>
      </c>
      <c r="CQ447" s="5">
        <v>1.0044409448818912</v>
      </c>
      <c r="CR447" s="5">
        <v>79.014683464567014</v>
      </c>
      <c r="CS447" s="5">
        <v>101.21698503936999</v>
      </c>
      <c r="CT447" s="5">
        <v>4.7765433070866115</v>
      </c>
      <c r="CU447" s="5">
        <v>53.620833070866141</v>
      </c>
      <c r="CV447" s="5">
        <v>5.4427322834645793</v>
      </c>
      <c r="CW447" s="5">
        <v>6479.3149606299212</v>
      </c>
      <c r="CX447" t="s">
        <v>1245</v>
      </c>
    </row>
    <row r="448" spans="1:102">
      <c r="A448" s="1" t="s">
        <v>547</v>
      </c>
      <c r="B448" s="5">
        <v>16</v>
      </c>
      <c r="C448" s="1">
        <v>272613</v>
      </c>
      <c r="D448" s="1">
        <v>7915589</v>
      </c>
      <c r="E448" s="12">
        <v>-41.1584</v>
      </c>
      <c r="F448" s="12">
        <v>-18.839500000000001</v>
      </c>
      <c r="G448" s="9">
        <v>447</v>
      </c>
      <c r="H448" s="10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5">
        <v>1.004</v>
      </c>
      <c r="R448" s="5">
        <v>78.8352</v>
      </c>
      <c r="S448" s="5">
        <v>101.7045</v>
      </c>
      <c r="T448" s="5">
        <v>4.7949999999999999</v>
      </c>
      <c r="U448" s="5">
        <v>52.766199999999998</v>
      </c>
      <c r="V448" s="5">
        <v>5.4610000000000003</v>
      </c>
      <c r="W448" s="5">
        <v>6455</v>
      </c>
      <c r="X448" s="1">
        <v>2</v>
      </c>
      <c r="Y448" s="6">
        <v>0</v>
      </c>
      <c r="Z448" s="6">
        <f t="shared" si="228"/>
        <v>0</v>
      </c>
      <c r="AA448" s="6">
        <f t="shared" si="229"/>
        <v>0</v>
      </c>
      <c r="AB448" s="6">
        <v>917545.90801100002</v>
      </c>
      <c r="AC448" s="6">
        <f t="shared" si="230"/>
        <v>0.917545908011</v>
      </c>
      <c r="AD448" s="6">
        <f t="shared" si="231"/>
        <v>0.12980734751621242</v>
      </c>
      <c r="AE448" s="6">
        <v>6407886.3302444201</v>
      </c>
      <c r="AF448" s="6">
        <f t="shared" si="232"/>
        <v>6.4078863302444198</v>
      </c>
      <c r="AG448" s="6">
        <f t="shared" si="233"/>
        <v>0.90653853987265853</v>
      </c>
      <c r="AH448" s="6">
        <v>1177193.4988820297</v>
      </c>
      <c r="AI448" s="6">
        <f t="shared" si="234"/>
        <v>1.1771934988820296</v>
      </c>
      <c r="AJ448" s="6">
        <f t="shared" si="235"/>
        <v>0.16654029435372264</v>
      </c>
      <c r="AK448" s="6">
        <v>12823651.253841899</v>
      </c>
      <c r="AL448" s="6">
        <f t="shared" si="236"/>
        <v>12.823651253841899</v>
      </c>
      <c r="AM448" s="6">
        <f t="shared" si="237"/>
        <v>1.8141916826184707</v>
      </c>
      <c r="AN448" s="6">
        <v>143808.06949537</v>
      </c>
      <c r="AO448" s="6">
        <f t="shared" si="238"/>
        <v>0.14380806949537001</v>
      </c>
      <c r="AP448" s="6">
        <f t="shared" si="239"/>
        <v>2.0344861101377534E-2</v>
      </c>
      <c r="AQ448" s="6">
        <v>0</v>
      </c>
      <c r="AR448" s="6">
        <f t="shared" si="240"/>
        <v>0</v>
      </c>
      <c r="AS448" s="6">
        <f t="shared" si="241"/>
        <v>0</v>
      </c>
      <c r="AT448" s="6">
        <v>0</v>
      </c>
      <c r="AU448" s="6">
        <f t="shared" si="242"/>
        <v>0</v>
      </c>
      <c r="AV448" s="6">
        <f t="shared" si="243"/>
        <v>0</v>
      </c>
      <c r="AW448" s="6">
        <v>157536299.00564569</v>
      </c>
      <c r="AX448" s="6">
        <f t="shared" si="244"/>
        <v>157.5362990056457</v>
      </c>
      <c r="AY448" s="6">
        <f t="shared" si="245"/>
        <v>22.287025567769899</v>
      </c>
      <c r="AZ448" s="6">
        <v>0</v>
      </c>
      <c r="BA448" s="6">
        <f t="shared" si="246"/>
        <v>0</v>
      </c>
      <c r="BB448" s="6">
        <f t="shared" si="247"/>
        <v>0</v>
      </c>
      <c r="BC448" s="6">
        <v>0</v>
      </c>
      <c r="BD448" s="6">
        <f t="shared" si="248"/>
        <v>0</v>
      </c>
      <c r="BE448" s="6">
        <f t="shared" si="249"/>
        <v>0</v>
      </c>
      <c r="BF448" s="6">
        <v>0</v>
      </c>
      <c r="BG448" s="6">
        <f t="shared" si="250"/>
        <v>0</v>
      </c>
      <c r="BH448" s="6">
        <f t="shared" si="251"/>
        <v>0</v>
      </c>
      <c r="BI448" s="6">
        <v>27982521.542443149</v>
      </c>
      <c r="BJ448" s="6">
        <f t="shared" si="252"/>
        <v>27.982521542443148</v>
      </c>
      <c r="BK448" s="6">
        <f t="shared" si="253"/>
        <v>3.9587522177650785</v>
      </c>
      <c r="BL448" s="6">
        <v>499863152.89791048</v>
      </c>
      <c r="BM448" s="6">
        <f t="shared" si="254"/>
        <v>499.86315289791048</v>
      </c>
      <c r="BN448" s="6">
        <f t="shared" si="255"/>
        <v>70.716799489002597</v>
      </c>
      <c r="BO448" s="6">
        <v>706852058.50647402</v>
      </c>
      <c r="BP448" s="6">
        <v>0</v>
      </c>
      <c r="BQ448" s="6">
        <f t="shared" si="256"/>
        <v>0</v>
      </c>
      <c r="BR448" s="6">
        <f t="shared" si="257"/>
        <v>0</v>
      </c>
      <c r="BS448" s="6">
        <v>39668009.133316755</v>
      </c>
      <c r="BT448" s="6">
        <f t="shared" si="258"/>
        <v>39.668009133316758</v>
      </c>
      <c r="BU448" s="6">
        <f t="shared" si="259"/>
        <v>5.611925247431877</v>
      </c>
      <c r="BV448" s="6">
        <v>667184049.48504829</v>
      </c>
      <c r="BW448" s="6">
        <f t="shared" si="260"/>
        <v>667.18404948504826</v>
      </c>
      <c r="BX448" s="6">
        <f t="shared" si="261"/>
        <v>94.388074768397615</v>
      </c>
      <c r="BY448" s="6">
        <v>0</v>
      </c>
      <c r="BZ448" s="6">
        <f t="shared" si="262"/>
        <v>0</v>
      </c>
      <c r="CA448" s="6">
        <f t="shared" si="263"/>
        <v>0</v>
      </c>
      <c r="CB448" s="6">
        <v>0</v>
      </c>
      <c r="CC448" s="6">
        <f t="shared" si="264"/>
        <v>0</v>
      </c>
      <c r="CD448" s="6">
        <f t="shared" si="265"/>
        <v>0</v>
      </c>
      <c r="CE448" s="6">
        <v>706852058.61836505</v>
      </c>
      <c r="CF448" s="5">
        <v>175</v>
      </c>
      <c r="CG448" s="5">
        <v>875</v>
      </c>
      <c r="CH448" s="5">
        <v>462.25883201153567</v>
      </c>
      <c r="CI448" s="5">
        <v>80.245901639344268</v>
      </c>
      <c r="CJ448" s="5">
        <v>225.2595588235294</v>
      </c>
      <c r="CK448" s="5">
        <v>327</v>
      </c>
      <c r="CL448" s="5">
        <v>115</v>
      </c>
      <c r="CM448" s="5">
        <v>170.46985294117647</v>
      </c>
      <c r="CN448" s="5">
        <v>1186.7867647058824</v>
      </c>
      <c r="CO448" s="5">
        <v>213</v>
      </c>
      <c r="CP448" s="5">
        <v>21</v>
      </c>
      <c r="CQ448" s="5">
        <v>1.0039999999999996</v>
      </c>
      <c r="CR448" s="5">
        <v>78.8352</v>
      </c>
      <c r="CS448" s="5">
        <v>101.70449999999991</v>
      </c>
      <c r="CT448" s="5">
        <v>4.7949999999999946</v>
      </c>
      <c r="CU448" s="5">
        <v>52.766200000000019</v>
      </c>
      <c r="CV448" s="5">
        <v>5.4610000000000056</v>
      </c>
      <c r="CW448" s="5">
        <v>6455</v>
      </c>
      <c r="CX448" t="s">
        <v>1245</v>
      </c>
    </row>
    <row r="449" spans="1:102">
      <c r="A449" s="1" t="s">
        <v>536</v>
      </c>
      <c r="B449" s="5">
        <v>16</v>
      </c>
      <c r="C449" s="1">
        <v>277455</v>
      </c>
      <c r="D449" s="1">
        <v>7913868</v>
      </c>
      <c r="E449" s="12">
        <v>-41.1126</v>
      </c>
      <c r="F449" s="12">
        <v>-18.855599999999999</v>
      </c>
      <c r="G449" s="9">
        <v>423</v>
      </c>
      <c r="H449" s="10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5">
        <v>1.004</v>
      </c>
      <c r="R449" s="5">
        <v>78.8352</v>
      </c>
      <c r="S449" s="5">
        <v>101.7045</v>
      </c>
      <c r="T449" s="5">
        <v>4.7949999999999999</v>
      </c>
      <c r="U449" s="5">
        <v>52.766199999999998</v>
      </c>
      <c r="V449" s="5">
        <v>5.4610000000000003</v>
      </c>
      <c r="W449" s="5">
        <v>6455</v>
      </c>
      <c r="X449" s="1">
        <v>2</v>
      </c>
      <c r="Y449" s="6">
        <v>0</v>
      </c>
      <c r="Z449" s="6">
        <f t="shared" si="228"/>
        <v>0</v>
      </c>
      <c r="AA449" s="6">
        <f t="shared" si="229"/>
        <v>0</v>
      </c>
      <c r="AB449" s="6">
        <v>917545.90801100002</v>
      </c>
      <c r="AC449" s="6">
        <f t="shared" si="230"/>
        <v>0.917545908011</v>
      </c>
      <c r="AD449" s="6">
        <f t="shared" si="231"/>
        <v>0.12980734750909112</v>
      </c>
      <c r="AE449" s="6">
        <v>7616476.1252962491</v>
      </c>
      <c r="AF449" s="6">
        <f t="shared" si="232"/>
        <v>7.6164761252962494</v>
      </c>
      <c r="AG449" s="6">
        <f t="shared" si="233"/>
        <v>1.0775205409985582</v>
      </c>
      <c r="AH449" s="6">
        <v>1181851.9820000296</v>
      </c>
      <c r="AI449" s="6">
        <f t="shared" si="234"/>
        <v>1.1818519820000297</v>
      </c>
      <c r="AJ449" s="6">
        <f t="shared" si="235"/>
        <v>0.16719934075488982</v>
      </c>
      <c r="AK449" s="6">
        <v>19449714.192361809</v>
      </c>
      <c r="AL449" s="6">
        <f t="shared" si="236"/>
        <v>19.44971419236181</v>
      </c>
      <c r="AM449" s="6">
        <f t="shared" si="237"/>
        <v>2.7515961730932199</v>
      </c>
      <c r="AN449" s="6">
        <v>511054.90804320486</v>
      </c>
      <c r="AO449" s="6">
        <f t="shared" si="238"/>
        <v>0.51105490804320486</v>
      </c>
      <c r="AP449" s="6">
        <f t="shared" si="239"/>
        <v>7.2300123040596243E-2</v>
      </c>
      <c r="AQ449" s="6">
        <v>0</v>
      </c>
      <c r="AR449" s="6">
        <f t="shared" si="240"/>
        <v>0</v>
      </c>
      <c r="AS449" s="6">
        <f t="shared" si="241"/>
        <v>0</v>
      </c>
      <c r="AT449" s="6">
        <v>0</v>
      </c>
      <c r="AU449" s="6">
        <f t="shared" si="242"/>
        <v>0</v>
      </c>
      <c r="AV449" s="6">
        <f t="shared" si="243"/>
        <v>0</v>
      </c>
      <c r="AW449" s="6">
        <v>216777968.50577557</v>
      </c>
      <c r="AX449" s="6">
        <f t="shared" si="244"/>
        <v>216.77796850577556</v>
      </c>
      <c r="AY449" s="6">
        <f t="shared" si="245"/>
        <v>30.668081939510621</v>
      </c>
      <c r="AZ449" s="6">
        <v>0</v>
      </c>
      <c r="BA449" s="6">
        <f t="shared" si="246"/>
        <v>0</v>
      </c>
      <c r="BB449" s="6">
        <f t="shared" si="247"/>
        <v>0</v>
      </c>
      <c r="BC449" s="6">
        <v>0</v>
      </c>
      <c r="BD449" s="6">
        <f t="shared" si="248"/>
        <v>0</v>
      </c>
      <c r="BE449" s="6">
        <f t="shared" si="249"/>
        <v>0</v>
      </c>
      <c r="BF449" s="6">
        <v>0</v>
      </c>
      <c r="BG449" s="6">
        <f t="shared" si="250"/>
        <v>0</v>
      </c>
      <c r="BH449" s="6">
        <f t="shared" si="251"/>
        <v>0</v>
      </c>
      <c r="BI449" s="6">
        <v>38421763.349834442</v>
      </c>
      <c r="BJ449" s="6">
        <f t="shared" si="252"/>
        <v>38.421763349834443</v>
      </c>
      <c r="BK449" s="6">
        <f t="shared" si="253"/>
        <v>5.4356159659362016</v>
      </c>
      <c r="BL449" s="6">
        <v>421975683.57393003</v>
      </c>
      <c r="BM449" s="6">
        <f t="shared" si="254"/>
        <v>421.97568357393004</v>
      </c>
      <c r="BN449" s="6">
        <f t="shared" si="255"/>
        <v>59.697878569156828</v>
      </c>
      <c r="BO449" s="6">
        <v>706852058.54525232</v>
      </c>
      <c r="BP449" s="6">
        <v>0</v>
      </c>
      <c r="BQ449" s="6">
        <f t="shared" si="256"/>
        <v>0</v>
      </c>
      <c r="BR449" s="6">
        <f t="shared" si="257"/>
        <v>0</v>
      </c>
      <c r="BS449" s="6">
        <v>151966670.71425465</v>
      </c>
      <c r="BT449" s="6">
        <f t="shared" si="258"/>
        <v>151.96667071425466</v>
      </c>
      <c r="BU449" s="6">
        <f t="shared" si="259"/>
        <v>21.499077335505252</v>
      </c>
      <c r="BV449" s="6">
        <v>554885387.90407753</v>
      </c>
      <c r="BW449" s="6">
        <f t="shared" si="260"/>
        <v>554.88538790407756</v>
      </c>
      <c r="BX449" s="6">
        <f t="shared" si="261"/>
        <v>78.500922674833532</v>
      </c>
      <c r="BY449" s="6">
        <v>0</v>
      </c>
      <c r="BZ449" s="6">
        <f t="shared" si="262"/>
        <v>0</v>
      </c>
      <c r="CA449" s="6">
        <f t="shared" si="263"/>
        <v>0</v>
      </c>
      <c r="CB449" s="6">
        <v>0</v>
      </c>
      <c r="CC449" s="6">
        <f t="shared" si="264"/>
        <v>0</v>
      </c>
      <c r="CD449" s="6">
        <f t="shared" si="265"/>
        <v>0</v>
      </c>
      <c r="CE449" s="6">
        <v>706852058.61833215</v>
      </c>
      <c r="CF449" s="5">
        <v>179</v>
      </c>
      <c r="CG449" s="5">
        <v>875</v>
      </c>
      <c r="CH449" s="5">
        <v>492.57905869910098</v>
      </c>
      <c r="CI449" s="5">
        <v>80.071713147410364</v>
      </c>
      <c r="CJ449" s="5">
        <v>223.4052183173589</v>
      </c>
      <c r="CK449" s="5">
        <v>327</v>
      </c>
      <c r="CL449" s="5">
        <v>115</v>
      </c>
      <c r="CM449" s="5">
        <v>168.99307774227901</v>
      </c>
      <c r="CN449" s="5">
        <v>1194.4286474973376</v>
      </c>
      <c r="CO449" s="5">
        <v>213</v>
      </c>
      <c r="CP449" s="5">
        <v>21</v>
      </c>
      <c r="CQ449" s="5">
        <v>1.0057701149425269</v>
      </c>
      <c r="CR449" s="5">
        <v>79.555712643678049</v>
      </c>
      <c r="CS449" s="5">
        <v>99.747435632183553</v>
      </c>
      <c r="CT449" s="5">
        <v>4.7209080459769952</v>
      </c>
      <c r="CU449" s="5">
        <v>56.197011494253026</v>
      </c>
      <c r="CV449" s="5">
        <v>5.3876666666666866</v>
      </c>
      <c r="CW449" s="5">
        <v>6552.6091954022986</v>
      </c>
      <c r="CX449" t="s">
        <v>1245</v>
      </c>
    </row>
    <row r="450" spans="1:102">
      <c r="A450" s="1" t="s">
        <v>522</v>
      </c>
      <c r="B450" s="5">
        <v>16</v>
      </c>
      <c r="C450" s="1">
        <v>282961</v>
      </c>
      <c r="D450" s="1">
        <v>7909466</v>
      </c>
      <c r="E450" s="12">
        <v>-41.060899999999997</v>
      </c>
      <c r="F450" s="12">
        <v>-18.896000000000001</v>
      </c>
      <c r="G450" s="9">
        <v>648</v>
      </c>
      <c r="H450" s="10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5">
        <v>1.004</v>
      </c>
      <c r="R450" s="5">
        <v>78.8352</v>
      </c>
      <c r="S450" s="5">
        <v>101.7045</v>
      </c>
      <c r="T450" s="5">
        <v>4.7949999999999999</v>
      </c>
      <c r="U450" s="5">
        <v>52.766199999999998</v>
      </c>
      <c r="V450" s="5">
        <v>5.4610000000000003</v>
      </c>
      <c r="W450" s="5">
        <v>6455</v>
      </c>
      <c r="X450" s="1">
        <v>2</v>
      </c>
      <c r="Y450" s="6">
        <v>0</v>
      </c>
      <c r="Z450" s="6">
        <f t="shared" si="228"/>
        <v>0</v>
      </c>
      <c r="AA450" s="6">
        <f t="shared" si="229"/>
        <v>0</v>
      </c>
      <c r="AB450" s="6">
        <v>1106546.6670944497</v>
      </c>
      <c r="AC450" s="6">
        <f t="shared" si="230"/>
        <v>1.1065466670944497</v>
      </c>
      <c r="AD450" s="6">
        <f t="shared" si="231"/>
        <v>0.15654572321385971</v>
      </c>
      <c r="AE450" s="6">
        <v>9166236.1999593917</v>
      </c>
      <c r="AF450" s="6">
        <f t="shared" si="232"/>
        <v>9.1662361999593909</v>
      </c>
      <c r="AG450" s="6">
        <f t="shared" si="233"/>
        <v>1.2967686928555222</v>
      </c>
      <c r="AH450" s="6">
        <v>1451057.42905248</v>
      </c>
      <c r="AI450" s="6">
        <f t="shared" si="234"/>
        <v>1.45105742905248</v>
      </c>
      <c r="AJ450" s="6">
        <f t="shared" si="235"/>
        <v>0.2052844596715733</v>
      </c>
      <c r="AK450" s="6">
        <v>30166596.948562805</v>
      </c>
      <c r="AL450" s="6">
        <f t="shared" si="236"/>
        <v>30.166596948562805</v>
      </c>
      <c r="AM450" s="6">
        <f t="shared" si="237"/>
        <v>4.2677384304214723</v>
      </c>
      <c r="AN450" s="6">
        <v>1339633.3267690546</v>
      </c>
      <c r="AO450" s="6">
        <f t="shared" si="238"/>
        <v>1.3396333267690546</v>
      </c>
      <c r="AP450" s="6">
        <f t="shared" si="239"/>
        <v>0.18952103351511906</v>
      </c>
      <c r="AQ450" s="6">
        <v>0</v>
      </c>
      <c r="AR450" s="6">
        <f t="shared" si="240"/>
        <v>0</v>
      </c>
      <c r="AS450" s="6">
        <f t="shared" si="241"/>
        <v>0</v>
      </c>
      <c r="AT450" s="6">
        <v>0</v>
      </c>
      <c r="AU450" s="6">
        <f t="shared" si="242"/>
        <v>0</v>
      </c>
      <c r="AV450" s="6">
        <f t="shared" si="243"/>
        <v>0</v>
      </c>
      <c r="AW450" s="6">
        <v>294565155.73647267</v>
      </c>
      <c r="AX450" s="6">
        <f t="shared" si="244"/>
        <v>294.56515573647266</v>
      </c>
      <c r="AY450" s="6">
        <f t="shared" si="245"/>
        <v>41.672815715447229</v>
      </c>
      <c r="AZ450" s="6">
        <v>0</v>
      </c>
      <c r="BA450" s="6">
        <f t="shared" si="246"/>
        <v>0</v>
      </c>
      <c r="BB450" s="6">
        <f t="shared" si="247"/>
        <v>0</v>
      </c>
      <c r="BC450" s="6">
        <v>0</v>
      </c>
      <c r="BD450" s="6">
        <f t="shared" si="248"/>
        <v>0</v>
      </c>
      <c r="BE450" s="6">
        <f t="shared" si="249"/>
        <v>0</v>
      </c>
      <c r="BF450" s="6">
        <v>0</v>
      </c>
      <c r="BG450" s="6">
        <f t="shared" si="250"/>
        <v>0</v>
      </c>
      <c r="BH450" s="6">
        <f t="shared" si="251"/>
        <v>0</v>
      </c>
      <c r="BI450" s="6">
        <v>53387185.933809809</v>
      </c>
      <c r="BJ450" s="6">
        <f t="shared" si="252"/>
        <v>53.38718593380981</v>
      </c>
      <c r="BK450" s="6">
        <f t="shared" si="253"/>
        <v>7.5528090056121364</v>
      </c>
      <c r="BL450" s="6">
        <v>315669646.29888725</v>
      </c>
      <c r="BM450" s="6">
        <f t="shared" si="254"/>
        <v>315.66964629888724</v>
      </c>
      <c r="BN450" s="6">
        <f t="shared" si="255"/>
        <v>44.658516939263095</v>
      </c>
      <c r="BO450" s="6">
        <v>706852058.54060793</v>
      </c>
      <c r="BP450" s="6">
        <v>0</v>
      </c>
      <c r="BQ450" s="6">
        <f t="shared" si="256"/>
        <v>0</v>
      </c>
      <c r="BR450" s="6">
        <f t="shared" si="257"/>
        <v>0</v>
      </c>
      <c r="BS450" s="6">
        <v>331189824.31537616</v>
      </c>
      <c r="BT450" s="6">
        <f t="shared" si="258"/>
        <v>331.18982431537614</v>
      </c>
      <c r="BU450" s="6">
        <f t="shared" si="259"/>
        <v>46.854192516488183</v>
      </c>
      <c r="BV450" s="6">
        <v>375662234.3033039</v>
      </c>
      <c r="BW450" s="6">
        <f t="shared" si="260"/>
        <v>375.66223430330388</v>
      </c>
      <c r="BX450" s="6">
        <f t="shared" si="261"/>
        <v>53.145807494556863</v>
      </c>
      <c r="BY450" s="6">
        <v>0</v>
      </c>
      <c r="BZ450" s="6">
        <f t="shared" si="262"/>
        <v>0</v>
      </c>
      <c r="CA450" s="6">
        <f t="shared" si="263"/>
        <v>0</v>
      </c>
      <c r="CB450" s="6">
        <v>0</v>
      </c>
      <c r="CC450" s="6">
        <f t="shared" si="264"/>
        <v>0</v>
      </c>
      <c r="CD450" s="6">
        <f t="shared" si="265"/>
        <v>0</v>
      </c>
      <c r="CE450" s="6">
        <v>706852058.61868</v>
      </c>
      <c r="CF450" s="5">
        <v>180</v>
      </c>
      <c r="CG450" s="5">
        <v>895</v>
      </c>
      <c r="CH450" s="5">
        <v>526.59144295302008</v>
      </c>
      <c r="CI450" s="5">
        <v>80.009779951100242</v>
      </c>
      <c r="CJ450" s="5">
        <v>221.26373626373626</v>
      </c>
      <c r="CK450" s="5">
        <v>326</v>
      </c>
      <c r="CL450" s="5">
        <v>114</v>
      </c>
      <c r="CM450" s="5">
        <v>168.08241758241758</v>
      </c>
      <c r="CN450" s="5">
        <v>1205.7658495350804</v>
      </c>
      <c r="CO450" s="5">
        <v>213</v>
      </c>
      <c r="CP450" s="5">
        <v>22</v>
      </c>
      <c r="CQ450" s="5">
        <v>1.0025393258427053</v>
      </c>
      <c r="CR450" s="5">
        <v>80.591443146067434</v>
      </c>
      <c r="CS450" s="5">
        <v>97.310713932583582</v>
      </c>
      <c r="CT450" s="5">
        <v>4.6324202247190724</v>
      </c>
      <c r="CU450" s="5">
        <v>60.6052528089891</v>
      </c>
      <c r="CV450" s="5">
        <v>5.2825528089887657</v>
      </c>
      <c r="CW450" s="5">
        <v>6686.208988764045</v>
      </c>
      <c r="CX450" t="s">
        <v>1245</v>
      </c>
    </row>
    <row r="451" spans="1:102">
      <c r="A451" s="1" t="s">
        <v>158</v>
      </c>
      <c r="B451" s="5">
        <v>3</v>
      </c>
      <c r="C451" s="1">
        <v>287993</v>
      </c>
      <c r="D451" s="1">
        <v>7789471</v>
      </c>
      <c r="E451" s="12">
        <v>-41.026499999999999</v>
      </c>
      <c r="F451" s="12">
        <v>-19.9802</v>
      </c>
      <c r="G451" s="9">
        <v>443</v>
      </c>
      <c r="H451" s="10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5">
        <v>0.89900000000000002</v>
      </c>
      <c r="R451" s="5">
        <v>79.591700000000003</v>
      </c>
      <c r="S451" s="5">
        <v>91.581699999999998</v>
      </c>
      <c r="T451" s="5">
        <v>4.5609999999999999</v>
      </c>
      <c r="U451" s="5">
        <v>68.196799999999996</v>
      </c>
      <c r="V451" s="5">
        <v>5.29</v>
      </c>
      <c r="W451" s="5">
        <v>6861</v>
      </c>
      <c r="X451" s="1">
        <v>2</v>
      </c>
      <c r="Y451" s="6">
        <v>0</v>
      </c>
      <c r="Z451" s="6">
        <f t="shared" ref="Z451:Z514" si="266">(Y451/1000000)</f>
        <v>0</v>
      </c>
      <c r="AA451" s="6">
        <f t="shared" ref="AA451:AA514" si="267">(Y451/BO451)*100</f>
        <v>0</v>
      </c>
      <c r="AB451" s="6">
        <v>779116.60186279996</v>
      </c>
      <c r="AC451" s="6">
        <f t="shared" ref="AC451:AC514" si="268">(AB451/1000000)</f>
        <v>0.77911660186279996</v>
      </c>
      <c r="AD451" s="6">
        <f t="shared" ref="AD451:AD514" si="269">(AB451/BO451)*100</f>
        <v>0.11022343251121827</v>
      </c>
      <c r="AE451" s="6">
        <v>9068922.2187575642</v>
      </c>
      <c r="AF451" s="6">
        <f t="shared" ref="AF451:AF514" si="270">(AE451/1000000)</f>
        <v>9.0689222187575638</v>
      </c>
      <c r="AG451" s="6">
        <f t="shared" ref="AG451:AG514" si="271">(AE451/BO451)*100</f>
        <v>1.2830014579829736</v>
      </c>
      <c r="AH451" s="6">
        <v>16185386.74425683</v>
      </c>
      <c r="AI451" s="6">
        <f t="shared" ref="AI451:AI514" si="272">(AH451/1000000)</f>
        <v>16.185386744256832</v>
      </c>
      <c r="AJ451" s="6">
        <f t="shared" ref="AJ451:AJ514" si="273">(AH451/BO451)*100</f>
        <v>2.2897841981651395</v>
      </c>
      <c r="AK451" s="6">
        <v>176757944.163802</v>
      </c>
      <c r="AL451" s="6">
        <f t="shared" ref="AL451:AL514" si="274">(AK451/1000000)</f>
        <v>176.75794416380199</v>
      </c>
      <c r="AM451" s="6">
        <f t="shared" ref="AM451:AM514" si="275">(AK451/BO451)*100</f>
        <v>25.006356279379332</v>
      </c>
      <c r="AN451" s="6">
        <v>469081.83816042205</v>
      </c>
      <c r="AO451" s="6">
        <f t="shared" ref="AO451:AO514" si="276">(AN451/1000000)</f>
        <v>0.46908183816042204</v>
      </c>
      <c r="AP451" s="6">
        <f t="shared" ref="AP451:AP514" si="277">(AN451/BO451)*100</f>
        <v>6.6362095490064235E-2</v>
      </c>
      <c r="AQ451" s="6">
        <v>0</v>
      </c>
      <c r="AR451" s="6">
        <f t="shared" ref="AR451:AR514" si="278">(AQ451/1000000)</f>
        <v>0</v>
      </c>
      <c r="AS451" s="6">
        <f t="shared" ref="AS451:AS514" si="279">(AQ451/BO451)*100</f>
        <v>0</v>
      </c>
      <c r="AT451" s="6">
        <v>0</v>
      </c>
      <c r="AU451" s="6">
        <f t="shared" ref="AU451:AU514" si="280">(AT451/1000000)</f>
        <v>0</v>
      </c>
      <c r="AV451" s="6">
        <f t="shared" ref="AV451:AV514" si="281">(AT451/BO451)*100</f>
        <v>0</v>
      </c>
      <c r="AW451" s="6">
        <v>423439276.68819916</v>
      </c>
      <c r="AX451" s="6">
        <f t="shared" ref="AX451:AX514" si="282">(AW451/1000000)</f>
        <v>423.43927668819919</v>
      </c>
      <c r="AY451" s="6">
        <f t="shared" ref="AY451:AY514" si="283">(AW451/BO451)*100</f>
        <v>59.904936469136828</v>
      </c>
      <c r="AZ451" s="6">
        <v>0</v>
      </c>
      <c r="BA451" s="6">
        <f t="shared" ref="BA451:BA514" si="284">(AZ451/1000000)</f>
        <v>0</v>
      </c>
      <c r="BB451" s="6">
        <f t="shared" ref="BB451:BB514" si="285">(AZ451/BO451)*100</f>
        <v>0</v>
      </c>
      <c r="BC451" s="6">
        <v>0</v>
      </c>
      <c r="BD451" s="6">
        <f t="shared" ref="BD451:BD514" si="286">(BC451/1000000)</f>
        <v>0</v>
      </c>
      <c r="BE451" s="6">
        <f t="shared" ref="BE451:BE514" si="287">(BC451/BO451)*100</f>
        <v>0</v>
      </c>
      <c r="BF451" s="6">
        <v>14400.068999700001</v>
      </c>
      <c r="BG451" s="6">
        <f t="shared" ref="BG451:BG514" si="288">(BF451/1000000)</f>
        <v>1.44000689997E-2</v>
      </c>
      <c r="BH451" s="6">
        <f t="shared" ref="BH451:BH514" si="289">(BF451/BO451)*100</f>
        <v>2.0372111565206061E-3</v>
      </c>
      <c r="BI451" s="6">
        <v>80137930.364574268</v>
      </c>
      <c r="BJ451" s="6">
        <f t="shared" ref="BJ451:BJ514" si="290">(BI451/1000000)</f>
        <v>80.137930364574274</v>
      </c>
      <c r="BK451" s="6">
        <f t="shared" ref="BK451:BK514" si="291">(BI451/BO451)*100</f>
        <v>11.337298856177934</v>
      </c>
      <c r="BL451" s="6">
        <v>0</v>
      </c>
      <c r="BM451" s="6">
        <f t="shared" ref="BM451:BM514" si="292">(BL451/1000000)</f>
        <v>0</v>
      </c>
      <c r="BN451" s="6">
        <f t="shared" ref="BN451:BN514" si="293">(BL451/BO451)*100</f>
        <v>0</v>
      </c>
      <c r="BO451" s="6">
        <v>706852058.6886127</v>
      </c>
      <c r="BP451" s="6">
        <v>0</v>
      </c>
      <c r="BQ451" s="6">
        <f t="shared" ref="BQ451:BQ514" si="294">(BP451/1000000)</f>
        <v>0</v>
      </c>
      <c r="BR451" s="6">
        <f t="shared" ref="BR451:BR514" si="295">(BP451/BO451)*100</f>
        <v>0</v>
      </c>
      <c r="BS451" s="6">
        <v>0</v>
      </c>
      <c r="BT451" s="6">
        <f t="shared" ref="BT451:BT514" si="296">(BS451/1000000)</f>
        <v>0</v>
      </c>
      <c r="BU451" s="6">
        <f t="shared" ref="BU451:BU514" si="297">(BS451/BO451)*100</f>
        <v>0</v>
      </c>
      <c r="BV451" s="6">
        <v>566824835.53465581</v>
      </c>
      <c r="BW451" s="6">
        <f t="shared" ref="BW451:BW514" si="298">(BV451/1000000)</f>
        <v>566.82483553465579</v>
      </c>
      <c r="BX451" s="6">
        <f t="shared" ref="BX451:BX514" si="299">(BV451/BO451)*100</f>
        <v>80.190024003927732</v>
      </c>
      <c r="BY451" s="6">
        <v>140027223.0845533</v>
      </c>
      <c r="BZ451" s="6">
        <f t="shared" ref="BZ451:BZ514" si="300">(BY451/1000000)</f>
        <v>140.0272230845533</v>
      </c>
      <c r="CA451" s="6">
        <f t="shared" ref="CA451:CA514" si="301">(BY451/BO451)*100</f>
        <v>19.80997598625359</v>
      </c>
      <c r="CB451" s="6">
        <v>0</v>
      </c>
      <c r="CC451" s="6">
        <f t="shared" ref="CC451:CC514" si="302">(CB451/1000000)</f>
        <v>0</v>
      </c>
      <c r="CD451" s="6">
        <f t="shared" ref="CD451:CD514" si="303">(CB451/BO451)*100</f>
        <v>0</v>
      </c>
      <c r="CE451" s="6">
        <v>706852058.61920905</v>
      </c>
      <c r="CF451" s="5">
        <v>183</v>
      </c>
      <c r="CG451" s="5">
        <v>1177</v>
      </c>
      <c r="CH451" s="5">
        <v>644.86272362175976</v>
      </c>
      <c r="CI451" s="5">
        <v>80.073062730627299</v>
      </c>
      <c r="CJ451" s="5">
        <v>213.3999265515975</v>
      </c>
      <c r="CK451" s="5">
        <v>327</v>
      </c>
      <c r="CL451" s="5">
        <v>92</v>
      </c>
      <c r="CM451" s="5">
        <v>171.68196841718694</v>
      </c>
      <c r="CN451" s="5">
        <v>1260.8501652589057</v>
      </c>
      <c r="CO451" s="5">
        <v>222</v>
      </c>
      <c r="CP451" s="5">
        <v>24</v>
      </c>
      <c r="CQ451" s="5">
        <v>0.90220614035086144</v>
      </c>
      <c r="CR451" s="5">
        <v>77.934072368421482</v>
      </c>
      <c r="CS451" s="5">
        <v>86.210486403507801</v>
      </c>
      <c r="CT451" s="5">
        <v>4.8506622807016946</v>
      </c>
      <c r="CU451" s="5">
        <v>81.409399561405394</v>
      </c>
      <c r="CV451" s="5">
        <v>5.2946798245613662</v>
      </c>
      <c r="CW451" s="5">
        <v>6548.2587719298244</v>
      </c>
      <c r="CX451" t="s">
        <v>1245</v>
      </c>
    </row>
    <row r="452" spans="1:102">
      <c r="A452" s="1" t="s">
        <v>530</v>
      </c>
      <c r="B452" s="5">
        <v>16</v>
      </c>
      <c r="C452" s="1">
        <v>294692</v>
      </c>
      <c r="D452" s="1">
        <v>7912410</v>
      </c>
      <c r="E452" s="12">
        <v>-40.949199999999998</v>
      </c>
      <c r="F452" s="12">
        <v>-18.8706</v>
      </c>
      <c r="G452" s="9">
        <v>345</v>
      </c>
      <c r="H452" s="10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5">
        <v>1.0109999999999999</v>
      </c>
      <c r="R452" s="5">
        <v>81.6845</v>
      </c>
      <c r="S452" s="5">
        <v>93.965199999999996</v>
      </c>
      <c r="T452" s="5">
        <v>4.5019999999999998</v>
      </c>
      <c r="U452" s="5">
        <v>66.333500000000001</v>
      </c>
      <c r="V452" s="5">
        <v>5.1710000000000003</v>
      </c>
      <c r="W452" s="5">
        <v>6841</v>
      </c>
      <c r="X452" s="1">
        <v>1</v>
      </c>
      <c r="Y452" s="6">
        <v>0</v>
      </c>
      <c r="Z452" s="6">
        <f t="shared" si="266"/>
        <v>0</v>
      </c>
      <c r="AA452" s="6">
        <f t="shared" si="267"/>
        <v>0</v>
      </c>
      <c r="AB452" s="6">
        <v>2490305.9838677472</v>
      </c>
      <c r="AC452" s="6">
        <f t="shared" si="268"/>
        <v>2.490305983867747</v>
      </c>
      <c r="AD452" s="6">
        <f t="shared" si="269"/>
        <v>0.35230936287702225</v>
      </c>
      <c r="AE452" s="6">
        <v>19516759.973487336</v>
      </c>
      <c r="AF452" s="6">
        <f t="shared" si="270"/>
        <v>19.516759973487336</v>
      </c>
      <c r="AG452" s="6">
        <f t="shared" si="271"/>
        <v>2.7610812953209583</v>
      </c>
      <c r="AH452" s="6">
        <v>2073850.3848314956</v>
      </c>
      <c r="AI452" s="6">
        <f t="shared" si="272"/>
        <v>2.0738503848314958</v>
      </c>
      <c r="AJ452" s="6">
        <f t="shared" si="273"/>
        <v>0.29339242346737004</v>
      </c>
      <c r="AK452" s="6">
        <v>62783181.156541407</v>
      </c>
      <c r="AL452" s="6">
        <f t="shared" si="274"/>
        <v>62.78318115654141</v>
      </c>
      <c r="AM452" s="6">
        <f t="shared" si="275"/>
        <v>8.8820822404723625</v>
      </c>
      <c r="AN452" s="6">
        <v>1387784.824618248</v>
      </c>
      <c r="AO452" s="6">
        <f t="shared" si="276"/>
        <v>1.387784824618248</v>
      </c>
      <c r="AP452" s="6">
        <f t="shared" si="277"/>
        <v>0.19633313758989895</v>
      </c>
      <c r="AQ452" s="6">
        <v>0</v>
      </c>
      <c r="AR452" s="6">
        <f t="shared" si="278"/>
        <v>0</v>
      </c>
      <c r="AS452" s="6">
        <f t="shared" si="279"/>
        <v>0</v>
      </c>
      <c r="AT452" s="6">
        <v>0</v>
      </c>
      <c r="AU452" s="6">
        <f t="shared" si="280"/>
        <v>0</v>
      </c>
      <c r="AV452" s="6">
        <f t="shared" si="281"/>
        <v>0</v>
      </c>
      <c r="AW452" s="6">
        <v>387007605.71794587</v>
      </c>
      <c r="AX452" s="6">
        <f t="shared" si="282"/>
        <v>387.00760571794586</v>
      </c>
      <c r="AY452" s="6">
        <f t="shared" si="283"/>
        <v>54.750863501234839</v>
      </c>
      <c r="AZ452" s="6">
        <v>0</v>
      </c>
      <c r="BA452" s="6">
        <f t="shared" si="284"/>
        <v>0</v>
      </c>
      <c r="BB452" s="6">
        <f t="shared" si="285"/>
        <v>0</v>
      </c>
      <c r="BC452" s="6">
        <v>0</v>
      </c>
      <c r="BD452" s="6">
        <f t="shared" si="286"/>
        <v>0</v>
      </c>
      <c r="BE452" s="6">
        <f t="shared" si="287"/>
        <v>0</v>
      </c>
      <c r="BF452" s="6">
        <v>18000.040497870003</v>
      </c>
      <c r="BG452" s="6">
        <f t="shared" si="288"/>
        <v>1.8000040497870004E-2</v>
      </c>
      <c r="BH452" s="6">
        <f t="shared" si="289"/>
        <v>2.5465074736382119E-3</v>
      </c>
      <c r="BI452" s="6">
        <v>88296590.126904637</v>
      </c>
      <c r="BJ452" s="6">
        <f t="shared" si="290"/>
        <v>88.296590126904633</v>
      </c>
      <c r="BK452" s="6">
        <f t="shared" si="291"/>
        <v>12.491523376380155</v>
      </c>
      <c r="BL452" s="6">
        <v>143277980.31494394</v>
      </c>
      <c r="BM452" s="6">
        <f t="shared" si="292"/>
        <v>143.27798031494393</v>
      </c>
      <c r="BN452" s="6">
        <f t="shared" si="293"/>
        <v>20.269868155183772</v>
      </c>
      <c r="BO452" s="6">
        <v>706852058.52363849</v>
      </c>
      <c r="BP452" s="6">
        <v>0</v>
      </c>
      <c r="BQ452" s="6">
        <f t="shared" si="294"/>
        <v>0</v>
      </c>
      <c r="BR452" s="6">
        <f t="shared" si="295"/>
        <v>0</v>
      </c>
      <c r="BS452" s="6">
        <v>539699748.53441036</v>
      </c>
      <c r="BT452" s="6">
        <f t="shared" si="296"/>
        <v>539.69974853441033</v>
      </c>
      <c r="BU452" s="6">
        <f t="shared" si="297"/>
        <v>76.352575058160028</v>
      </c>
      <c r="BV452" s="6">
        <v>167152310.08479467</v>
      </c>
      <c r="BW452" s="6">
        <f t="shared" si="298"/>
        <v>167.15231008479466</v>
      </c>
      <c r="BX452" s="6">
        <f t="shared" si="299"/>
        <v>23.647424955359988</v>
      </c>
      <c r="BY452" s="6">
        <v>0</v>
      </c>
      <c r="BZ452" s="6">
        <f t="shared" si="300"/>
        <v>0</v>
      </c>
      <c r="CA452" s="6">
        <f t="shared" si="301"/>
        <v>0</v>
      </c>
      <c r="CB452" s="6">
        <v>0</v>
      </c>
      <c r="CC452" s="6">
        <f t="shared" si="302"/>
        <v>0</v>
      </c>
      <c r="CD452" s="6">
        <f t="shared" si="303"/>
        <v>0</v>
      </c>
      <c r="CE452" s="6">
        <v>706852058.619205</v>
      </c>
      <c r="CF452" s="5">
        <v>152</v>
      </c>
      <c r="CG452" s="5">
        <v>875</v>
      </c>
      <c r="CH452" s="5">
        <v>430.9551003517484</v>
      </c>
      <c r="CI452" s="5">
        <v>80.000664893617028</v>
      </c>
      <c r="CJ452" s="5">
        <v>226.39746782897467</v>
      </c>
      <c r="CK452" s="5">
        <v>321</v>
      </c>
      <c r="CL452" s="5">
        <v>116</v>
      </c>
      <c r="CM452" s="5">
        <v>164.85180572851806</v>
      </c>
      <c r="CN452" s="5">
        <v>1182.5579078455792</v>
      </c>
      <c r="CO452" s="5">
        <v>211</v>
      </c>
      <c r="CP452" s="5">
        <v>24</v>
      </c>
      <c r="CQ452" s="5">
        <v>1.0095100584036156</v>
      </c>
      <c r="CR452" s="5">
        <v>81.401438351721822</v>
      </c>
      <c r="CS452" s="5">
        <v>94.851136534720652</v>
      </c>
      <c r="CT452" s="5">
        <v>4.5384536015575785</v>
      </c>
      <c r="CU452" s="5">
        <v>64.819386826733989</v>
      </c>
      <c r="CV452" s="5">
        <v>5.2012212848800461</v>
      </c>
      <c r="CW452" s="5">
        <v>6798.8637248539908</v>
      </c>
      <c r="CX452" t="s">
        <v>1245</v>
      </c>
    </row>
    <row r="453" spans="1:102">
      <c r="A453" s="1" t="s">
        <v>526</v>
      </c>
      <c r="B453" s="5">
        <v>16</v>
      </c>
      <c r="C453" s="1">
        <v>296736</v>
      </c>
      <c r="D453" s="1">
        <v>7910916</v>
      </c>
      <c r="E453" s="12">
        <v>-40.93</v>
      </c>
      <c r="F453" s="12">
        <v>-18.8843</v>
      </c>
      <c r="G453" s="9">
        <v>355</v>
      </c>
      <c r="H453" s="10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5">
        <v>1.0109999999999999</v>
      </c>
      <c r="R453" s="5">
        <v>81.6845</v>
      </c>
      <c r="S453" s="5">
        <v>93.965199999999996</v>
      </c>
      <c r="T453" s="5">
        <v>4.5019999999999998</v>
      </c>
      <c r="U453" s="5">
        <v>66.333500000000001</v>
      </c>
      <c r="V453" s="5">
        <v>5.1710000000000003</v>
      </c>
      <c r="W453" s="5">
        <v>6841</v>
      </c>
      <c r="X453" s="1">
        <v>1</v>
      </c>
      <c r="Y453" s="6">
        <v>0</v>
      </c>
      <c r="Z453" s="6">
        <f t="shared" si="266"/>
        <v>0</v>
      </c>
      <c r="AA453" s="6">
        <f t="shared" si="267"/>
        <v>0</v>
      </c>
      <c r="AB453" s="6">
        <v>2048673.561351733</v>
      </c>
      <c r="AC453" s="6">
        <f t="shared" si="268"/>
        <v>2.0486735613517331</v>
      </c>
      <c r="AD453" s="6">
        <f t="shared" si="269"/>
        <v>0.28983059986215354</v>
      </c>
      <c r="AE453" s="6">
        <v>21729981.322448008</v>
      </c>
      <c r="AF453" s="6">
        <f t="shared" si="270"/>
        <v>21.729981322448008</v>
      </c>
      <c r="AG453" s="6">
        <f t="shared" si="271"/>
        <v>3.0741908523108057</v>
      </c>
      <c r="AH453" s="6">
        <v>2395342.6528993994</v>
      </c>
      <c r="AI453" s="6">
        <f t="shared" si="272"/>
        <v>2.3953426528993993</v>
      </c>
      <c r="AJ453" s="6">
        <f t="shared" si="273"/>
        <v>0.33887468021365347</v>
      </c>
      <c r="AK453" s="6">
        <v>69095125.037413776</v>
      </c>
      <c r="AL453" s="6">
        <f t="shared" si="274"/>
        <v>69.09512503741378</v>
      </c>
      <c r="AM453" s="6">
        <f t="shared" si="275"/>
        <v>9.7750475795328189</v>
      </c>
      <c r="AN453" s="6">
        <v>1375103.5399880779</v>
      </c>
      <c r="AO453" s="6">
        <f t="shared" si="276"/>
        <v>1.375103539988078</v>
      </c>
      <c r="AP453" s="6">
        <f t="shared" si="277"/>
        <v>0.19453908684424595</v>
      </c>
      <c r="AQ453" s="6">
        <v>0</v>
      </c>
      <c r="AR453" s="6">
        <f t="shared" si="278"/>
        <v>0</v>
      </c>
      <c r="AS453" s="6">
        <f t="shared" si="279"/>
        <v>0</v>
      </c>
      <c r="AT453" s="6">
        <v>0</v>
      </c>
      <c r="AU453" s="6">
        <f t="shared" si="280"/>
        <v>0</v>
      </c>
      <c r="AV453" s="6">
        <f t="shared" si="281"/>
        <v>0</v>
      </c>
      <c r="AW453" s="6">
        <v>409362899.6567148</v>
      </c>
      <c r="AX453" s="6">
        <f t="shared" si="282"/>
        <v>409.36289965671477</v>
      </c>
      <c r="AY453" s="6">
        <f t="shared" si="283"/>
        <v>57.91351877969889</v>
      </c>
      <c r="AZ453" s="6">
        <v>0</v>
      </c>
      <c r="BA453" s="6">
        <f t="shared" si="284"/>
        <v>0</v>
      </c>
      <c r="BB453" s="6">
        <f t="shared" si="285"/>
        <v>0</v>
      </c>
      <c r="BC453" s="6">
        <v>0</v>
      </c>
      <c r="BD453" s="6">
        <f t="shared" si="286"/>
        <v>0</v>
      </c>
      <c r="BE453" s="6">
        <f t="shared" si="287"/>
        <v>0</v>
      </c>
      <c r="BF453" s="6">
        <v>18000.040497870003</v>
      </c>
      <c r="BG453" s="6">
        <f t="shared" si="288"/>
        <v>1.8000040497870004E-2</v>
      </c>
      <c r="BH453" s="6">
        <f t="shared" si="289"/>
        <v>2.5465074736448108E-3</v>
      </c>
      <c r="BI453" s="6">
        <v>100667948.11448011</v>
      </c>
      <c r="BJ453" s="6">
        <f t="shared" si="290"/>
        <v>100.66794811448011</v>
      </c>
      <c r="BK453" s="6">
        <f t="shared" si="291"/>
        <v>14.241728081686619</v>
      </c>
      <c r="BL453" s="6">
        <v>100158984.59601305</v>
      </c>
      <c r="BM453" s="6">
        <f t="shared" si="292"/>
        <v>100.15898459601306</v>
      </c>
      <c r="BN453" s="6">
        <f t="shared" si="293"/>
        <v>14.169723832377166</v>
      </c>
      <c r="BO453" s="6">
        <v>706852058.52180684</v>
      </c>
      <c r="BP453" s="6">
        <v>0</v>
      </c>
      <c r="BQ453" s="6">
        <f t="shared" si="294"/>
        <v>0</v>
      </c>
      <c r="BR453" s="6">
        <f t="shared" si="295"/>
        <v>0</v>
      </c>
      <c r="BS453" s="6">
        <v>579302733.07367158</v>
      </c>
      <c r="BT453" s="6">
        <f t="shared" si="296"/>
        <v>579.30273307367156</v>
      </c>
      <c r="BU453" s="6">
        <f t="shared" si="297"/>
        <v>81.955301125546583</v>
      </c>
      <c r="BV453" s="6">
        <v>127549325.54548799</v>
      </c>
      <c r="BW453" s="6">
        <f t="shared" si="298"/>
        <v>127.54932554548799</v>
      </c>
      <c r="BX453" s="6">
        <f t="shared" si="299"/>
        <v>18.044698888226129</v>
      </c>
      <c r="BY453" s="6">
        <v>0</v>
      </c>
      <c r="BZ453" s="6">
        <f t="shared" si="300"/>
        <v>0</v>
      </c>
      <c r="CA453" s="6">
        <f t="shared" si="301"/>
        <v>0</v>
      </c>
      <c r="CB453" s="6">
        <v>0</v>
      </c>
      <c r="CC453" s="6">
        <f t="shared" si="302"/>
        <v>0</v>
      </c>
      <c r="CD453" s="6">
        <f t="shared" si="303"/>
        <v>0</v>
      </c>
      <c r="CE453" s="6">
        <v>706852058.61915958</v>
      </c>
      <c r="CF453" s="5">
        <v>152</v>
      </c>
      <c r="CG453" s="5">
        <v>875</v>
      </c>
      <c r="CH453" s="5">
        <v>427.18933539412672</v>
      </c>
      <c r="CI453" s="5">
        <v>80</v>
      </c>
      <c r="CJ453" s="5">
        <v>226.61883581512279</v>
      </c>
      <c r="CK453" s="5">
        <v>322</v>
      </c>
      <c r="CL453" s="5">
        <v>116</v>
      </c>
      <c r="CM453" s="5">
        <v>164.29259330883775</v>
      </c>
      <c r="CN453" s="5">
        <v>1183.2742216205763</v>
      </c>
      <c r="CO453" s="5">
        <v>211</v>
      </c>
      <c r="CP453" s="5">
        <v>24</v>
      </c>
      <c r="CQ453" s="5">
        <v>1.0076044647967743</v>
      </c>
      <c r="CR453" s="5">
        <v>81.631275729824793</v>
      </c>
      <c r="CS453" s="5">
        <v>94.579874642247148</v>
      </c>
      <c r="CT453" s="5">
        <v>4.5368380080139152</v>
      </c>
      <c r="CU453" s="5">
        <v>65.412678992556181</v>
      </c>
      <c r="CV453" s="5">
        <v>5.1819862621638277</v>
      </c>
      <c r="CW453" s="5">
        <v>6818.7012020606753</v>
      </c>
      <c r="CX453" t="s">
        <v>1245</v>
      </c>
    </row>
    <row r="454" spans="1:102">
      <c r="A454" s="1" t="s">
        <v>517</v>
      </c>
      <c r="B454" s="5">
        <v>16</v>
      </c>
      <c r="C454" s="1">
        <v>301716</v>
      </c>
      <c r="D454" s="1">
        <v>7908666</v>
      </c>
      <c r="E454" s="12">
        <v>-40.883000000000003</v>
      </c>
      <c r="F454" s="12">
        <v>-18.905100000000001</v>
      </c>
      <c r="G454" s="9">
        <v>345</v>
      </c>
      <c r="H454" s="10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5">
        <v>1.0109999999999999</v>
      </c>
      <c r="R454" s="5">
        <v>81.6845</v>
      </c>
      <c r="S454" s="5">
        <v>93.965199999999996</v>
      </c>
      <c r="T454" s="5">
        <v>4.5019999999999998</v>
      </c>
      <c r="U454" s="5">
        <v>66.333500000000001</v>
      </c>
      <c r="V454" s="5">
        <v>5.1710000000000003</v>
      </c>
      <c r="W454" s="5">
        <v>6841</v>
      </c>
      <c r="X454" s="1">
        <v>1</v>
      </c>
      <c r="Y454" s="6">
        <v>0</v>
      </c>
      <c r="Z454" s="6">
        <f t="shared" si="266"/>
        <v>0</v>
      </c>
      <c r="AA454" s="6">
        <f t="shared" si="267"/>
        <v>0</v>
      </c>
      <c r="AB454" s="6">
        <v>445165.28149389266</v>
      </c>
      <c r="AC454" s="6">
        <f t="shared" si="268"/>
        <v>0.44516528149389267</v>
      </c>
      <c r="AD454" s="6">
        <f t="shared" si="269"/>
        <v>6.2978564763030681E-2</v>
      </c>
      <c r="AE454" s="6">
        <v>34474961.683057599</v>
      </c>
      <c r="AF454" s="6">
        <f t="shared" si="270"/>
        <v>34.4749616830576</v>
      </c>
      <c r="AG454" s="6">
        <f t="shared" si="271"/>
        <v>4.8772527807499992</v>
      </c>
      <c r="AH454" s="6">
        <v>1907808.5206481442</v>
      </c>
      <c r="AI454" s="6">
        <f t="shared" si="272"/>
        <v>1.9078085206481441</v>
      </c>
      <c r="AJ454" s="6">
        <f t="shared" si="273"/>
        <v>0.26990209584605557</v>
      </c>
      <c r="AK454" s="6">
        <v>82900825.635143802</v>
      </c>
      <c r="AL454" s="6">
        <f t="shared" si="274"/>
        <v>82.900825635143804</v>
      </c>
      <c r="AM454" s="6">
        <f t="shared" si="275"/>
        <v>11.728172059265242</v>
      </c>
      <c r="AN454" s="6">
        <v>1043295.1479939478</v>
      </c>
      <c r="AO454" s="6">
        <f t="shared" si="276"/>
        <v>1.0432951479939478</v>
      </c>
      <c r="AP454" s="6">
        <f t="shared" si="277"/>
        <v>0.14759738410955564</v>
      </c>
      <c r="AQ454" s="6">
        <v>0</v>
      </c>
      <c r="AR454" s="6">
        <f t="shared" si="278"/>
        <v>0</v>
      </c>
      <c r="AS454" s="6">
        <f t="shared" si="279"/>
        <v>0</v>
      </c>
      <c r="AT454" s="6">
        <v>0</v>
      </c>
      <c r="AU454" s="6">
        <f t="shared" si="280"/>
        <v>0</v>
      </c>
      <c r="AV454" s="6">
        <f t="shared" si="281"/>
        <v>0</v>
      </c>
      <c r="AW454" s="6">
        <v>430543836.98305583</v>
      </c>
      <c r="AX454" s="6">
        <f t="shared" si="282"/>
        <v>430.54383698305583</v>
      </c>
      <c r="AY454" s="6">
        <f t="shared" si="283"/>
        <v>60.910035099251346</v>
      </c>
      <c r="AZ454" s="6">
        <v>0</v>
      </c>
      <c r="BA454" s="6">
        <f t="shared" si="284"/>
        <v>0</v>
      </c>
      <c r="BB454" s="6">
        <f t="shared" si="285"/>
        <v>0</v>
      </c>
      <c r="BC454" s="6">
        <v>0</v>
      </c>
      <c r="BD454" s="6">
        <f t="shared" si="286"/>
        <v>0</v>
      </c>
      <c r="BE454" s="6">
        <f t="shared" si="287"/>
        <v>0</v>
      </c>
      <c r="BF454" s="6">
        <v>35100.323993470003</v>
      </c>
      <c r="BG454" s="6">
        <f t="shared" si="288"/>
        <v>3.5100323993470003E-2</v>
      </c>
      <c r="BH454" s="6">
        <f t="shared" si="289"/>
        <v>4.9657242370920113E-3</v>
      </c>
      <c r="BI454" s="6">
        <v>120395322.97015417</v>
      </c>
      <c r="BJ454" s="6">
        <f t="shared" si="290"/>
        <v>120.39532297015417</v>
      </c>
      <c r="BK454" s="6">
        <f t="shared" si="291"/>
        <v>17.032605551351544</v>
      </c>
      <c r="BL454" s="6">
        <v>35105742.038066447</v>
      </c>
      <c r="BM454" s="6">
        <f t="shared" si="292"/>
        <v>35.105742038066445</v>
      </c>
      <c r="BN454" s="6">
        <f t="shared" si="293"/>
        <v>4.9664907404261456</v>
      </c>
      <c r="BO454" s="6">
        <v>706852058.5836072</v>
      </c>
      <c r="BP454" s="6">
        <v>0</v>
      </c>
      <c r="BQ454" s="6">
        <f t="shared" si="294"/>
        <v>0</v>
      </c>
      <c r="BR454" s="6">
        <f t="shared" si="295"/>
        <v>0</v>
      </c>
      <c r="BS454" s="6">
        <v>667363920.90010786</v>
      </c>
      <c r="BT454" s="6">
        <f t="shared" si="296"/>
        <v>667.36392090010781</v>
      </c>
      <c r="BU454" s="6">
        <f t="shared" si="297"/>
        <v>94.41352158432899</v>
      </c>
      <c r="BV454" s="6">
        <v>39488137.719080567</v>
      </c>
      <c r="BW454" s="6">
        <f t="shared" si="298"/>
        <v>39.488137719080569</v>
      </c>
      <c r="BX454" s="6">
        <f t="shared" si="299"/>
        <v>5.5864784207047578</v>
      </c>
      <c r="BY454" s="6">
        <v>0</v>
      </c>
      <c r="BZ454" s="6">
        <f t="shared" si="300"/>
        <v>0</v>
      </c>
      <c r="CA454" s="6">
        <f t="shared" si="301"/>
        <v>0</v>
      </c>
      <c r="CB454" s="6">
        <v>0</v>
      </c>
      <c r="CC454" s="6">
        <f t="shared" si="302"/>
        <v>0</v>
      </c>
      <c r="CD454" s="6">
        <f t="shared" si="303"/>
        <v>0</v>
      </c>
      <c r="CE454" s="6">
        <v>706852058.61918843</v>
      </c>
      <c r="CF454" s="5">
        <v>139</v>
      </c>
      <c r="CG454" s="5">
        <v>843</v>
      </c>
      <c r="CH454" s="5">
        <v>391.98867147270857</v>
      </c>
      <c r="CI454" s="5">
        <v>80</v>
      </c>
      <c r="CJ454" s="5">
        <v>228.45161842781297</v>
      </c>
      <c r="CK454" s="5">
        <v>322</v>
      </c>
      <c r="CL454" s="5">
        <v>117</v>
      </c>
      <c r="CM454" s="5">
        <v>163.00924815893131</v>
      </c>
      <c r="CN454" s="5">
        <v>1178.1760575441001</v>
      </c>
      <c r="CO454" s="5">
        <v>210</v>
      </c>
      <c r="CP454" s="5">
        <v>24</v>
      </c>
      <c r="CQ454" s="5">
        <v>1.0036791825094835</v>
      </c>
      <c r="CR454" s="5">
        <v>81.919264401143053</v>
      </c>
      <c r="CS454" s="5">
        <v>94.491308697722417</v>
      </c>
      <c r="CT454" s="5">
        <v>4.5508745247150459</v>
      </c>
      <c r="CU454" s="5">
        <v>65.798556226233273</v>
      </c>
      <c r="CV454" s="5">
        <v>5.1611354562739118</v>
      </c>
      <c r="CW454" s="5">
        <v>6835.13783269962</v>
      </c>
      <c r="CX454" t="s">
        <v>1245</v>
      </c>
    </row>
    <row r="455" spans="1:102">
      <c r="A455" s="1" t="s">
        <v>500</v>
      </c>
      <c r="B455" s="5">
        <v>16</v>
      </c>
      <c r="C455" s="1">
        <v>300514</v>
      </c>
      <c r="D455" s="1">
        <v>7902962</v>
      </c>
      <c r="E455" s="12">
        <v>-40.895000000000003</v>
      </c>
      <c r="F455" s="12">
        <v>-18.956499999999998</v>
      </c>
      <c r="G455" s="9">
        <v>166</v>
      </c>
      <c r="H455" s="10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5">
        <v>1.0109999999999999</v>
      </c>
      <c r="R455" s="5">
        <v>81.6845</v>
      </c>
      <c r="S455" s="5">
        <v>93.965199999999996</v>
      </c>
      <c r="T455" s="5">
        <v>4.5019999999999998</v>
      </c>
      <c r="U455" s="5">
        <v>66.333500000000001</v>
      </c>
      <c r="V455" s="5">
        <v>5.1710000000000003</v>
      </c>
      <c r="W455" s="5">
        <v>6841</v>
      </c>
      <c r="X455" s="1">
        <v>1</v>
      </c>
      <c r="Y455" s="6">
        <v>0</v>
      </c>
      <c r="Z455" s="6">
        <f t="shared" si="266"/>
        <v>0</v>
      </c>
      <c r="AA455" s="6">
        <f t="shared" si="267"/>
        <v>0</v>
      </c>
      <c r="AB455" s="6">
        <v>189000.7590834497</v>
      </c>
      <c r="AC455" s="6">
        <f t="shared" si="268"/>
        <v>0.18900075908344968</v>
      </c>
      <c r="AD455" s="6">
        <f t="shared" si="269"/>
        <v>2.6738375706526013E-2</v>
      </c>
      <c r="AE455" s="6">
        <v>36814909.576205537</v>
      </c>
      <c r="AF455" s="6">
        <f t="shared" si="270"/>
        <v>36.814909576205537</v>
      </c>
      <c r="AG455" s="6">
        <f t="shared" si="271"/>
        <v>5.2082906366303838</v>
      </c>
      <c r="AH455" s="6">
        <v>1460770.6196316143</v>
      </c>
      <c r="AI455" s="6">
        <f t="shared" si="272"/>
        <v>1.4607706196316144</v>
      </c>
      <c r="AJ455" s="6">
        <f t="shared" si="273"/>
        <v>0.20665860728908136</v>
      </c>
      <c r="AK455" s="6">
        <v>91452972.245591372</v>
      </c>
      <c r="AL455" s="6">
        <f t="shared" si="274"/>
        <v>91.452972245591369</v>
      </c>
      <c r="AM455" s="6">
        <f t="shared" si="275"/>
        <v>12.938064075718557</v>
      </c>
      <c r="AN455" s="6">
        <v>1375722.6042559531</v>
      </c>
      <c r="AO455" s="6">
        <f t="shared" si="276"/>
        <v>1.3757226042559532</v>
      </c>
      <c r="AP455" s="6">
        <f t="shared" si="277"/>
        <v>0.19462666731573572</v>
      </c>
      <c r="AQ455" s="6">
        <v>0</v>
      </c>
      <c r="AR455" s="6">
        <f t="shared" si="278"/>
        <v>0</v>
      </c>
      <c r="AS455" s="6">
        <f t="shared" si="279"/>
        <v>0</v>
      </c>
      <c r="AT455" s="6">
        <v>0</v>
      </c>
      <c r="AU455" s="6">
        <f t="shared" si="280"/>
        <v>0</v>
      </c>
      <c r="AV455" s="6">
        <f t="shared" si="281"/>
        <v>0</v>
      </c>
      <c r="AW455" s="6">
        <v>445619713.69230652</v>
      </c>
      <c r="AX455" s="6">
        <f t="shared" si="282"/>
        <v>445.6197136923065</v>
      </c>
      <c r="AY455" s="6">
        <f t="shared" si="283"/>
        <v>63.042854350011048</v>
      </c>
      <c r="AZ455" s="6">
        <v>0</v>
      </c>
      <c r="BA455" s="6">
        <f t="shared" si="284"/>
        <v>0</v>
      </c>
      <c r="BB455" s="6">
        <f t="shared" si="285"/>
        <v>0</v>
      </c>
      <c r="BC455" s="6">
        <v>0</v>
      </c>
      <c r="BD455" s="6">
        <f t="shared" si="286"/>
        <v>0</v>
      </c>
      <c r="BE455" s="6">
        <f t="shared" si="287"/>
        <v>0</v>
      </c>
      <c r="BF455" s="6">
        <v>0</v>
      </c>
      <c r="BG455" s="6">
        <f t="shared" si="288"/>
        <v>0</v>
      </c>
      <c r="BH455" s="6">
        <f t="shared" si="289"/>
        <v>0</v>
      </c>
      <c r="BI455" s="6">
        <v>127348694.55951205</v>
      </c>
      <c r="BJ455" s="6">
        <f t="shared" si="290"/>
        <v>127.34869455951205</v>
      </c>
      <c r="BK455" s="6">
        <f t="shared" si="291"/>
        <v>18.016315158630675</v>
      </c>
      <c r="BL455" s="6">
        <v>2590274.4150147494</v>
      </c>
      <c r="BM455" s="6">
        <f t="shared" si="292"/>
        <v>2.5902744150147492</v>
      </c>
      <c r="BN455" s="6">
        <f t="shared" si="293"/>
        <v>0.36645212869799082</v>
      </c>
      <c r="BO455" s="6">
        <v>706852058.47160125</v>
      </c>
      <c r="BP455" s="6">
        <v>0</v>
      </c>
      <c r="BQ455" s="6">
        <f t="shared" si="294"/>
        <v>0</v>
      </c>
      <c r="BR455" s="6">
        <f t="shared" si="295"/>
        <v>0</v>
      </c>
      <c r="BS455" s="6">
        <v>704087800.92691267</v>
      </c>
      <c r="BT455" s="6">
        <f t="shared" si="296"/>
        <v>704.08780092691268</v>
      </c>
      <c r="BU455" s="6">
        <f t="shared" si="297"/>
        <v>99.60893407445603</v>
      </c>
      <c r="BV455" s="6">
        <v>2764257.6922405465</v>
      </c>
      <c r="BW455" s="6">
        <f t="shared" si="298"/>
        <v>2.7642576922405464</v>
      </c>
      <c r="BX455" s="6">
        <f t="shared" si="299"/>
        <v>0.39106594641849007</v>
      </c>
      <c r="BY455" s="6">
        <v>0</v>
      </c>
      <c r="BZ455" s="6">
        <f t="shared" si="300"/>
        <v>0</v>
      </c>
      <c r="CA455" s="6">
        <f t="shared" si="301"/>
        <v>0</v>
      </c>
      <c r="CB455" s="6">
        <v>0</v>
      </c>
      <c r="CC455" s="6">
        <f t="shared" si="302"/>
        <v>0</v>
      </c>
      <c r="CD455" s="6">
        <f t="shared" si="303"/>
        <v>0</v>
      </c>
      <c r="CE455" s="6">
        <v>706852058.61915326</v>
      </c>
      <c r="CF455" s="5">
        <v>127</v>
      </c>
      <c r="CG455" s="5">
        <v>895</v>
      </c>
      <c r="CH455" s="5">
        <v>422.36881653099562</v>
      </c>
      <c r="CI455" s="5">
        <v>80</v>
      </c>
      <c r="CJ455" s="5">
        <v>226.81191418454489</v>
      </c>
      <c r="CK455" s="5">
        <v>322</v>
      </c>
      <c r="CL455" s="5">
        <v>114</v>
      </c>
      <c r="CM455" s="5">
        <v>163.62861903770047</v>
      </c>
      <c r="CN455" s="5">
        <v>1189.2330764424078</v>
      </c>
      <c r="CO455" s="5">
        <v>212</v>
      </c>
      <c r="CP455" s="5">
        <v>24</v>
      </c>
      <c r="CQ455" s="5">
        <v>0.98654470513631687</v>
      </c>
      <c r="CR455" s="5">
        <v>82.504403741283056</v>
      </c>
      <c r="CS455" s="5">
        <v>95.56566569435941</v>
      </c>
      <c r="CT455" s="5">
        <v>4.6569632213064338</v>
      </c>
      <c r="CU455" s="5">
        <v>64.803474381735469</v>
      </c>
      <c r="CV455" s="5">
        <v>5.1330399492708656</v>
      </c>
      <c r="CW455" s="5">
        <v>6829.0380469245401</v>
      </c>
      <c r="CX455" t="s">
        <v>1245</v>
      </c>
    </row>
    <row r="456" spans="1:102">
      <c r="A456" s="1" t="s">
        <v>485</v>
      </c>
      <c r="B456" s="5">
        <v>16</v>
      </c>
      <c r="C456" s="1">
        <v>301586</v>
      </c>
      <c r="D456" s="1">
        <v>7899473</v>
      </c>
      <c r="E456" s="12">
        <v>-40.885100000000001</v>
      </c>
      <c r="F456" s="12">
        <v>-18.988099999999999</v>
      </c>
      <c r="G456" s="9">
        <v>159</v>
      </c>
      <c r="H456" s="10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5">
        <v>1.0109999999999999</v>
      </c>
      <c r="R456" s="5">
        <v>81.6845</v>
      </c>
      <c r="S456" s="5">
        <v>93.965199999999996</v>
      </c>
      <c r="T456" s="5">
        <v>4.5019999999999998</v>
      </c>
      <c r="U456" s="5">
        <v>66.333500000000001</v>
      </c>
      <c r="V456" s="5">
        <v>5.1710000000000003</v>
      </c>
      <c r="W456" s="5">
        <v>6841</v>
      </c>
      <c r="X456" s="1">
        <v>1</v>
      </c>
      <c r="Y456" s="6">
        <v>0</v>
      </c>
      <c r="Z456" s="6">
        <f t="shared" si="266"/>
        <v>0</v>
      </c>
      <c r="AA456" s="6">
        <f t="shared" si="267"/>
        <v>0</v>
      </c>
      <c r="AB456" s="6">
        <v>239910.2327381497</v>
      </c>
      <c r="AC456" s="6">
        <f t="shared" si="268"/>
        <v>0.23991023273814971</v>
      </c>
      <c r="AD456" s="6">
        <f t="shared" si="269"/>
        <v>3.3940657005238503E-2</v>
      </c>
      <c r="AE456" s="6">
        <v>48135193.657970555</v>
      </c>
      <c r="AF456" s="6">
        <f t="shared" si="270"/>
        <v>48.135193657970554</v>
      </c>
      <c r="AG456" s="6">
        <f t="shared" si="271"/>
        <v>6.8097974779135733</v>
      </c>
      <c r="AH456" s="6">
        <v>855659.46475889895</v>
      </c>
      <c r="AI456" s="6">
        <f t="shared" si="272"/>
        <v>0.85565946475889898</v>
      </c>
      <c r="AJ456" s="6">
        <f t="shared" si="273"/>
        <v>0.12105212885340029</v>
      </c>
      <c r="AK456" s="6">
        <v>94340462.928818524</v>
      </c>
      <c r="AL456" s="6">
        <f t="shared" si="274"/>
        <v>94.340462928818525</v>
      </c>
      <c r="AM456" s="6">
        <f t="shared" si="275"/>
        <v>13.34656407706148</v>
      </c>
      <c r="AN456" s="6">
        <v>1218071.6361209599</v>
      </c>
      <c r="AO456" s="6">
        <f t="shared" si="276"/>
        <v>1.2180716361209598</v>
      </c>
      <c r="AP456" s="6">
        <f t="shared" si="277"/>
        <v>0.17232341921202718</v>
      </c>
      <c r="AQ456" s="6">
        <v>0</v>
      </c>
      <c r="AR456" s="6">
        <f t="shared" si="278"/>
        <v>0</v>
      </c>
      <c r="AS456" s="6">
        <f t="shared" si="279"/>
        <v>0</v>
      </c>
      <c r="AT456" s="6">
        <v>0</v>
      </c>
      <c r="AU456" s="6">
        <f t="shared" si="280"/>
        <v>0</v>
      </c>
      <c r="AV456" s="6">
        <f t="shared" si="281"/>
        <v>0</v>
      </c>
      <c r="AW456" s="6">
        <v>439035639.36209428</v>
      </c>
      <c r="AX456" s="6">
        <f t="shared" si="282"/>
        <v>439.03563936209429</v>
      </c>
      <c r="AY456" s="6">
        <f t="shared" si="283"/>
        <v>62.11139007533837</v>
      </c>
      <c r="AZ456" s="6">
        <v>0</v>
      </c>
      <c r="BA456" s="6">
        <f t="shared" si="284"/>
        <v>0</v>
      </c>
      <c r="BB456" s="6">
        <f t="shared" si="285"/>
        <v>0</v>
      </c>
      <c r="BC456" s="6">
        <v>0</v>
      </c>
      <c r="BD456" s="6">
        <f t="shared" si="286"/>
        <v>0</v>
      </c>
      <c r="BE456" s="6">
        <f t="shared" si="287"/>
        <v>0</v>
      </c>
      <c r="BF456" s="6">
        <v>0</v>
      </c>
      <c r="BG456" s="6">
        <f t="shared" si="288"/>
        <v>0</v>
      </c>
      <c r="BH456" s="6">
        <f t="shared" si="289"/>
        <v>0</v>
      </c>
      <c r="BI456" s="6">
        <v>122071707.03372507</v>
      </c>
      <c r="BJ456" s="6">
        <f t="shared" si="290"/>
        <v>122.07170703372506</v>
      </c>
      <c r="BK456" s="6">
        <f t="shared" si="291"/>
        <v>17.269767492567592</v>
      </c>
      <c r="BL456" s="6">
        <v>955414.26685070002</v>
      </c>
      <c r="BM456" s="6">
        <f t="shared" si="292"/>
        <v>0.95541426685069997</v>
      </c>
      <c r="BN456" s="6">
        <f t="shared" si="293"/>
        <v>0.13516467204833205</v>
      </c>
      <c r="BO456" s="6">
        <v>706852058.58307707</v>
      </c>
      <c r="BP456" s="6">
        <v>0</v>
      </c>
      <c r="BQ456" s="6">
        <f t="shared" si="294"/>
        <v>0</v>
      </c>
      <c r="BR456" s="6">
        <f t="shared" si="295"/>
        <v>0</v>
      </c>
      <c r="BS456" s="6">
        <v>706852058.61919665</v>
      </c>
      <c r="BT456" s="6">
        <f t="shared" si="296"/>
        <v>706.85205861919667</v>
      </c>
      <c r="BU456" s="6">
        <f t="shared" si="297"/>
        <v>100.00000000510991</v>
      </c>
      <c r="BV456" s="6">
        <v>0</v>
      </c>
      <c r="BW456" s="6">
        <f t="shared" si="298"/>
        <v>0</v>
      </c>
      <c r="BX456" s="6">
        <f t="shared" si="299"/>
        <v>0</v>
      </c>
      <c r="BY456" s="6">
        <v>0</v>
      </c>
      <c r="BZ456" s="6">
        <f t="shared" si="300"/>
        <v>0</v>
      </c>
      <c r="CA456" s="6">
        <f t="shared" si="301"/>
        <v>0</v>
      </c>
      <c r="CB456" s="6">
        <v>0</v>
      </c>
      <c r="CC456" s="6">
        <f t="shared" si="302"/>
        <v>0</v>
      </c>
      <c r="CD456" s="6">
        <f t="shared" si="303"/>
        <v>0</v>
      </c>
      <c r="CE456" s="6">
        <v>706852058.61919665</v>
      </c>
      <c r="CF456" s="5">
        <v>120</v>
      </c>
      <c r="CG456" s="5">
        <v>895</v>
      </c>
      <c r="CH456" s="5">
        <v>406.10013440860217</v>
      </c>
      <c r="CI456" s="5">
        <v>80</v>
      </c>
      <c r="CJ456" s="5">
        <v>227.58021090419564</v>
      </c>
      <c r="CK456" s="5">
        <v>322</v>
      </c>
      <c r="CL456" s="5">
        <v>114</v>
      </c>
      <c r="CM456" s="5">
        <v>163.44985416199236</v>
      </c>
      <c r="CN456" s="5">
        <v>1189.3181512227957</v>
      </c>
      <c r="CO456" s="5">
        <v>212</v>
      </c>
      <c r="CP456" s="5">
        <v>24</v>
      </c>
      <c r="CQ456" s="5">
        <v>0.97150893495352264</v>
      </c>
      <c r="CR456" s="5">
        <v>83.109612508936962</v>
      </c>
      <c r="CS456" s="5">
        <v>96.31981172266174</v>
      </c>
      <c r="CT456" s="5">
        <v>4.7447469621159222</v>
      </c>
      <c r="CU456" s="5">
        <v>64.280441243744136</v>
      </c>
      <c r="CV456" s="5">
        <v>5.1000228734811346</v>
      </c>
      <c r="CW456" s="5">
        <v>6833.8377412437458</v>
      </c>
      <c r="CX456" t="s">
        <v>1245</v>
      </c>
    </row>
    <row r="457" spans="1:102">
      <c r="A457" s="1" t="s">
        <v>476</v>
      </c>
      <c r="B457" s="5">
        <v>16</v>
      </c>
      <c r="C457" s="1">
        <v>299385</v>
      </c>
      <c r="D457" s="1">
        <v>7894834</v>
      </c>
      <c r="E457" s="12">
        <v>-40.906500000000001</v>
      </c>
      <c r="F457" s="12">
        <v>-19.029800000000002</v>
      </c>
      <c r="G457" s="9">
        <v>169</v>
      </c>
      <c r="H457" s="10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5">
        <v>0.85099999999999998</v>
      </c>
      <c r="R457" s="5">
        <v>87.753699999999995</v>
      </c>
      <c r="S457" s="5">
        <v>103.2546</v>
      </c>
      <c r="T457" s="5">
        <v>5.4950000000000001</v>
      </c>
      <c r="U457" s="5">
        <v>58.627499999999998</v>
      </c>
      <c r="V457" s="5">
        <v>4.8639999999999999</v>
      </c>
      <c r="W457" s="5">
        <v>6829</v>
      </c>
      <c r="X457" s="1">
        <v>1</v>
      </c>
      <c r="Y457" s="6">
        <v>0</v>
      </c>
      <c r="Z457" s="6">
        <f t="shared" si="266"/>
        <v>0</v>
      </c>
      <c r="AA457" s="6">
        <f t="shared" si="267"/>
        <v>0</v>
      </c>
      <c r="AB457" s="6">
        <v>577794.20974409999</v>
      </c>
      <c r="AC457" s="6">
        <f t="shared" si="268"/>
        <v>0.57779420974410001</v>
      </c>
      <c r="AD457" s="6">
        <f t="shared" si="269"/>
        <v>8.1741886834255331E-2</v>
      </c>
      <c r="AE457" s="6">
        <v>51503755.669111259</v>
      </c>
      <c r="AF457" s="6">
        <f t="shared" si="270"/>
        <v>51.503755669111257</v>
      </c>
      <c r="AG457" s="6">
        <f t="shared" si="271"/>
        <v>7.2863557585809104</v>
      </c>
      <c r="AH457" s="6">
        <v>716461.15874846885</v>
      </c>
      <c r="AI457" s="6">
        <f t="shared" si="272"/>
        <v>0.71646115874846883</v>
      </c>
      <c r="AJ457" s="6">
        <f t="shared" si="273"/>
        <v>0.10135942169703409</v>
      </c>
      <c r="AK457" s="6">
        <v>89811348.589614853</v>
      </c>
      <c r="AL457" s="6">
        <f t="shared" si="274"/>
        <v>89.811348589614852</v>
      </c>
      <c r="AM457" s="6">
        <f t="shared" si="275"/>
        <v>12.705819769456628</v>
      </c>
      <c r="AN457" s="6">
        <v>2343158.6421761364</v>
      </c>
      <c r="AO457" s="6">
        <f t="shared" si="276"/>
        <v>2.3431586421761366</v>
      </c>
      <c r="AP457" s="6">
        <f t="shared" si="277"/>
        <v>0.33149208720575096</v>
      </c>
      <c r="AQ457" s="6">
        <v>0</v>
      </c>
      <c r="AR457" s="6">
        <f t="shared" si="278"/>
        <v>0</v>
      </c>
      <c r="AS457" s="6">
        <f t="shared" si="279"/>
        <v>0</v>
      </c>
      <c r="AT457" s="6">
        <v>0</v>
      </c>
      <c r="AU457" s="6">
        <f t="shared" si="280"/>
        <v>0</v>
      </c>
      <c r="AV457" s="6">
        <f t="shared" si="281"/>
        <v>0</v>
      </c>
      <c r="AW457" s="6">
        <v>421545396.12588382</v>
      </c>
      <c r="AX457" s="6">
        <f t="shared" si="282"/>
        <v>421.54539612588383</v>
      </c>
      <c r="AY457" s="6">
        <f t="shared" si="283"/>
        <v>59.637004809868976</v>
      </c>
      <c r="AZ457" s="6">
        <v>0</v>
      </c>
      <c r="BA457" s="6">
        <f t="shared" si="284"/>
        <v>0</v>
      </c>
      <c r="BB457" s="6">
        <f t="shared" si="285"/>
        <v>0</v>
      </c>
      <c r="BC457" s="6">
        <v>0</v>
      </c>
      <c r="BD457" s="6">
        <f t="shared" si="286"/>
        <v>0</v>
      </c>
      <c r="BE457" s="6">
        <f t="shared" si="287"/>
        <v>0</v>
      </c>
      <c r="BF457" s="6">
        <v>0</v>
      </c>
      <c r="BG457" s="6">
        <f t="shared" si="288"/>
        <v>0</v>
      </c>
      <c r="BH457" s="6">
        <f t="shared" si="289"/>
        <v>0</v>
      </c>
      <c r="BI457" s="6">
        <v>107201060.70782405</v>
      </c>
      <c r="BJ457" s="6">
        <f t="shared" si="290"/>
        <v>107.20106070782406</v>
      </c>
      <c r="BK457" s="6">
        <f t="shared" si="291"/>
        <v>15.165982671879085</v>
      </c>
      <c r="BL457" s="6">
        <v>33153083.396194708</v>
      </c>
      <c r="BM457" s="6">
        <f t="shared" si="292"/>
        <v>33.15308339619471</v>
      </c>
      <c r="BN457" s="6">
        <f t="shared" si="293"/>
        <v>4.6902435944773666</v>
      </c>
      <c r="BO457" s="6">
        <v>706852058.49929738</v>
      </c>
      <c r="BP457" s="6">
        <v>0</v>
      </c>
      <c r="BQ457" s="6">
        <f t="shared" si="294"/>
        <v>0</v>
      </c>
      <c r="BR457" s="6">
        <f t="shared" si="295"/>
        <v>0</v>
      </c>
      <c r="BS457" s="6">
        <v>706852058.61927032</v>
      </c>
      <c r="BT457" s="6">
        <f t="shared" si="296"/>
        <v>706.85205861927034</v>
      </c>
      <c r="BU457" s="6">
        <f t="shared" si="297"/>
        <v>100.00000001697285</v>
      </c>
      <c r="BV457" s="6">
        <v>0</v>
      </c>
      <c r="BW457" s="6">
        <f t="shared" si="298"/>
        <v>0</v>
      </c>
      <c r="BX457" s="6">
        <f t="shared" si="299"/>
        <v>0</v>
      </c>
      <c r="BY457" s="6">
        <v>0</v>
      </c>
      <c r="BZ457" s="6">
        <f t="shared" si="300"/>
        <v>0</v>
      </c>
      <c r="CA457" s="6">
        <f t="shared" si="301"/>
        <v>0</v>
      </c>
      <c r="CB457" s="6">
        <v>0</v>
      </c>
      <c r="CC457" s="6">
        <f t="shared" si="302"/>
        <v>0</v>
      </c>
      <c r="CD457" s="6">
        <f t="shared" si="303"/>
        <v>0</v>
      </c>
      <c r="CE457" s="6">
        <v>706852058.61927032</v>
      </c>
      <c r="CF457" s="5">
        <v>121</v>
      </c>
      <c r="CG457" s="5">
        <v>895</v>
      </c>
      <c r="CH457" s="5">
        <v>426.68436237738024</v>
      </c>
      <c r="CI457" s="5">
        <v>79.995305164319248</v>
      </c>
      <c r="CJ457" s="5">
        <v>226.67711962833914</v>
      </c>
      <c r="CK457" s="5">
        <v>323</v>
      </c>
      <c r="CL457" s="5">
        <v>114</v>
      </c>
      <c r="CM457" s="5">
        <v>164.46747967479675</v>
      </c>
      <c r="CN457" s="5">
        <v>1196.6019163763067</v>
      </c>
      <c r="CO457" s="5">
        <v>212</v>
      </c>
      <c r="CP457" s="5">
        <v>23</v>
      </c>
      <c r="CQ457" s="5">
        <v>0.94629711751662293</v>
      </c>
      <c r="CR457" s="5">
        <v>83.961741019957188</v>
      </c>
      <c r="CS457" s="5">
        <v>97.840758093127462</v>
      </c>
      <c r="CT457" s="5">
        <v>4.8955388026607363</v>
      </c>
      <c r="CU457" s="5">
        <v>62.89521086474538</v>
      </c>
      <c r="CV457" s="5">
        <v>5.0578514412416649</v>
      </c>
      <c r="CW457" s="5">
        <v>6827.3104212860308</v>
      </c>
      <c r="CX457" t="s">
        <v>1245</v>
      </c>
    </row>
    <row r="458" spans="1:102">
      <c r="A458" s="1" t="s">
        <v>466</v>
      </c>
      <c r="B458" s="5">
        <v>16</v>
      </c>
      <c r="C458" s="1">
        <v>293536</v>
      </c>
      <c r="D458" s="1">
        <v>7891036</v>
      </c>
      <c r="E458" s="12">
        <v>-40.962499999999999</v>
      </c>
      <c r="F458" s="12">
        <v>-19.063500000000001</v>
      </c>
      <c r="G458" s="9">
        <v>500</v>
      </c>
      <c r="H458" s="10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5">
        <v>0.85099999999999998</v>
      </c>
      <c r="R458" s="5">
        <v>87.753699999999995</v>
      </c>
      <c r="S458" s="5">
        <v>103.2546</v>
      </c>
      <c r="T458" s="5">
        <v>5.4950000000000001</v>
      </c>
      <c r="U458" s="5">
        <v>58.627499999999998</v>
      </c>
      <c r="V458" s="5">
        <v>4.8639999999999999</v>
      </c>
      <c r="W458" s="5">
        <v>6829</v>
      </c>
      <c r="X458" s="1">
        <v>1</v>
      </c>
      <c r="Y458" s="6">
        <v>0</v>
      </c>
      <c r="Z458" s="6">
        <f t="shared" si="266"/>
        <v>0</v>
      </c>
      <c r="AA458" s="6">
        <f t="shared" si="267"/>
        <v>0</v>
      </c>
      <c r="AB458" s="6">
        <v>577794.20974409999</v>
      </c>
      <c r="AC458" s="6">
        <f t="shared" si="268"/>
        <v>0.57779420974410001</v>
      </c>
      <c r="AD458" s="6">
        <f t="shared" si="269"/>
        <v>8.174188683325645E-2</v>
      </c>
      <c r="AE458" s="6">
        <v>30005080.929584965</v>
      </c>
      <c r="AF458" s="6">
        <f t="shared" si="270"/>
        <v>30.005080929584967</v>
      </c>
      <c r="AG458" s="6">
        <f t="shared" si="271"/>
        <v>4.2448883848370551</v>
      </c>
      <c r="AH458" s="6">
        <v>616314.51235342002</v>
      </c>
      <c r="AI458" s="6">
        <f t="shared" si="272"/>
        <v>0.61631451235342005</v>
      </c>
      <c r="AJ458" s="6">
        <f t="shared" si="273"/>
        <v>8.7191443377044528E-2</v>
      </c>
      <c r="AK458" s="6">
        <v>63501725.958310239</v>
      </c>
      <c r="AL458" s="6">
        <f t="shared" si="274"/>
        <v>63.501725958310239</v>
      </c>
      <c r="AM458" s="6">
        <f t="shared" si="275"/>
        <v>8.9837364401758144</v>
      </c>
      <c r="AN458" s="6">
        <v>2326324.1074580187</v>
      </c>
      <c r="AO458" s="6">
        <f t="shared" si="276"/>
        <v>2.3263241074580185</v>
      </c>
      <c r="AP458" s="6">
        <f t="shared" si="277"/>
        <v>0.32911046653362802</v>
      </c>
      <c r="AQ458" s="6">
        <v>0</v>
      </c>
      <c r="AR458" s="6">
        <f t="shared" si="278"/>
        <v>0</v>
      </c>
      <c r="AS458" s="6">
        <f t="shared" si="279"/>
        <v>0</v>
      </c>
      <c r="AT458" s="6">
        <v>0</v>
      </c>
      <c r="AU458" s="6">
        <f t="shared" si="280"/>
        <v>0</v>
      </c>
      <c r="AV458" s="6">
        <f t="shared" si="281"/>
        <v>0</v>
      </c>
      <c r="AW458" s="6">
        <v>331201793.10995877</v>
      </c>
      <c r="AX458" s="6">
        <f t="shared" si="282"/>
        <v>331.20179310995877</v>
      </c>
      <c r="AY458" s="6">
        <f t="shared" si="283"/>
        <v>46.855885771780727</v>
      </c>
      <c r="AZ458" s="6">
        <v>0</v>
      </c>
      <c r="BA458" s="6">
        <f t="shared" si="284"/>
        <v>0</v>
      </c>
      <c r="BB458" s="6">
        <f t="shared" si="285"/>
        <v>0</v>
      </c>
      <c r="BC458" s="6">
        <v>0</v>
      </c>
      <c r="BD458" s="6">
        <f t="shared" si="286"/>
        <v>0</v>
      </c>
      <c r="BE458" s="6">
        <f t="shared" si="287"/>
        <v>0</v>
      </c>
      <c r="BF458" s="6">
        <v>0</v>
      </c>
      <c r="BG458" s="6">
        <f t="shared" si="288"/>
        <v>0</v>
      </c>
      <c r="BH458" s="6">
        <f t="shared" si="289"/>
        <v>0</v>
      </c>
      <c r="BI458" s="6">
        <v>77315916.979601681</v>
      </c>
      <c r="BJ458" s="6">
        <f t="shared" si="290"/>
        <v>77.315916979601681</v>
      </c>
      <c r="BK458" s="6">
        <f t="shared" si="291"/>
        <v>10.93806208088361</v>
      </c>
      <c r="BL458" s="6">
        <v>201307108.70092395</v>
      </c>
      <c r="BM458" s="6">
        <f t="shared" si="292"/>
        <v>201.30710870092395</v>
      </c>
      <c r="BN458" s="6">
        <f t="shared" si="293"/>
        <v>28.479383525578861</v>
      </c>
      <c r="BO458" s="6">
        <v>706852058.50793517</v>
      </c>
      <c r="BP458" s="6">
        <v>0</v>
      </c>
      <c r="BQ458" s="6">
        <f t="shared" si="294"/>
        <v>0</v>
      </c>
      <c r="BR458" s="6">
        <f t="shared" si="295"/>
        <v>0</v>
      </c>
      <c r="BS458" s="6">
        <v>705256268.49858224</v>
      </c>
      <c r="BT458" s="6">
        <f t="shared" si="296"/>
        <v>705.25626849858224</v>
      </c>
      <c r="BU458" s="6">
        <f t="shared" si="297"/>
        <v>99.774239886529941</v>
      </c>
      <c r="BV458" s="6">
        <v>1595790.1206970001</v>
      </c>
      <c r="BW458" s="6">
        <f t="shared" si="298"/>
        <v>1.595790120697</v>
      </c>
      <c r="BX458" s="6">
        <f t="shared" si="299"/>
        <v>0.22576012922215827</v>
      </c>
      <c r="BY458" s="6">
        <v>0</v>
      </c>
      <c r="BZ458" s="6">
        <f t="shared" si="300"/>
        <v>0</v>
      </c>
      <c r="CA458" s="6">
        <f t="shared" si="301"/>
        <v>0</v>
      </c>
      <c r="CB458" s="6">
        <v>0</v>
      </c>
      <c r="CC458" s="6">
        <f t="shared" si="302"/>
        <v>0</v>
      </c>
      <c r="CD458" s="6">
        <f t="shared" si="303"/>
        <v>0</v>
      </c>
      <c r="CE458" s="6">
        <v>706852058.61927927</v>
      </c>
      <c r="CF458" s="5">
        <v>135</v>
      </c>
      <c r="CG458" s="5">
        <v>895</v>
      </c>
      <c r="CH458" s="5">
        <v>462.39247787610617</v>
      </c>
      <c r="CI458" s="5">
        <v>79.966153846153844</v>
      </c>
      <c r="CJ458" s="5">
        <v>225.02407489968792</v>
      </c>
      <c r="CK458" s="5">
        <v>327</v>
      </c>
      <c r="CL458" s="5">
        <v>114</v>
      </c>
      <c r="CM458" s="5">
        <v>166.90503789567543</v>
      </c>
      <c r="CN458" s="5">
        <v>1206.1952741863577</v>
      </c>
      <c r="CO458" s="5">
        <v>212</v>
      </c>
      <c r="CP458" s="5">
        <v>22</v>
      </c>
      <c r="CQ458" s="5">
        <v>0.9249669421487634</v>
      </c>
      <c r="CR458" s="5">
        <v>84.279264187327698</v>
      </c>
      <c r="CS458" s="5">
        <v>99.423879338842653</v>
      </c>
      <c r="CT458" s="5">
        <v>5.0067245179063029</v>
      </c>
      <c r="CU458" s="5">
        <v>60.953168044077323</v>
      </c>
      <c r="CV458" s="5">
        <v>5.047760330578539</v>
      </c>
      <c r="CW458" s="5">
        <v>6800.5482093663913</v>
      </c>
      <c r="CX458" t="s">
        <v>1245</v>
      </c>
    </row>
    <row r="459" spans="1:102">
      <c r="A459" s="1" t="s">
        <v>472</v>
      </c>
      <c r="B459" s="5">
        <v>16</v>
      </c>
      <c r="C459" s="1">
        <v>291728</v>
      </c>
      <c r="D459" s="1">
        <v>7893627</v>
      </c>
      <c r="E459" s="12">
        <v>-40.979399999999998</v>
      </c>
      <c r="F459" s="12">
        <v>-19.039899999999999</v>
      </c>
      <c r="G459" s="9">
        <v>573</v>
      </c>
      <c r="H459" s="10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5">
        <v>0.85099999999999998</v>
      </c>
      <c r="R459" s="5">
        <v>87.753699999999995</v>
      </c>
      <c r="S459" s="5">
        <v>103.2546</v>
      </c>
      <c r="T459" s="5">
        <v>5.4950000000000001</v>
      </c>
      <c r="U459" s="5">
        <v>58.627499999999998</v>
      </c>
      <c r="V459" s="5">
        <v>4.8639999999999999</v>
      </c>
      <c r="W459" s="5">
        <v>6829</v>
      </c>
      <c r="X459" s="1">
        <v>1</v>
      </c>
      <c r="Y459" s="6">
        <v>0</v>
      </c>
      <c r="Z459" s="6">
        <f t="shared" si="266"/>
        <v>0</v>
      </c>
      <c r="AA459" s="6">
        <f t="shared" si="267"/>
        <v>0</v>
      </c>
      <c r="AB459" s="6">
        <v>577794.20974409999</v>
      </c>
      <c r="AC459" s="6">
        <f t="shared" si="268"/>
        <v>0.57779420974410001</v>
      </c>
      <c r="AD459" s="6">
        <f t="shared" si="269"/>
        <v>8.1741886834642383E-2</v>
      </c>
      <c r="AE459" s="6">
        <v>18936073.005116899</v>
      </c>
      <c r="AF459" s="6">
        <f t="shared" si="270"/>
        <v>18.936073005116899</v>
      </c>
      <c r="AG459" s="6">
        <f t="shared" si="271"/>
        <v>2.6789301633229075</v>
      </c>
      <c r="AH459" s="6">
        <v>665490.03005895996</v>
      </c>
      <c r="AI459" s="6">
        <f t="shared" si="272"/>
        <v>0.66549003005896001</v>
      </c>
      <c r="AJ459" s="6">
        <f t="shared" si="273"/>
        <v>9.4148417912936239E-2</v>
      </c>
      <c r="AK459" s="6">
        <v>61176216.901728094</v>
      </c>
      <c r="AL459" s="6">
        <f t="shared" si="274"/>
        <v>61.176216901728097</v>
      </c>
      <c r="AM459" s="6">
        <f t="shared" si="275"/>
        <v>8.6547412809265474</v>
      </c>
      <c r="AN459" s="6">
        <v>2433383.5247099199</v>
      </c>
      <c r="AO459" s="6">
        <f t="shared" si="276"/>
        <v>2.43338352470992</v>
      </c>
      <c r="AP459" s="6">
        <f t="shared" si="277"/>
        <v>0.34425641058295947</v>
      </c>
      <c r="AQ459" s="6">
        <v>0</v>
      </c>
      <c r="AR459" s="6">
        <f t="shared" si="278"/>
        <v>0</v>
      </c>
      <c r="AS459" s="6">
        <f t="shared" si="279"/>
        <v>0</v>
      </c>
      <c r="AT459" s="6">
        <v>0</v>
      </c>
      <c r="AU459" s="6">
        <f t="shared" si="280"/>
        <v>0</v>
      </c>
      <c r="AV459" s="6">
        <f t="shared" si="281"/>
        <v>0</v>
      </c>
      <c r="AW459" s="6">
        <v>340594106.92730969</v>
      </c>
      <c r="AX459" s="6">
        <f t="shared" si="282"/>
        <v>340.59410692730967</v>
      </c>
      <c r="AY459" s="6">
        <f t="shared" si="283"/>
        <v>48.184638190349268</v>
      </c>
      <c r="AZ459" s="6">
        <v>0</v>
      </c>
      <c r="BA459" s="6">
        <f t="shared" si="284"/>
        <v>0</v>
      </c>
      <c r="BB459" s="6">
        <f t="shared" si="285"/>
        <v>0</v>
      </c>
      <c r="BC459" s="6">
        <v>0</v>
      </c>
      <c r="BD459" s="6">
        <f t="shared" si="286"/>
        <v>0</v>
      </c>
      <c r="BE459" s="6">
        <f t="shared" si="287"/>
        <v>0</v>
      </c>
      <c r="BF459" s="6">
        <v>0</v>
      </c>
      <c r="BG459" s="6">
        <f t="shared" si="288"/>
        <v>0</v>
      </c>
      <c r="BH459" s="6">
        <f t="shared" si="289"/>
        <v>0</v>
      </c>
      <c r="BI459" s="6">
        <v>72065997.727774397</v>
      </c>
      <c r="BJ459" s="6">
        <f t="shared" si="290"/>
        <v>72.065997727774402</v>
      </c>
      <c r="BK459" s="6">
        <f t="shared" si="291"/>
        <v>10.1953438292473</v>
      </c>
      <c r="BL459" s="6">
        <v>210402996.16950837</v>
      </c>
      <c r="BM459" s="6">
        <f t="shared" si="292"/>
        <v>210.40299616950836</v>
      </c>
      <c r="BN459" s="6">
        <f t="shared" si="293"/>
        <v>29.766199820823434</v>
      </c>
      <c r="BO459" s="6">
        <v>706852058.49595046</v>
      </c>
      <c r="BP459" s="6">
        <v>0</v>
      </c>
      <c r="BQ459" s="6">
        <f t="shared" si="294"/>
        <v>0</v>
      </c>
      <c r="BR459" s="6">
        <f t="shared" si="295"/>
        <v>0</v>
      </c>
      <c r="BS459" s="6">
        <v>697732272.5911237</v>
      </c>
      <c r="BT459" s="6">
        <f t="shared" si="296"/>
        <v>697.73227259112366</v>
      </c>
      <c r="BU459" s="6">
        <f t="shared" si="297"/>
        <v>98.709802738039414</v>
      </c>
      <c r="BV459" s="6">
        <v>9119786.0281222984</v>
      </c>
      <c r="BW459" s="6">
        <f t="shared" si="298"/>
        <v>9.1197860281222987</v>
      </c>
      <c r="BX459" s="6">
        <f t="shared" si="299"/>
        <v>1.2901972794034873</v>
      </c>
      <c r="BY459" s="6">
        <v>0</v>
      </c>
      <c r="BZ459" s="6">
        <f t="shared" si="300"/>
        <v>0</v>
      </c>
      <c r="CA459" s="6">
        <f t="shared" si="301"/>
        <v>0</v>
      </c>
      <c r="CB459" s="6">
        <v>0</v>
      </c>
      <c r="CC459" s="6">
        <f t="shared" si="302"/>
        <v>0</v>
      </c>
      <c r="CD459" s="6">
        <f t="shared" si="303"/>
        <v>0</v>
      </c>
      <c r="CE459" s="6">
        <v>706852058.61924601</v>
      </c>
      <c r="CF459" s="5">
        <v>149</v>
      </c>
      <c r="CG459" s="5">
        <v>895</v>
      </c>
      <c r="CH459" s="5">
        <v>491.97009824861169</v>
      </c>
      <c r="CI459" s="5">
        <v>79.978201634877379</v>
      </c>
      <c r="CJ459" s="5">
        <v>223.42094017094018</v>
      </c>
      <c r="CK459" s="5">
        <v>327</v>
      </c>
      <c r="CL459" s="5">
        <v>114</v>
      </c>
      <c r="CM459" s="5">
        <v>167.258547008547</v>
      </c>
      <c r="CN459" s="5">
        <v>1209.5089743589745</v>
      </c>
      <c r="CO459" s="5">
        <v>212</v>
      </c>
      <c r="CP459" s="5">
        <v>22</v>
      </c>
      <c r="CQ459" s="5">
        <v>0.95733333333333959</v>
      </c>
      <c r="CR459" s="5">
        <v>82.941351960784189</v>
      </c>
      <c r="CS459" s="5">
        <v>97.879530882352412</v>
      </c>
      <c r="CT459" s="5">
        <v>4.8203014705882019</v>
      </c>
      <c r="CU459" s="5">
        <v>61.935133823529711</v>
      </c>
      <c r="CV459" s="5">
        <v>5.1221789215686542</v>
      </c>
      <c r="CW459" s="5">
        <v>6786.0294117647063</v>
      </c>
      <c r="CX459" t="s">
        <v>1245</v>
      </c>
    </row>
    <row r="460" spans="1:102">
      <c r="A460" s="1" t="s">
        <v>499</v>
      </c>
      <c r="B460" s="5">
        <v>16</v>
      </c>
      <c r="C460" s="1">
        <v>292380</v>
      </c>
      <c r="D460" s="1">
        <v>7902785</v>
      </c>
      <c r="E460" s="12">
        <v>-40.972200000000001</v>
      </c>
      <c r="F460" s="12">
        <v>-18.9573</v>
      </c>
      <c r="G460" s="9">
        <v>557</v>
      </c>
      <c r="H460" s="10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5">
        <v>1.0109999999999999</v>
      </c>
      <c r="R460" s="5">
        <v>81.6845</v>
      </c>
      <c r="S460" s="5">
        <v>93.965199999999996</v>
      </c>
      <c r="T460" s="5">
        <v>4.5019999999999998</v>
      </c>
      <c r="U460" s="5">
        <v>66.333500000000001</v>
      </c>
      <c r="V460" s="5">
        <v>5.1710000000000003</v>
      </c>
      <c r="W460" s="5">
        <v>6841</v>
      </c>
      <c r="X460" s="1">
        <v>1</v>
      </c>
      <c r="Y460" s="6">
        <v>0</v>
      </c>
      <c r="Z460" s="6">
        <f t="shared" si="266"/>
        <v>0</v>
      </c>
      <c r="AA460" s="6">
        <f t="shared" si="267"/>
        <v>0</v>
      </c>
      <c r="AB460" s="6">
        <v>766794.9688275496</v>
      </c>
      <c r="AC460" s="6">
        <f t="shared" si="268"/>
        <v>0.76679496882754961</v>
      </c>
      <c r="AD460" s="6">
        <f t="shared" si="269"/>
        <v>0.10848026253551854</v>
      </c>
      <c r="AE460" s="6">
        <v>16014304.460605398</v>
      </c>
      <c r="AF460" s="6">
        <f t="shared" si="270"/>
        <v>16.014304460605398</v>
      </c>
      <c r="AG460" s="6">
        <f t="shared" si="271"/>
        <v>2.2655807912595987</v>
      </c>
      <c r="AH460" s="6">
        <v>1615899.0944783892</v>
      </c>
      <c r="AI460" s="6">
        <f t="shared" si="272"/>
        <v>1.6158990944783893</v>
      </c>
      <c r="AJ460" s="6">
        <f t="shared" si="273"/>
        <v>0.22860499237227697</v>
      </c>
      <c r="AK460" s="6">
        <v>71211851.733676419</v>
      </c>
      <c r="AL460" s="6">
        <f t="shared" si="274"/>
        <v>71.211851733676426</v>
      </c>
      <c r="AM460" s="6">
        <f t="shared" si="275"/>
        <v>10.07450581414416</v>
      </c>
      <c r="AN460" s="6">
        <v>1593690.898386965</v>
      </c>
      <c r="AO460" s="6">
        <f t="shared" si="276"/>
        <v>1.5936908983869651</v>
      </c>
      <c r="AP460" s="6">
        <f t="shared" si="277"/>
        <v>0.22546314736757953</v>
      </c>
      <c r="AQ460" s="6">
        <v>0</v>
      </c>
      <c r="AR460" s="6">
        <f t="shared" si="278"/>
        <v>0</v>
      </c>
      <c r="AS460" s="6">
        <f t="shared" si="279"/>
        <v>0</v>
      </c>
      <c r="AT460" s="6">
        <v>0</v>
      </c>
      <c r="AU460" s="6">
        <f t="shared" si="280"/>
        <v>0</v>
      </c>
      <c r="AV460" s="6">
        <f t="shared" si="281"/>
        <v>0</v>
      </c>
      <c r="AW460" s="6">
        <v>435927156.47055632</v>
      </c>
      <c r="AX460" s="6">
        <f t="shared" si="282"/>
        <v>435.92715647055633</v>
      </c>
      <c r="AY460" s="6">
        <f t="shared" si="283"/>
        <v>61.671625796651931</v>
      </c>
      <c r="AZ460" s="6">
        <v>0</v>
      </c>
      <c r="BA460" s="6">
        <f t="shared" si="284"/>
        <v>0</v>
      </c>
      <c r="BB460" s="6">
        <f t="shared" si="285"/>
        <v>0</v>
      </c>
      <c r="BC460" s="6">
        <v>0</v>
      </c>
      <c r="BD460" s="6">
        <f t="shared" si="286"/>
        <v>0</v>
      </c>
      <c r="BE460" s="6">
        <f t="shared" si="287"/>
        <v>0</v>
      </c>
      <c r="BF460" s="6">
        <v>0</v>
      </c>
      <c r="BG460" s="6">
        <f t="shared" si="288"/>
        <v>0</v>
      </c>
      <c r="BH460" s="6">
        <f t="shared" si="289"/>
        <v>0</v>
      </c>
      <c r="BI460" s="6">
        <v>99357929.837031975</v>
      </c>
      <c r="BJ460" s="6">
        <f t="shared" si="290"/>
        <v>99.357929837031975</v>
      </c>
      <c r="BK460" s="6">
        <f t="shared" si="291"/>
        <v>14.056396757776445</v>
      </c>
      <c r="BL460" s="6">
        <v>80364431.063199833</v>
      </c>
      <c r="BM460" s="6">
        <f t="shared" si="292"/>
        <v>80.364431063199831</v>
      </c>
      <c r="BN460" s="6">
        <f t="shared" si="293"/>
        <v>11.369342437892477</v>
      </c>
      <c r="BO460" s="6">
        <v>706852058.52676296</v>
      </c>
      <c r="BP460" s="6">
        <v>0</v>
      </c>
      <c r="BQ460" s="6">
        <f t="shared" si="294"/>
        <v>0</v>
      </c>
      <c r="BR460" s="6">
        <f t="shared" si="295"/>
        <v>0</v>
      </c>
      <c r="BS460" s="6">
        <v>616857755.17037141</v>
      </c>
      <c r="BT460" s="6">
        <f t="shared" si="296"/>
        <v>616.85775517037143</v>
      </c>
      <c r="BU460" s="6">
        <f t="shared" si="297"/>
        <v>87.268297195885708</v>
      </c>
      <c r="BV460" s="6">
        <v>89994303.448859006</v>
      </c>
      <c r="BW460" s="6">
        <f t="shared" si="298"/>
        <v>89.994303448859</v>
      </c>
      <c r="BX460" s="6">
        <f t="shared" si="299"/>
        <v>12.731702817195888</v>
      </c>
      <c r="BY460" s="6">
        <v>0</v>
      </c>
      <c r="BZ460" s="6">
        <f t="shared" si="300"/>
        <v>0</v>
      </c>
      <c r="CA460" s="6">
        <f t="shared" si="301"/>
        <v>0</v>
      </c>
      <c r="CB460" s="6">
        <v>0</v>
      </c>
      <c r="CC460" s="6">
        <f t="shared" si="302"/>
        <v>0</v>
      </c>
      <c r="CD460" s="6">
        <f t="shared" si="303"/>
        <v>0</v>
      </c>
      <c r="CE460" s="6">
        <v>706852058.61923039</v>
      </c>
      <c r="CF460" s="5">
        <v>152</v>
      </c>
      <c r="CG460" s="5">
        <v>895</v>
      </c>
      <c r="CH460" s="5">
        <v>509.42244525547443</v>
      </c>
      <c r="CI460" s="5">
        <v>80</v>
      </c>
      <c r="CJ460" s="5">
        <v>222.10189718482252</v>
      </c>
      <c r="CK460" s="5">
        <v>325</v>
      </c>
      <c r="CL460" s="5">
        <v>114</v>
      </c>
      <c r="CM460" s="5">
        <v>166.16738066095471</v>
      </c>
      <c r="CN460" s="5">
        <v>1207.1888004895961</v>
      </c>
      <c r="CO460" s="5">
        <v>212</v>
      </c>
      <c r="CP460" s="5">
        <v>22</v>
      </c>
      <c r="CQ460" s="5">
        <v>0.9928040201004974</v>
      </c>
      <c r="CR460" s="5">
        <v>81.891931658292805</v>
      </c>
      <c r="CS460" s="5">
        <v>95.796477638191107</v>
      </c>
      <c r="CT460" s="5">
        <v>4.6266407035175465</v>
      </c>
      <c r="CU460" s="5">
        <v>63.928811432161233</v>
      </c>
      <c r="CV460" s="5">
        <v>5.1755263819094797</v>
      </c>
      <c r="CW460" s="5">
        <v>6795.7688442211056</v>
      </c>
      <c r="CX460" t="s">
        <v>1245</v>
      </c>
    </row>
    <row r="461" spans="1:102">
      <c r="A461" s="1" t="s">
        <v>470</v>
      </c>
      <c r="B461" s="5">
        <v>16</v>
      </c>
      <c r="C461" s="1">
        <v>302890</v>
      </c>
      <c r="D461" s="1">
        <v>7892467</v>
      </c>
      <c r="E461" s="12">
        <v>-40.8735</v>
      </c>
      <c r="F461" s="12">
        <v>-19.051500000000001</v>
      </c>
      <c r="G461" s="9">
        <v>189</v>
      </c>
      <c r="H461" s="10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5">
        <v>0.85099999999999998</v>
      </c>
      <c r="R461" s="5">
        <v>87.753699999999995</v>
      </c>
      <c r="S461" s="5">
        <v>103.2546</v>
      </c>
      <c r="T461" s="5">
        <v>5.4950000000000001</v>
      </c>
      <c r="U461" s="5">
        <v>58.627499999999998</v>
      </c>
      <c r="V461" s="5">
        <v>4.8639999999999999</v>
      </c>
      <c r="W461" s="5">
        <v>6829</v>
      </c>
      <c r="X461" s="1">
        <v>1</v>
      </c>
      <c r="Y461" s="6">
        <v>0</v>
      </c>
      <c r="Z461" s="6">
        <f t="shared" si="266"/>
        <v>0</v>
      </c>
      <c r="AA461" s="6">
        <f t="shared" si="267"/>
        <v>0</v>
      </c>
      <c r="AB461" s="6">
        <v>56443.525750100001</v>
      </c>
      <c r="AC461" s="6">
        <f t="shared" si="268"/>
        <v>5.6443525750100004E-2</v>
      </c>
      <c r="AD461" s="6">
        <f t="shared" si="269"/>
        <v>7.9851964882485769E-3</v>
      </c>
      <c r="AE461" s="6">
        <v>81944438.203090355</v>
      </c>
      <c r="AF461" s="6">
        <f t="shared" si="270"/>
        <v>81.944438203090357</v>
      </c>
      <c r="AG461" s="6">
        <f t="shared" si="271"/>
        <v>11.592869713133755</v>
      </c>
      <c r="AH461" s="6">
        <v>552381.24103879998</v>
      </c>
      <c r="AI461" s="6">
        <f t="shared" si="272"/>
        <v>0.55238124103879993</v>
      </c>
      <c r="AJ461" s="6">
        <f t="shared" si="273"/>
        <v>7.8146655218638617E-2</v>
      </c>
      <c r="AK461" s="6">
        <v>95445201.613007009</v>
      </c>
      <c r="AL461" s="6">
        <f t="shared" si="274"/>
        <v>95.445201613007015</v>
      </c>
      <c r="AM461" s="6">
        <f t="shared" si="275"/>
        <v>13.502854022881634</v>
      </c>
      <c r="AN461" s="6">
        <v>1776832.2351629182</v>
      </c>
      <c r="AO461" s="6">
        <f t="shared" si="276"/>
        <v>1.7768322351629182</v>
      </c>
      <c r="AP461" s="6">
        <f t="shared" si="277"/>
        <v>0.25137257702943311</v>
      </c>
      <c r="AQ461" s="6">
        <v>0</v>
      </c>
      <c r="AR461" s="6">
        <f t="shared" si="278"/>
        <v>0</v>
      </c>
      <c r="AS461" s="6">
        <f t="shared" si="279"/>
        <v>0</v>
      </c>
      <c r="AT461" s="6">
        <v>0</v>
      </c>
      <c r="AU461" s="6">
        <f t="shared" si="280"/>
        <v>0</v>
      </c>
      <c r="AV461" s="6">
        <f t="shared" si="281"/>
        <v>0</v>
      </c>
      <c r="AW461" s="6">
        <v>401582797.46044737</v>
      </c>
      <c r="AX461" s="6">
        <f t="shared" si="282"/>
        <v>401.58279746044735</v>
      </c>
      <c r="AY461" s="6">
        <f t="shared" si="283"/>
        <v>56.812849683057266</v>
      </c>
      <c r="AZ461" s="6">
        <v>0</v>
      </c>
      <c r="BA461" s="6">
        <f t="shared" si="284"/>
        <v>0</v>
      </c>
      <c r="BB461" s="6">
        <f t="shared" si="285"/>
        <v>0</v>
      </c>
      <c r="BC461" s="6">
        <v>0</v>
      </c>
      <c r="BD461" s="6">
        <f t="shared" si="286"/>
        <v>0</v>
      </c>
      <c r="BE461" s="6">
        <f t="shared" si="287"/>
        <v>0</v>
      </c>
      <c r="BF461" s="6">
        <v>0</v>
      </c>
      <c r="BG461" s="6">
        <f t="shared" si="288"/>
        <v>0</v>
      </c>
      <c r="BH461" s="6">
        <f t="shared" si="289"/>
        <v>0</v>
      </c>
      <c r="BI461" s="6">
        <v>108256122.02242312</v>
      </c>
      <c r="BJ461" s="6">
        <f t="shared" si="290"/>
        <v>108.25612202242311</v>
      </c>
      <c r="BK461" s="6">
        <f t="shared" si="291"/>
        <v>15.315244643506892</v>
      </c>
      <c r="BL461" s="6">
        <v>17237842.169591229</v>
      </c>
      <c r="BM461" s="6">
        <f t="shared" si="292"/>
        <v>17.237842169591229</v>
      </c>
      <c r="BN461" s="6">
        <f t="shared" si="293"/>
        <v>2.4386775086841421</v>
      </c>
      <c r="BO461" s="6">
        <v>706852058.47051084</v>
      </c>
      <c r="BP461" s="6">
        <v>0</v>
      </c>
      <c r="BQ461" s="6">
        <f t="shared" si="294"/>
        <v>0</v>
      </c>
      <c r="BR461" s="6">
        <f t="shared" si="295"/>
        <v>0</v>
      </c>
      <c r="BS461" s="6">
        <v>706852058.61923182</v>
      </c>
      <c r="BT461" s="6">
        <f t="shared" si="296"/>
        <v>706.8520586192318</v>
      </c>
      <c r="BU461" s="6">
        <f t="shared" si="297"/>
        <v>100.00000002103991</v>
      </c>
      <c r="BV461" s="6">
        <v>0</v>
      </c>
      <c r="BW461" s="6">
        <f t="shared" si="298"/>
        <v>0</v>
      </c>
      <c r="BX461" s="6">
        <f t="shared" si="299"/>
        <v>0</v>
      </c>
      <c r="BY461" s="6">
        <v>0</v>
      </c>
      <c r="BZ461" s="6">
        <f t="shared" si="300"/>
        <v>0</v>
      </c>
      <c r="CA461" s="6">
        <f t="shared" si="301"/>
        <v>0</v>
      </c>
      <c r="CB461" s="6">
        <v>0</v>
      </c>
      <c r="CC461" s="6">
        <f t="shared" si="302"/>
        <v>0</v>
      </c>
      <c r="CD461" s="6">
        <f t="shared" si="303"/>
        <v>0</v>
      </c>
      <c r="CE461" s="6">
        <v>706852058.61923182</v>
      </c>
      <c r="CF461" s="5">
        <v>115</v>
      </c>
      <c r="CG461" s="5">
        <v>895</v>
      </c>
      <c r="CH461" s="5">
        <v>367.79277777777776</v>
      </c>
      <c r="CI461" s="5">
        <v>79.991091314031181</v>
      </c>
      <c r="CJ461" s="5">
        <v>229.81764705882352</v>
      </c>
      <c r="CK461" s="5">
        <v>322</v>
      </c>
      <c r="CL461" s="5">
        <v>114</v>
      </c>
      <c r="CM461" s="5">
        <v>163.40504201680673</v>
      </c>
      <c r="CN461" s="5">
        <v>1187.1787114845938</v>
      </c>
      <c r="CO461" s="5">
        <v>212</v>
      </c>
      <c r="CP461" s="5">
        <v>23</v>
      </c>
      <c r="CQ461" s="5">
        <v>0.92559915164368289</v>
      </c>
      <c r="CR461" s="5">
        <v>84.872601484625108</v>
      </c>
      <c r="CS461" s="5">
        <v>98.922255461295052</v>
      </c>
      <c r="CT461" s="5">
        <v>5.0270286320254529</v>
      </c>
      <c r="CU461" s="5">
        <v>62.178558642630257</v>
      </c>
      <c r="CV461" s="5">
        <v>5.0095779427359446</v>
      </c>
      <c r="CW461" s="5">
        <v>6833.6002120890771</v>
      </c>
      <c r="CX461" t="s">
        <v>1245</v>
      </c>
    </row>
    <row r="462" spans="1:102">
      <c r="A462" s="1" t="s">
        <v>140</v>
      </c>
      <c r="B462" s="5">
        <v>3</v>
      </c>
      <c r="C462" s="1">
        <v>279487</v>
      </c>
      <c r="D462" s="1">
        <v>7782481</v>
      </c>
      <c r="E462" s="12">
        <v>-41.108600000000003</v>
      </c>
      <c r="F462" s="12">
        <v>-20.042400000000001</v>
      </c>
      <c r="G462" s="9">
        <v>361</v>
      </c>
      <c r="H462" s="10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5">
        <v>1.046</v>
      </c>
      <c r="R462" s="5">
        <v>67.621300000000005</v>
      </c>
      <c r="S462" s="5">
        <v>69.4392</v>
      </c>
      <c r="T462" s="5">
        <v>4.8150000000000004</v>
      </c>
      <c r="U462" s="5">
        <v>104.5087</v>
      </c>
      <c r="V462" s="5">
        <v>5.4710000000000001</v>
      </c>
      <c r="W462" s="5">
        <v>5899</v>
      </c>
      <c r="X462" s="1">
        <v>2</v>
      </c>
      <c r="Y462" s="6">
        <v>0</v>
      </c>
      <c r="Z462" s="6">
        <f t="shared" si="266"/>
        <v>0</v>
      </c>
      <c r="AA462" s="6">
        <f t="shared" si="267"/>
        <v>0</v>
      </c>
      <c r="AB462" s="6">
        <v>856807.26892229996</v>
      </c>
      <c r="AC462" s="6">
        <f t="shared" si="268"/>
        <v>0.85680726892229997</v>
      </c>
      <c r="AD462" s="6">
        <f t="shared" si="269"/>
        <v>0.12121451134508519</v>
      </c>
      <c r="AE462" s="6">
        <v>9770505.6537478082</v>
      </c>
      <c r="AF462" s="6">
        <f t="shared" si="270"/>
        <v>9.7705056537478079</v>
      </c>
      <c r="AG462" s="6">
        <f t="shared" si="271"/>
        <v>1.3822560934889012</v>
      </c>
      <c r="AH462" s="6">
        <v>12369808.445937311</v>
      </c>
      <c r="AI462" s="6">
        <f t="shared" si="272"/>
        <v>12.369808445937311</v>
      </c>
      <c r="AJ462" s="6">
        <f t="shared" si="273"/>
        <v>1.7499854875094121</v>
      </c>
      <c r="AK462" s="6">
        <v>155140245.60307962</v>
      </c>
      <c r="AL462" s="6">
        <f t="shared" si="274"/>
        <v>155.14024560307962</v>
      </c>
      <c r="AM462" s="6">
        <f t="shared" si="275"/>
        <v>21.948050329203223</v>
      </c>
      <c r="AN462" s="6">
        <v>1809020.0199859517</v>
      </c>
      <c r="AO462" s="6">
        <f t="shared" si="276"/>
        <v>1.8090200199859516</v>
      </c>
      <c r="AP462" s="6">
        <f t="shared" si="277"/>
        <v>0.25592625750232623</v>
      </c>
      <c r="AQ462" s="6">
        <v>0</v>
      </c>
      <c r="AR462" s="6">
        <f t="shared" si="278"/>
        <v>0</v>
      </c>
      <c r="AS462" s="6">
        <f t="shared" si="279"/>
        <v>0</v>
      </c>
      <c r="AT462" s="6">
        <v>0</v>
      </c>
      <c r="AU462" s="6">
        <f t="shared" si="280"/>
        <v>0</v>
      </c>
      <c r="AV462" s="6">
        <f t="shared" si="281"/>
        <v>0</v>
      </c>
      <c r="AW462" s="6">
        <v>455309158.67395198</v>
      </c>
      <c r="AX462" s="6">
        <f t="shared" si="282"/>
        <v>455.30915867395197</v>
      </c>
      <c r="AY462" s="6">
        <f t="shared" si="283"/>
        <v>64.413642579180646</v>
      </c>
      <c r="AZ462" s="6">
        <v>0</v>
      </c>
      <c r="BA462" s="6">
        <f t="shared" si="284"/>
        <v>0</v>
      </c>
      <c r="BB462" s="6">
        <f t="shared" si="285"/>
        <v>0</v>
      </c>
      <c r="BC462" s="6">
        <v>0</v>
      </c>
      <c r="BD462" s="6">
        <f t="shared" si="286"/>
        <v>0</v>
      </c>
      <c r="BE462" s="6">
        <f t="shared" si="287"/>
        <v>0</v>
      </c>
      <c r="BF462" s="6">
        <v>0</v>
      </c>
      <c r="BG462" s="6">
        <f t="shared" si="288"/>
        <v>0</v>
      </c>
      <c r="BH462" s="6">
        <f t="shared" si="289"/>
        <v>0</v>
      </c>
      <c r="BI462" s="6">
        <v>71596513.064421102</v>
      </c>
      <c r="BJ462" s="6">
        <f t="shared" si="290"/>
        <v>71.596513064421103</v>
      </c>
      <c r="BK462" s="6">
        <f t="shared" si="291"/>
        <v>10.128924741770403</v>
      </c>
      <c r="BL462" s="6">
        <v>0</v>
      </c>
      <c r="BM462" s="6">
        <f t="shared" si="292"/>
        <v>0</v>
      </c>
      <c r="BN462" s="6">
        <f t="shared" si="293"/>
        <v>0</v>
      </c>
      <c r="BO462" s="6">
        <v>706852058.73004603</v>
      </c>
      <c r="BP462" s="6">
        <v>0</v>
      </c>
      <c r="BQ462" s="6">
        <f t="shared" si="294"/>
        <v>0</v>
      </c>
      <c r="BR462" s="6">
        <f t="shared" si="295"/>
        <v>0</v>
      </c>
      <c r="BS462" s="6">
        <v>0</v>
      </c>
      <c r="BT462" s="6">
        <f t="shared" si="296"/>
        <v>0</v>
      </c>
      <c r="BU462" s="6">
        <f t="shared" si="297"/>
        <v>0</v>
      </c>
      <c r="BV462" s="6">
        <v>616353553.25518572</v>
      </c>
      <c r="BW462" s="6">
        <f t="shared" si="298"/>
        <v>616.35355325518572</v>
      </c>
      <c r="BX462" s="6">
        <f t="shared" si="299"/>
        <v>87.19696655655882</v>
      </c>
      <c r="BY462" s="6">
        <v>90498505.373064369</v>
      </c>
      <c r="BZ462" s="6">
        <f t="shared" si="300"/>
        <v>90.498505373064376</v>
      </c>
      <c r="CA462" s="6">
        <f t="shared" si="301"/>
        <v>12.803033429039875</v>
      </c>
      <c r="CB462" s="6">
        <v>0</v>
      </c>
      <c r="CC462" s="6">
        <f t="shared" si="302"/>
        <v>0</v>
      </c>
      <c r="CD462" s="6">
        <f t="shared" si="303"/>
        <v>0</v>
      </c>
      <c r="CE462" s="6">
        <v>706852058.62825012</v>
      </c>
      <c r="CF462" s="5">
        <v>206</v>
      </c>
      <c r="CG462" s="5">
        <v>1177</v>
      </c>
      <c r="CH462" s="5">
        <v>608.66995073891621</v>
      </c>
      <c r="CI462" s="5">
        <v>80.269401330376937</v>
      </c>
      <c r="CJ462" s="5">
        <v>215.46835443037975</v>
      </c>
      <c r="CK462" s="5">
        <v>327</v>
      </c>
      <c r="CL462" s="5">
        <v>92</v>
      </c>
      <c r="CM462" s="5">
        <v>174.74894514767934</v>
      </c>
      <c r="CN462" s="5">
        <v>1247.9778481012659</v>
      </c>
      <c r="CO462" s="5">
        <v>224</v>
      </c>
      <c r="CP462" s="5">
        <v>24</v>
      </c>
      <c r="CQ462" s="5">
        <v>0.94721436464088582</v>
      </c>
      <c r="CR462" s="5">
        <v>74.575719779004416</v>
      </c>
      <c r="CS462" s="5">
        <v>81.338806740331847</v>
      </c>
      <c r="CT462" s="5">
        <v>4.7214287292818256</v>
      </c>
      <c r="CU462" s="5">
        <v>87.053342872928425</v>
      </c>
      <c r="CV462" s="5">
        <v>5.377215469613243</v>
      </c>
      <c r="CW462" s="5">
        <v>6372.9215469613264</v>
      </c>
      <c r="CX462" t="s">
        <v>1245</v>
      </c>
    </row>
    <row r="463" spans="1:102">
      <c r="A463" s="1" t="s">
        <v>469</v>
      </c>
      <c r="B463" s="5">
        <v>16</v>
      </c>
      <c r="C463" s="1">
        <v>307958</v>
      </c>
      <c r="D463" s="1">
        <v>7892367</v>
      </c>
      <c r="E463" s="12">
        <v>-40.825299999999999</v>
      </c>
      <c r="F463" s="12">
        <v>-19.052900000000001</v>
      </c>
      <c r="G463" s="9">
        <v>149</v>
      </c>
      <c r="H463" s="10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5">
        <v>0.85099999999999998</v>
      </c>
      <c r="R463" s="5">
        <v>87.753699999999995</v>
      </c>
      <c r="S463" s="5">
        <v>103.2546</v>
      </c>
      <c r="T463" s="5">
        <v>5.4950000000000001</v>
      </c>
      <c r="U463" s="5">
        <v>58.627499999999998</v>
      </c>
      <c r="V463" s="5">
        <v>4.8639999999999999</v>
      </c>
      <c r="W463" s="5">
        <v>6829</v>
      </c>
      <c r="X463" s="1">
        <v>1</v>
      </c>
      <c r="Y463" s="6">
        <v>0</v>
      </c>
      <c r="Z463" s="6">
        <f t="shared" si="266"/>
        <v>0</v>
      </c>
      <c r="AA463" s="6">
        <f t="shared" si="267"/>
        <v>0</v>
      </c>
      <c r="AB463" s="6">
        <v>566556.40495729994</v>
      </c>
      <c r="AC463" s="6">
        <f t="shared" si="268"/>
        <v>0.56655640495729997</v>
      </c>
      <c r="AD463" s="6">
        <f t="shared" si="269"/>
        <v>8.0152048527509859E-2</v>
      </c>
      <c r="AE463" s="6">
        <v>97600581.328889653</v>
      </c>
      <c r="AF463" s="6">
        <f t="shared" si="270"/>
        <v>97.600581328889646</v>
      </c>
      <c r="AG463" s="6">
        <f t="shared" si="271"/>
        <v>13.807780589076438</v>
      </c>
      <c r="AH463" s="6">
        <v>275728.52041580004</v>
      </c>
      <c r="AI463" s="6">
        <f t="shared" si="272"/>
        <v>0.27572852041580004</v>
      </c>
      <c r="AJ463" s="6">
        <f t="shared" si="273"/>
        <v>3.9007953233626123E-2</v>
      </c>
      <c r="AK463" s="6">
        <v>94010267.012824312</v>
      </c>
      <c r="AL463" s="6">
        <f t="shared" si="274"/>
        <v>94.010267012824315</v>
      </c>
      <c r="AM463" s="6">
        <f t="shared" si="275"/>
        <v>13.299850496375482</v>
      </c>
      <c r="AN463" s="6">
        <v>347385.85824998002</v>
      </c>
      <c r="AO463" s="6">
        <f t="shared" si="276"/>
        <v>0.34738585824998003</v>
      </c>
      <c r="AP463" s="6">
        <f t="shared" si="277"/>
        <v>4.9145482999740468E-2</v>
      </c>
      <c r="AQ463" s="6">
        <v>0</v>
      </c>
      <c r="AR463" s="6">
        <f t="shared" si="278"/>
        <v>0</v>
      </c>
      <c r="AS463" s="6">
        <f t="shared" si="279"/>
        <v>0</v>
      </c>
      <c r="AT463" s="6">
        <v>0</v>
      </c>
      <c r="AU463" s="6">
        <f t="shared" si="280"/>
        <v>0</v>
      </c>
      <c r="AV463" s="6">
        <f t="shared" si="281"/>
        <v>0</v>
      </c>
      <c r="AW463" s="6">
        <v>401782409.64821786</v>
      </c>
      <c r="AX463" s="6">
        <f t="shared" si="282"/>
        <v>401.78240964821788</v>
      </c>
      <c r="AY463" s="6">
        <f t="shared" si="283"/>
        <v>56.841089278746956</v>
      </c>
      <c r="AZ463" s="6">
        <v>0</v>
      </c>
      <c r="BA463" s="6">
        <f t="shared" si="284"/>
        <v>0</v>
      </c>
      <c r="BB463" s="6">
        <f t="shared" si="285"/>
        <v>0</v>
      </c>
      <c r="BC463" s="6">
        <v>0</v>
      </c>
      <c r="BD463" s="6">
        <f t="shared" si="286"/>
        <v>0</v>
      </c>
      <c r="BE463" s="6">
        <f t="shared" si="287"/>
        <v>0</v>
      </c>
      <c r="BF463" s="6">
        <v>39150.416239587998</v>
      </c>
      <c r="BG463" s="6">
        <f t="shared" si="288"/>
        <v>3.9150416239587996E-2</v>
      </c>
      <c r="BH463" s="6">
        <f t="shared" si="289"/>
        <v>5.5387001803362717E-3</v>
      </c>
      <c r="BI463" s="6">
        <v>112229979.32352707</v>
      </c>
      <c r="BJ463" s="6">
        <f t="shared" si="290"/>
        <v>112.22997932352706</v>
      </c>
      <c r="BK463" s="6">
        <f t="shared" si="291"/>
        <v>15.877435450859897</v>
      </c>
      <c r="BL463" s="6">
        <v>0</v>
      </c>
      <c r="BM463" s="6">
        <f t="shared" si="292"/>
        <v>0</v>
      </c>
      <c r="BN463" s="6">
        <f t="shared" si="293"/>
        <v>0</v>
      </c>
      <c r="BO463" s="6">
        <v>706852058.51332164</v>
      </c>
      <c r="BP463" s="6">
        <v>0</v>
      </c>
      <c r="BQ463" s="6">
        <f t="shared" si="294"/>
        <v>0</v>
      </c>
      <c r="BR463" s="6">
        <f t="shared" si="295"/>
        <v>0</v>
      </c>
      <c r="BS463" s="6">
        <v>706852058.6191318</v>
      </c>
      <c r="BT463" s="6">
        <f t="shared" si="296"/>
        <v>706.85205861913175</v>
      </c>
      <c r="BU463" s="6">
        <f t="shared" si="297"/>
        <v>100.0000000149692</v>
      </c>
      <c r="BV463" s="6">
        <v>0</v>
      </c>
      <c r="BW463" s="6">
        <f t="shared" si="298"/>
        <v>0</v>
      </c>
      <c r="BX463" s="6">
        <f t="shared" si="299"/>
        <v>0</v>
      </c>
      <c r="BY463" s="6">
        <v>0</v>
      </c>
      <c r="BZ463" s="6">
        <f t="shared" si="300"/>
        <v>0</v>
      </c>
      <c r="CA463" s="6">
        <f t="shared" si="301"/>
        <v>0</v>
      </c>
      <c r="CB463" s="6">
        <v>0</v>
      </c>
      <c r="CC463" s="6">
        <f t="shared" si="302"/>
        <v>0</v>
      </c>
      <c r="CD463" s="6">
        <f t="shared" si="303"/>
        <v>0</v>
      </c>
      <c r="CE463" s="6">
        <v>706852058.6191318</v>
      </c>
      <c r="CF463" s="5">
        <v>107</v>
      </c>
      <c r="CG463" s="5">
        <v>755</v>
      </c>
      <c r="CH463" s="5">
        <v>302.5500627352572</v>
      </c>
      <c r="CI463" s="5">
        <v>80</v>
      </c>
      <c r="CJ463" s="5">
        <v>233.24010088272382</v>
      </c>
      <c r="CK463" s="5">
        <v>322</v>
      </c>
      <c r="CL463" s="5">
        <v>122</v>
      </c>
      <c r="CM463" s="5">
        <v>161.80176544766709</v>
      </c>
      <c r="CN463" s="5">
        <v>1174.9192938209333</v>
      </c>
      <c r="CO463" s="5">
        <v>210</v>
      </c>
      <c r="CP463" s="5">
        <v>24</v>
      </c>
      <c r="CQ463" s="5">
        <v>0.92321110100089898</v>
      </c>
      <c r="CR463" s="5">
        <v>85.014552411284669</v>
      </c>
      <c r="CS463" s="5">
        <v>99.062113739765465</v>
      </c>
      <c r="CT463" s="5">
        <v>5.0468398544131592</v>
      </c>
      <c r="CU463" s="5">
        <v>62.105367151956365</v>
      </c>
      <c r="CV463" s="5">
        <v>5.0025550500455314</v>
      </c>
      <c r="CW463" s="5">
        <v>6834.4158325750686</v>
      </c>
      <c r="CX463" t="s">
        <v>1245</v>
      </c>
    </row>
    <row r="464" spans="1:102">
      <c r="A464" s="1" t="s">
        <v>480</v>
      </c>
      <c r="B464" s="5">
        <v>16</v>
      </c>
      <c r="C464" s="1">
        <v>315985</v>
      </c>
      <c r="D464" s="1">
        <v>7896464</v>
      </c>
      <c r="E464" s="12">
        <v>-40.748699999999999</v>
      </c>
      <c r="F464" s="12">
        <v>-19.0166</v>
      </c>
      <c r="G464" s="9">
        <v>177</v>
      </c>
      <c r="H464" s="10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5">
        <v>0.85099999999999998</v>
      </c>
      <c r="R464" s="5">
        <v>87.753699999999995</v>
      </c>
      <c r="S464" s="5">
        <v>103.2546</v>
      </c>
      <c r="T464" s="5">
        <v>5.4950000000000001</v>
      </c>
      <c r="U464" s="5">
        <v>58.627499999999998</v>
      </c>
      <c r="V464" s="5">
        <v>4.8639999999999999</v>
      </c>
      <c r="W464" s="5">
        <v>6829</v>
      </c>
      <c r="X464" s="1">
        <v>1</v>
      </c>
      <c r="Y464" s="6">
        <v>0</v>
      </c>
      <c r="Z464" s="6">
        <f t="shared" si="266"/>
        <v>0</v>
      </c>
      <c r="AA464" s="6">
        <f t="shared" si="267"/>
        <v>0</v>
      </c>
      <c r="AB464" s="6">
        <v>285303.7599448</v>
      </c>
      <c r="AC464" s="6">
        <f t="shared" si="268"/>
        <v>0.28530375994480001</v>
      </c>
      <c r="AD464" s="6">
        <f t="shared" si="269"/>
        <v>4.036258457531107E-2</v>
      </c>
      <c r="AE464" s="6">
        <v>90705082.961830392</v>
      </c>
      <c r="AF464" s="6">
        <f t="shared" si="270"/>
        <v>90.705082961830399</v>
      </c>
      <c r="AG464" s="6">
        <f t="shared" si="271"/>
        <v>12.83225844330207</v>
      </c>
      <c r="AH464" s="6">
        <v>144067.8099008</v>
      </c>
      <c r="AI464" s="6">
        <f t="shared" si="272"/>
        <v>0.14406780990080001</v>
      </c>
      <c r="AJ464" s="6">
        <f t="shared" si="273"/>
        <v>2.0381607178348936E-2</v>
      </c>
      <c r="AK464" s="6">
        <v>89629072.342293695</v>
      </c>
      <c r="AL464" s="6">
        <f t="shared" si="274"/>
        <v>89.629072342293696</v>
      </c>
      <c r="AM464" s="6">
        <f t="shared" si="275"/>
        <v>12.680032725549923</v>
      </c>
      <c r="AN464" s="6">
        <v>119218.27149233298</v>
      </c>
      <c r="AO464" s="6">
        <f t="shared" si="276"/>
        <v>0.11921827149233298</v>
      </c>
      <c r="AP464" s="6">
        <f t="shared" si="277"/>
        <v>1.6866085350444364E-2</v>
      </c>
      <c r="AQ464" s="6">
        <v>0</v>
      </c>
      <c r="AR464" s="6">
        <f t="shared" si="278"/>
        <v>0</v>
      </c>
      <c r="AS464" s="6">
        <f t="shared" si="279"/>
        <v>0</v>
      </c>
      <c r="AT464" s="6">
        <v>0</v>
      </c>
      <c r="AU464" s="6">
        <f t="shared" si="280"/>
        <v>0</v>
      </c>
      <c r="AV464" s="6">
        <f t="shared" si="281"/>
        <v>0</v>
      </c>
      <c r="AW464" s="6">
        <v>415694171.96376997</v>
      </c>
      <c r="AX464" s="6">
        <f t="shared" si="282"/>
        <v>415.69417196376997</v>
      </c>
      <c r="AY464" s="6">
        <f t="shared" si="283"/>
        <v>58.809218555681973</v>
      </c>
      <c r="AZ464" s="6">
        <v>0</v>
      </c>
      <c r="BA464" s="6">
        <f t="shared" si="284"/>
        <v>0</v>
      </c>
      <c r="BB464" s="6">
        <f t="shared" si="285"/>
        <v>0</v>
      </c>
      <c r="BC464" s="6">
        <v>0</v>
      </c>
      <c r="BD464" s="6">
        <f t="shared" si="286"/>
        <v>0</v>
      </c>
      <c r="BE464" s="6">
        <f t="shared" si="287"/>
        <v>0</v>
      </c>
      <c r="BF464" s="6">
        <v>69300.036538008004</v>
      </c>
      <c r="BG464" s="6">
        <f t="shared" si="288"/>
        <v>6.9300036538008009E-2</v>
      </c>
      <c r="BH464" s="6">
        <f t="shared" si="289"/>
        <v>9.8040368846827614E-3</v>
      </c>
      <c r="BI464" s="6">
        <v>110205841.38002186</v>
      </c>
      <c r="BJ464" s="6">
        <f t="shared" si="290"/>
        <v>110.20584138002185</v>
      </c>
      <c r="BK464" s="6">
        <f t="shared" si="291"/>
        <v>15.591075961477255</v>
      </c>
      <c r="BL464" s="6">
        <v>0</v>
      </c>
      <c r="BM464" s="6">
        <f t="shared" si="292"/>
        <v>0</v>
      </c>
      <c r="BN464" s="6">
        <f t="shared" si="293"/>
        <v>0</v>
      </c>
      <c r="BO464" s="6">
        <v>706852058.52579176</v>
      </c>
      <c r="BP464" s="6">
        <v>0</v>
      </c>
      <c r="BQ464" s="6">
        <f t="shared" si="294"/>
        <v>0</v>
      </c>
      <c r="BR464" s="6">
        <f t="shared" si="295"/>
        <v>0</v>
      </c>
      <c r="BS464" s="6">
        <v>706852058.61912823</v>
      </c>
      <c r="BT464" s="6">
        <f t="shared" si="296"/>
        <v>706.85205861912823</v>
      </c>
      <c r="BU464" s="6">
        <f t="shared" si="297"/>
        <v>100.00000001320453</v>
      </c>
      <c r="BV464" s="6">
        <v>0</v>
      </c>
      <c r="BW464" s="6">
        <f t="shared" si="298"/>
        <v>0</v>
      </c>
      <c r="BX464" s="6">
        <f t="shared" si="299"/>
        <v>0</v>
      </c>
      <c r="BY464" s="6">
        <v>0</v>
      </c>
      <c r="BZ464" s="6">
        <f t="shared" si="300"/>
        <v>0</v>
      </c>
      <c r="CA464" s="6">
        <f t="shared" si="301"/>
        <v>0</v>
      </c>
      <c r="CB464" s="6">
        <v>0</v>
      </c>
      <c r="CC464" s="6">
        <f t="shared" si="302"/>
        <v>0</v>
      </c>
      <c r="CD464" s="6">
        <f t="shared" si="303"/>
        <v>0</v>
      </c>
      <c r="CE464" s="6">
        <v>706852058.61912823</v>
      </c>
      <c r="CF464" s="5">
        <v>107</v>
      </c>
      <c r="CG464" s="5">
        <v>672</v>
      </c>
      <c r="CH464" s="5">
        <v>246.31623262189152</v>
      </c>
      <c r="CI464" s="5">
        <v>80.048259010384854</v>
      </c>
      <c r="CJ464" s="5">
        <v>235.88759842519684</v>
      </c>
      <c r="CK464" s="5">
        <v>322</v>
      </c>
      <c r="CL464" s="5">
        <v>128</v>
      </c>
      <c r="CM464" s="5">
        <v>159.30826771653543</v>
      </c>
      <c r="CN464" s="5">
        <v>1161.9141732283465</v>
      </c>
      <c r="CO464" s="5">
        <v>205</v>
      </c>
      <c r="CP464" s="5">
        <v>24</v>
      </c>
      <c r="CQ464" s="5">
        <v>0.9473669281834457</v>
      </c>
      <c r="CR464" s="5">
        <v>84.098261496682852</v>
      </c>
      <c r="CS464" s="5">
        <v>97.659656608331659</v>
      </c>
      <c r="CT464" s="5">
        <v>4.8969227519615464</v>
      </c>
      <c r="CU464" s="5">
        <v>63.268772178633895</v>
      </c>
      <c r="CV464" s="5">
        <v>5.0489040434521355</v>
      </c>
      <c r="CW464" s="5">
        <v>6836.2275196137598</v>
      </c>
      <c r="CX464" t="s">
        <v>1245</v>
      </c>
    </row>
    <row r="465" spans="1:102">
      <c r="A465" s="1" t="s">
        <v>487</v>
      </c>
      <c r="B465" s="5">
        <v>16</v>
      </c>
      <c r="C465" s="1">
        <v>313223</v>
      </c>
      <c r="D465" s="1">
        <v>7899577</v>
      </c>
      <c r="E465" s="12">
        <v>-40.7746</v>
      </c>
      <c r="F465" s="12">
        <v>-18.988299999999999</v>
      </c>
      <c r="G465" s="9">
        <v>154</v>
      </c>
      <c r="H465" s="10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5">
        <v>1.0109999999999999</v>
      </c>
      <c r="R465" s="5">
        <v>81.6845</v>
      </c>
      <c r="S465" s="5">
        <v>93.965199999999996</v>
      </c>
      <c r="T465" s="5">
        <v>4.5019999999999998</v>
      </c>
      <c r="U465" s="5">
        <v>66.333500000000001</v>
      </c>
      <c r="V465" s="5">
        <v>5.1710000000000003</v>
      </c>
      <c r="W465" s="5">
        <v>6841</v>
      </c>
      <c r="X465" s="1">
        <v>1</v>
      </c>
      <c r="Y465" s="6">
        <v>0</v>
      </c>
      <c r="Z465" s="6">
        <f t="shared" si="266"/>
        <v>0</v>
      </c>
      <c r="AA465" s="6">
        <f t="shared" si="267"/>
        <v>0</v>
      </c>
      <c r="AB465" s="6">
        <v>285303.7599448</v>
      </c>
      <c r="AC465" s="6">
        <f t="shared" si="268"/>
        <v>0.28530375994480001</v>
      </c>
      <c r="AD465" s="6">
        <f t="shared" si="269"/>
        <v>4.0362584573730646E-2</v>
      </c>
      <c r="AE465" s="6">
        <v>91440195.612638012</v>
      </c>
      <c r="AF465" s="6">
        <f t="shared" si="270"/>
        <v>91.440195612638007</v>
      </c>
      <c r="AG465" s="6">
        <f t="shared" si="271"/>
        <v>12.936256534325583</v>
      </c>
      <c r="AH465" s="6">
        <v>643509.85578136961</v>
      </c>
      <c r="AI465" s="6">
        <f t="shared" si="272"/>
        <v>0.64350985578136966</v>
      </c>
      <c r="AJ465" s="6">
        <f t="shared" si="273"/>
        <v>9.1038831675509954E-2</v>
      </c>
      <c r="AK465" s="6">
        <v>93039642.569939822</v>
      </c>
      <c r="AL465" s="6">
        <f t="shared" si="274"/>
        <v>93.039642569939815</v>
      </c>
      <c r="AM465" s="6">
        <f t="shared" si="275"/>
        <v>13.162534004688331</v>
      </c>
      <c r="AN465" s="6">
        <v>98133.152786867009</v>
      </c>
      <c r="AO465" s="6">
        <f t="shared" si="276"/>
        <v>9.8133152786867003E-2</v>
      </c>
      <c r="AP465" s="6">
        <f t="shared" si="277"/>
        <v>1.3883124707550647E-2</v>
      </c>
      <c r="AQ465" s="6">
        <v>0</v>
      </c>
      <c r="AR465" s="6">
        <f t="shared" si="278"/>
        <v>0</v>
      </c>
      <c r="AS465" s="6">
        <f t="shared" si="279"/>
        <v>0</v>
      </c>
      <c r="AT465" s="6">
        <v>0</v>
      </c>
      <c r="AU465" s="6">
        <f t="shared" si="280"/>
        <v>0</v>
      </c>
      <c r="AV465" s="6">
        <f t="shared" si="281"/>
        <v>0</v>
      </c>
      <c r="AW465" s="6">
        <v>403862155.53972578</v>
      </c>
      <c r="AX465" s="6">
        <f t="shared" si="282"/>
        <v>403.86215553972579</v>
      </c>
      <c r="AY465" s="6">
        <f t="shared" si="283"/>
        <v>57.135315749975447</v>
      </c>
      <c r="AZ465" s="6">
        <v>0</v>
      </c>
      <c r="BA465" s="6">
        <f t="shared" si="284"/>
        <v>0</v>
      </c>
      <c r="BB465" s="6">
        <f t="shared" si="285"/>
        <v>0</v>
      </c>
      <c r="BC465" s="6">
        <v>0</v>
      </c>
      <c r="BD465" s="6">
        <f t="shared" si="286"/>
        <v>0</v>
      </c>
      <c r="BE465" s="6">
        <f t="shared" si="287"/>
        <v>0</v>
      </c>
      <c r="BF465" s="6">
        <v>39150.416239587998</v>
      </c>
      <c r="BG465" s="6">
        <f t="shared" si="288"/>
        <v>3.9150416239587996E-2</v>
      </c>
      <c r="BH465" s="6">
        <f t="shared" si="289"/>
        <v>5.5387001800216891E-3</v>
      </c>
      <c r="BI465" s="6">
        <v>117443967.64641267</v>
      </c>
      <c r="BJ465" s="6">
        <f t="shared" si="290"/>
        <v>117.44396764641267</v>
      </c>
      <c r="BK465" s="6">
        <f t="shared" si="291"/>
        <v>16.615070469873828</v>
      </c>
      <c r="BL465" s="6">
        <v>0</v>
      </c>
      <c r="BM465" s="6">
        <f t="shared" si="292"/>
        <v>0</v>
      </c>
      <c r="BN465" s="6">
        <f t="shared" si="293"/>
        <v>0</v>
      </c>
      <c r="BO465" s="6">
        <v>706852058.55346894</v>
      </c>
      <c r="BP465" s="6">
        <v>0</v>
      </c>
      <c r="BQ465" s="6">
        <f t="shared" si="294"/>
        <v>0</v>
      </c>
      <c r="BR465" s="6">
        <f t="shared" si="295"/>
        <v>0</v>
      </c>
      <c r="BS465" s="6">
        <v>706852058.61915088</v>
      </c>
      <c r="BT465" s="6">
        <f t="shared" si="296"/>
        <v>706.85205861915085</v>
      </c>
      <c r="BU465" s="6">
        <f t="shared" si="297"/>
        <v>100.00000000929217</v>
      </c>
      <c r="BV465" s="6">
        <v>0</v>
      </c>
      <c r="BW465" s="6">
        <f t="shared" si="298"/>
        <v>0</v>
      </c>
      <c r="BX465" s="6">
        <f t="shared" si="299"/>
        <v>0</v>
      </c>
      <c r="BY465" s="6">
        <v>0</v>
      </c>
      <c r="BZ465" s="6">
        <f t="shared" si="300"/>
        <v>0</v>
      </c>
      <c r="CA465" s="6">
        <f t="shared" si="301"/>
        <v>0</v>
      </c>
      <c r="CB465" s="6">
        <v>0</v>
      </c>
      <c r="CC465" s="6">
        <f t="shared" si="302"/>
        <v>0</v>
      </c>
      <c r="CD465" s="6">
        <f t="shared" si="303"/>
        <v>0</v>
      </c>
      <c r="CE465" s="6">
        <v>706852058.61915088</v>
      </c>
      <c r="CF465" s="5">
        <v>109</v>
      </c>
      <c r="CG465" s="5">
        <v>740</v>
      </c>
      <c r="CH465" s="5">
        <v>283.35346552665089</v>
      </c>
      <c r="CI465" s="5">
        <v>80.001623376623371</v>
      </c>
      <c r="CJ465" s="5">
        <v>234.0117237589302</v>
      </c>
      <c r="CK465" s="5">
        <v>322</v>
      </c>
      <c r="CL465" s="5">
        <v>125</v>
      </c>
      <c r="CM465" s="5">
        <v>160.1146730170361</v>
      </c>
      <c r="CN465" s="5">
        <v>1165.6997618611467</v>
      </c>
      <c r="CO465" s="5">
        <v>205</v>
      </c>
      <c r="CP465" s="5">
        <v>24</v>
      </c>
      <c r="CQ465" s="5">
        <v>0.96700211528289881</v>
      </c>
      <c r="CR465" s="5">
        <v>83.35344976203298</v>
      </c>
      <c r="CS465" s="5">
        <v>96.519662189321494</v>
      </c>
      <c r="CT465" s="5">
        <v>4.7750618720255886</v>
      </c>
      <c r="CU465" s="5">
        <v>64.214451877310836</v>
      </c>
      <c r="CV465" s="5">
        <v>5.0865790586992317</v>
      </c>
      <c r="CW465" s="5">
        <v>6837.7001586462193</v>
      </c>
      <c r="CX465" t="s">
        <v>1245</v>
      </c>
    </row>
    <row r="466" spans="1:102">
      <c r="A466" s="1" t="s">
        <v>481</v>
      </c>
      <c r="B466" s="5">
        <v>16</v>
      </c>
      <c r="C466" s="1">
        <v>306562</v>
      </c>
      <c r="D466" s="1">
        <v>7896810</v>
      </c>
      <c r="E466" s="12">
        <v>-40.838200000000001</v>
      </c>
      <c r="F466" s="12">
        <v>-19.012599999999999</v>
      </c>
      <c r="G466" s="9">
        <v>174</v>
      </c>
      <c r="H466" s="10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5">
        <v>0.85099999999999998</v>
      </c>
      <c r="R466" s="5">
        <v>87.753699999999995</v>
      </c>
      <c r="S466" s="5">
        <v>103.2546</v>
      </c>
      <c r="T466" s="5">
        <v>5.4950000000000001</v>
      </c>
      <c r="U466" s="5">
        <v>58.627499999999998</v>
      </c>
      <c r="V466" s="5">
        <v>4.8639999999999999</v>
      </c>
      <c r="W466" s="5">
        <v>6829</v>
      </c>
      <c r="X466" s="1">
        <v>1</v>
      </c>
      <c r="Y466" s="6">
        <v>0</v>
      </c>
      <c r="Z466" s="6">
        <f t="shared" si="266"/>
        <v>0</v>
      </c>
      <c r="AA466" s="6">
        <f t="shared" si="267"/>
        <v>0</v>
      </c>
      <c r="AB466" s="6">
        <v>285303.7599448</v>
      </c>
      <c r="AC466" s="6">
        <f t="shared" si="268"/>
        <v>0.28530375994480001</v>
      </c>
      <c r="AD466" s="6">
        <f t="shared" si="269"/>
        <v>4.0362584575409359E-2</v>
      </c>
      <c r="AE466" s="6">
        <v>75482230.363080233</v>
      </c>
      <c r="AF466" s="6">
        <f t="shared" si="270"/>
        <v>75.482230363080234</v>
      </c>
      <c r="AG466" s="6">
        <f t="shared" si="271"/>
        <v>10.678646182440147</v>
      </c>
      <c r="AH466" s="6">
        <v>170098.97887704891</v>
      </c>
      <c r="AI466" s="6">
        <f t="shared" si="272"/>
        <v>0.17009897887704892</v>
      </c>
      <c r="AJ466" s="6">
        <f t="shared" si="273"/>
        <v>2.4064297023088679E-2</v>
      </c>
      <c r="AK466" s="6">
        <v>94568013.824638858</v>
      </c>
      <c r="AL466" s="6">
        <f t="shared" si="274"/>
        <v>94.568013824638854</v>
      </c>
      <c r="AM466" s="6">
        <f t="shared" si="275"/>
        <v>13.378756231127046</v>
      </c>
      <c r="AN466" s="6">
        <v>476180.9754775801</v>
      </c>
      <c r="AO466" s="6">
        <f t="shared" si="276"/>
        <v>0.47618097547758009</v>
      </c>
      <c r="AP466" s="6">
        <f t="shared" si="277"/>
        <v>6.7366426925580605E-2</v>
      </c>
      <c r="AQ466" s="6">
        <v>0</v>
      </c>
      <c r="AR466" s="6">
        <f t="shared" si="278"/>
        <v>0</v>
      </c>
      <c r="AS466" s="6">
        <f t="shared" si="279"/>
        <v>0</v>
      </c>
      <c r="AT466" s="6">
        <v>0</v>
      </c>
      <c r="AU466" s="6">
        <f t="shared" si="280"/>
        <v>0</v>
      </c>
      <c r="AV466" s="6">
        <f t="shared" si="281"/>
        <v>0</v>
      </c>
      <c r="AW466" s="6">
        <v>412732454.08368146</v>
      </c>
      <c r="AX466" s="6">
        <f t="shared" si="282"/>
        <v>412.73245408368149</v>
      </c>
      <c r="AY466" s="6">
        <f t="shared" si="283"/>
        <v>58.390217458725381</v>
      </c>
      <c r="AZ466" s="6">
        <v>0</v>
      </c>
      <c r="BA466" s="6">
        <f t="shared" si="284"/>
        <v>0</v>
      </c>
      <c r="BB466" s="6">
        <f t="shared" si="285"/>
        <v>0</v>
      </c>
      <c r="BC466" s="6">
        <v>0</v>
      </c>
      <c r="BD466" s="6">
        <f t="shared" si="286"/>
        <v>0</v>
      </c>
      <c r="BE466" s="6">
        <f t="shared" si="287"/>
        <v>0</v>
      </c>
      <c r="BF466" s="6">
        <v>23400.264744188</v>
      </c>
      <c r="BG466" s="6">
        <f t="shared" si="288"/>
        <v>2.3400264744188E-2</v>
      </c>
      <c r="BH466" s="6">
        <f t="shared" si="289"/>
        <v>3.3104897215760392E-3</v>
      </c>
      <c r="BI466" s="6">
        <v>123114376.27362622</v>
      </c>
      <c r="BJ466" s="6">
        <f t="shared" si="290"/>
        <v>123.11437627362622</v>
      </c>
      <c r="BK466" s="6">
        <f t="shared" si="291"/>
        <v>17.417276329461778</v>
      </c>
      <c r="BL466" s="6">
        <v>0</v>
      </c>
      <c r="BM466" s="6">
        <f t="shared" si="292"/>
        <v>0</v>
      </c>
      <c r="BN466" s="6">
        <f t="shared" si="293"/>
        <v>0</v>
      </c>
      <c r="BO466" s="6">
        <v>706852058.52407038</v>
      </c>
      <c r="BP466" s="6">
        <v>0</v>
      </c>
      <c r="BQ466" s="6">
        <f t="shared" si="294"/>
        <v>0</v>
      </c>
      <c r="BR466" s="6">
        <f t="shared" si="295"/>
        <v>0</v>
      </c>
      <c r="BS466" s="6">
        <v>706852058.61920321</v>
      </c>
      <c r="BT466" s="6">
        <f t="shared" si="296"/>
        <v>706.85205861920326</v>
      </c>
      <c r="BU466" s="6">
        <f t="shared" si="297"/>
        <v>100.00000001345866</v>
      </c>
      <c r="BV466" s="6">
        <v>0</v>
      </c>
      <c r="BW466" s="6">
        <f t="shared" si="298"/>
        <v>0</v>
      </c>
      <c r="BX466" s="6">
        <f t="shared" si="299"/>
        <v>0</v>
      </c>
      <c r="BY466" s="6">
        <v>0</v>
      </c>
      <c r="BZ466" s="6">
        <f t="shared" si="300"/>
        <v>0</v>
      </c>
      <c r="CA466" s="6">
        <f t="shared" si="301"/>
        <v>0</v>
      </c>
      <c r="CB466" s="6">
        <v>0</v>
      </c>
      <c r="CC466" s="6">
        <f t="shared" si="302"/>
        <v>0</v>
      </c>
      <c r="CD466" s="6">
        <f t="shared" si="303"/>
        <v>0</v>
      </c>
      <c r="CE466" s="6">
        <v>706852058.61920321</v>
      </c>
      <c r="CF466" s="5">
        <v>112</v>
      </c>
      <c r="CG466" s="5">
        <v>777</v>
      </c>
      <c r="CH466" s="5">
        <v>339.3962754439151</v>
      </c>
      <c r="CI466" s="5">
        <v>80</v>
      </c>
      <c r="CJ466" s="5">
        <v>231.30264871906209</v>
      </c>
      <c r="CK466" s="5">
        <v>322</v>
      </c>
      <c r="CL466" s="5">
        <v>121</v>
      </c>
      <c r="CM466" s="5">
        <v>162.05384281372125</v>
      </c>
      <c r="CN466" s="5">
        <v>1177.881893182805</v>
      </c>
      <c r="CO466" s="5">
        <v>209</v>
      </c>
      <c r="CP466" s="5">
        <v>24</v>
      </c>
      <c r="CQ466" s="5">
        <v>0.95601035196685802</v>
      </c>
      <c r="CR466" s="5">
        <v>83.770394824018595</v>
      </c>
      <c r="CS466" s="5">
        <v>97.157830227746118</v>
      </c>
      <c r="CT466" s="5">
        <v>4.8432795031057276</v>
      </c>
      <c r="CU466" s="5">
        <v>63.685061076603006</v>
      </c>
      <c r="CV466" s="5">
        <v>5.065488612836524</v>
      </c>
      <c r="CW466" s="5">
        <v>6836.8757763975154</v>
      </c>
      <c r="CX466" t="s">
        <v>1245</v>
      </c>
    </row>
    <row r="467" spans="1:102">
      <c r="A467" s="1" t="s">
        <v>468</v>
      </c>
      <c r="B467" s="5">
        <v>16</v>
      </c>
      <c r="C467" s="1">
        <v>322164</v>
      </c>
      <c r="D467" s="1">
        <v>7891954</v>
      </c>
      <c r="E467" s="12">
        <v>-40.690399999999997</v>
      </c>
      <c r="F467" s="12">
        <v>-19.0579</v>
      </c>
      <c r="G467" s="9">
        <v>174</v>
      </c>
      <c r="H467" s="10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5">
        <v>0.85099999999999998</v>
      </c>
      <c r="R467" s="5">
        <v>87.753699999999995</v>
      </c>
      <c r="S467" s="5">
        <v>103.2546</v>
      </c>
      <c r="T467" s="5">
        <v>5.4950000000000001</v>
      </c>
      <c r="U467" s="5">
        <v>58.627499999999998</v>
      </c>
      <c r="V467" s="5">
        <v>4.8639999999999999</v>
      </c>
      <c r="W467" s="5">
        <v>6829</v>
      </c>
      <c r="X467" s="1">
        <v>1</v>
      </c>
      <c r="Y467" s="6">
        <v>0</v>
      </c>
      <c r="Z467" s="6">
        <f t="shared" si="266"/>
        <v>0</v>
      </c>
      <c r="AA467" s="6">
        <f t="shared" si="267"/>
        <v>0</v>
      </c>
      <c r="AB467" s="6">
        <v>931952.1494492999</v>
      </c>
      <c r="AC467" s="6">
        <f t="shared" si="268"/>
        <v>0.93195214944929994</v>
      </c>
      <c r="AD467" s="6">
        <f t="shared" si="269"/>
        <v>0.13184543190451223</v>
      </c>
      <c r="AE467" s="6">
        <v>70455334.600836039</v>
      </c>
      <c r="AF467" s="6">
        <f t="shared" si="270"/>
        <v>70.455334600836039</v>
      </c>
      <c r="AG467" s="6">
        <f t="shared" si="271"/>
        <v>9.9674795813425021</v>
      </c>
      <c r="AH467" s="6">
        <v>2385601.0704841493</v>
      </c>
      <c r="AI467" s="6">
        <f t="shared" si="272"/>
        <v>2.3856010704841495</v>
      </c>
      <c r="AJ467" s="6">
        <f t="shared" si="273"/>
        <v>0.33749651596995484</v>
      </c>
      <c r="AK467" s="6">
        <v>79292254.736049891</v>
      </c>
      <c r="AL467" s="6">
        <f t="shared" si="274"/>
        <v>79.292254736049884</v>
      </c>
      <c r="AM467" s="6">
        <f t="shared" si="275"/>
        <v>11.217659166873181</v>
      </c>
      <c r="AN467" s="6">
        <v>110699.84637423299</v>
      </c>
      <c r="AO467" s="6">
        <f t="shared" si="276"/>
        <v>0.110699846374233</v>
      </c>
      <c r="AP467" s="6">
        <f t="shared" si="277"/>
        <v>1.5660963994340693E-2</v>
      </c>
      <c r="AQ467" s="6">
        <v>0</v>
      </c>
      <c r="AR467" s="6">
        <f t="shared" si="278"/>
        <v>0</v>
      </c>
      <c r="AS467" s="6">
        <f t="shared" si="279"/>
        <v>0</v>
      </c>
      <c r="AT467" s="6">
        <v>0</v>
      </c>
      <c r="AU467" s="6">
        <f t="shared" si="280"/>
        <v>0</v>
      </c>
      <c r="AV467" s="6">
        <f t="shared" si="281"/>
        <v>0</v>
      </c>
      <c r="AW467" s="6">
        <v>455317814.72592807</v>
      </c>
      <c r="AX467" s="6">
        <f t="shared" si="282"/>
        <v>455.31781472592809</v>
      </c>
      <c r="AY467" s="6">
        <f t="shared" si="283"/>
        <v>64.414867192303745</v>
      </c>
      <c r="AZ467" s="6">
        <v>0</v>
      </c>
      <c r="BA467" s="6">
        <f t="shared" si="284"/>
        <v>0</v>
      </c>
      <c r="BB467" s="6">
        <f t="shared" si="285"/>
        <v>0</v>
      </c>
      <c r="BC467" s="6">
        <v>0</v>
      </c>
      <c r="BD467" s="6">
        <f t="shared" si="286"/>
        <v>0</v>
      </c>
      <c r="BE467" s="6">
        <f t="shared" si="287"/>
        <v>0</v>
      </c>
      <c r="BF467" s="6">
        <v>251471.67710256801</v>
      </c>
      <c r="BG467" s="6">
        <f t="shared" si="288"/>
        <v>0.25147167710256801</v>
      </c>
      <c r="BH467" s="6">
        <f t="shared" si="289"/>
        <v>3.5576281356217682E-2</v>
      </c>
      <c r="BI467" s="6">
        <v>98106929.689254895</v>
      </c>
      <c r="BJ467" s="6">
        <f t="shared" si="290"/>
        <v>98.106929689254898</v>
      </c>
      <c r="BK467" s="6">
        <f t="shared" si="291"/>
        <v>13.87941486625555</v>
      </c>
      <c r="BL467" s="6">
        <v>0</v>
      </c>
      <c r="BM467" s="6">
        <f t="shared" si="292"/>
        <v>0</v>
      </c>
      <c r="BN467" s="6">
        <f t="shared" si="293"/>
        <v>0</v>
      </c>
      <c r="BO467" s="6">
        <v>706852058.49547911</v>
      </c>
      <c r="BP467" s="6">
        <v>0</v>
      </c>
      <c r="BQ467" s="6">
        <f t="shared" si="294"/>
        <v>0</v>
      </c>
      <c r="BR467" s="6">
        <f t="shared" si="295"/>
        <v>0</v>
      </c>
      <c r="BS467" s="6">
        <v>706852058.61912858</v>
      </c>
      <c r="BT467" s="6">
        <f t="shared" si="296"/>
        <v>706.85205861912857</v>
      </c>
      <c r="BU467" s="6">
        <f t="shared" si="297"/>
        <v>100.00000001749298</v>
      </c>
      <c r="BV467" s="6">
        <v>0</v>
      </c>
      <c r="BW467" s="6">
        <f t="shared" si="298"/>
        <v>0</v>
      </c>
      <c r="BX467" s="6">
        <f t="shared" si="299"/>
        <v>0</v>
      </c>
      <c r="BY467" s="6">
        <v>0</v>
      </c>
      <c r="BZ467" s="6">
        <f t="shared" si="300"/>
        <v>0</v>
      </c>
      <c r="CA467" s="6">
        <f t="shared" si="301"/>
        <v>0</v>
      </c>
      <c r="CB467" s="6">
        <v>0</v>
      </c>
      <c r="CC467" s="6">
        <f t="shared" si="302"/>
        <v>0</v>
      </c>
      <c r="CD467" s="6">
        <f t="shared" si="303"/>
        <v>0</v>
      </c>
      <c r="CE467" s="6">
        <v>706852058.61912858</v>
      </c>
      <c r="CF467" s="5">
        <v>91</v>
      </c>
      <c r="CG467" s="5">
        <v>631</v>
      </c>
      <c r="CH467" s="5">
        <v>198.95768213512864</v>
      </c>
      <c r="CI467" s="5">
        <v>80.204968944099377</v>
      </c>
      <c r="CJ467" s="5">
        <v>238.0155302111138</v>
      </c>
      <c r="CK467" s="5">
        <v>322</v>
      </c>
      <c r="CL467" s="5">
        <v>133</v>
      </c>
      <c r="CM467" s="5">
        <v>157.4780393108469</v>
      </c>
      <c r="CN467" s="5">
        <v>1159.3212812424169</v>
      </c>
      <c r="CO467" s="5">
        <v>204</v>
      </c>
      <c r="CP467" s="5">
        <v>24</v>
      </c>
      <c r="CQ467" s="5">
        <v>0.90617730496452842</v>
      </c>
      <c r="CR467" s="5">
        <v>85.660686879434124</v>
      </c>
      <c r="CS467" s="5">
        <v>100.05107464539203</v>
      </c>
      <c r="CT467" s="5">
        <v>5.1525558510638856</v>
      </c>
      <c r="CU467" s="5">
        <v>61.284976950354647</v>
      </c>
      <c r="CV467" s="5">
        <v>4.9698714539007618</v>
      </c>
      <c r="CW467" s="5">
        <v>6833.1382978723404</v>
      </c>
      <c r="CX467" t="s">
        <v>1245</v>
      </c>
    </row>
    <row r="468" spans="1:102">
      <c r="A468" s="1" t="s">
        <v>453</v>
      </c>
      <c r="B468" s="5">
        <v>14</v>
      </c>
      <c r="C468" s="1">
        <v>323984</v>
      </c>
      <c r="D468" s="1">
        <v>7887217</v>
      </c>
      <c r="E468" s="12">
        <v>-40.6736</v>
      </c>
      <c r="F468" s="12">
        <v>-19.100899999999999</v>
      </c>
      <c r="G468" s="9">
        <v>177</v>
      </c>
      <c r="H468" s="10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5">
        <v>0.85099999999999998</v>
      </c>
      <c r="R468" s="5">
        <v>87.753699999999995</v>
      </c>
      <c r="S468" s="5">
        <v>103.2546</v>
      </c>
      <c r="T468" s="5">
        <v>5.4950000000000001</v>
      </c>
      <c r="U468" s="5">
        <v>58.627499999999998</v>
      </c>
      <c r="V468" s="5">
        <v>4.8639999999999999</v>
      </c>
      <c r="W468" s="5">
        <v>6829</v>
      </c>
      <c r="X468" s="1">
        <v>1</v>
      </c>
      <c r="Y468" s="6">
        <v>0</v>
      </c>
      <c r="Z468" s="6">
        <f t="shared" si="266"/>
        <v>0</v>
      </c>
      <c r="AA468" s="6">
        <f t="shared" si="267"/>
        <v>0</v>
      </c>
      <c r="AB468" s="6">
        <v>1097100.5759442998</v>
      </c>
      <c r="AC468" s="6">
        <f t="shared" si="268"/>
        <v>1.0971005759442998</v>
      </c>
      <c r="AD468" s="6">
        <f t="shared" si="269"/>
        <v>0.15520936279069367</v>
      </c>
      <c r="AE468" s="6">
        <v>61525996.287579052</v>
      </c>
      <c r="AF468" s="6">
        <f t="shared" si="270"/>
        <v>61.525996287579055</v>
      </c>
      <c r="AG468" s="6">
        <f t="shared" si="271"/>
        <v>8.7042253811947283</v>
      </c>
      <c r="AH468" s="6">
        <v>3067265.9405436297</v>
      </c>
      <c r="AI468" s="6">
        <f t="shared" si="272"/>
        <v>3.0672659405436296</v>
      </c>
      <c r="AJ468" s="6">
        <f t="shared" si="273"/>
        <v>0.43393322597758316</v>
      </c>
      <c r="AK468" s="6">
        <v>78866593.37162976</v>
      </c>
      <c r="AL468" s="6">
        <f t="shared" si="274"/>
        <v>78.866593371629762</v>
      </c>
      <c r="AM468" s="6">
        <f t="shared" si="275"/>
        <v>11.157439865663576</v>
      </c>
      <c r="AN468" s="6">
        <v>132750.13427534301</v>
      </c>
      <c r="AO468" s="6">
        <f t="shared" si="276"/>
        <v>0.13275013427534302</v>
      </c>
      <c r="AP468" s="6">
        <f t="shared" si="277"/>
        <v>1.8780469359904052E-2</v>
      </c>
      <c r="AQ468" s="6">
        <v>0</v>
      </c>
      <c r="AR468" s="6">
        <f t="shared" si="278"/>
        <v>0</v>
      </c>
      <c r="AS468" s="6">
        <f t="shared" si="279"/>
        <v>0</v>
      </c>
      <c r="AT468" s="6">
        <v>0</v>
      </c>
      <c r="AU468" s="6">
        <f t="shared" si="280"/>
        <v>0</v>
      </c>
      <c r="AV468" s="6">
        <f t="shared" si="281"/>
        <v>0</v>
      </c>
      <c r="AW468" s="6">
        <v>471318768.7489838</v>
      </c>
      <c r="AX468" s="6">
        <f t="shared" si="282"/>
        <v>471.31876874898381</v>
      </c>
      <c r="AY468" s="6">
        <f t="shared" si="283"/>
        <v>66.678559261405496</v>
      </c>
      <c r="AZ468" s="6">
        <v>0</v>
      </c>
      <c r="BA468" s="6">
        <f t="shared" si="284"/>
        <v>0</v>
      </c>
      <c r="BB468" s="6">
        <f t="shared" si="285"/>
        <v>0</v>
      </c>
      <c r="BC468" s="6">
        <v>0</v>
      </c>
      <c r="BD468" s="6">
        <f t="shared" si="286"/>
        <v>0</v>
      </c>
      <c r="BE468" s="6">
        <f t="shared" si="287"/>
        <v>0</v>
      </c>
      <c r="BF468" s="6">
        <v>297975.62578936201</v>
      </c>
      <c r="BG468" s="6">
        <f t="shared" si="288"/>
        <v>0.29797562578936199</v>
      </c>
      <c r="BH468" s="6">
        <f t="shared" si="289"/>
        <v>4.2155302822731472E-2</v>
      </c>
      <c r="BI468" s="6">
        <v>90545607.862641394</v>
      </c>
      <c r="BJ468" s="6">
        <f t="shared" si="290"/>
        <v>90.54560786264139</v>
      </c>
      <c r="BK468" s="6">
        <f t="shared" si="291"/>
        <v>12.809697130785297</v>
      </c>
      <c r="BL468" s="6">
        <v>0</v>
      </c>
      <c r="BM468" s="6">
        <f t="shared" si="292"/>
        <v>0</v>
      </c>
      <c r="BN468" s="6">
        <f t="shared" si="293"/>
        <v>0</v>
      </c>
      <c r="BO468" s="6">
        <v>706852058.54738665</v>
      </c>
      <c r="BP468" s="6">
        <v>0</v>
      </c>
      <c r="BQ468" s="6">
        <f t="shared" si="294"/>
        <v>0</v>
      </c>
      <c r="BR468" s="6">
        <f t="shared" si="295"/>
        <v>0</v>
      </c>
      <c r="BS468" s="6">
        <v>706852058.61914766</v>
      </c>
      <c r="BT468" s="6">
        <f t="shared" si="296"/>
        <v>706.85205861914767</v>
      </c>
      <c r="BU468" s="6">
        <f t="shared" si="297"/>
        <v>100.00000001015219</v>
      </c>
      <c r="BV468" s="6">
        <v>0</v>
      </c>
      <c r="BW468" s="6">
        <f t="shared" si="298"/>
        <v>0</v>
      </c>
      <c r="BX468" s="6">
        <f t="shared" si="299"/>
        <v>0</v>
      </c>
      <c r="BY468" s="6">
        <v>0</v>
      </c>
      <c r="BZ468" s="6">
        <f t="shared" si="300"/>
        <v>0</v>
      </c>
      <c r="CA468" s="6">
        <f t="shared" si="301"/>
        <v>0</v>
      </c>
      <c r="CB468" s="6">
        <v>0</v>
      </c>
      <c r="CC468" s="6">
        <f t="shared" si="302"/>
        <v>0</v>
      </c>
      <c r="CD468" s="6">
        <f t="shared" si="303"/>
        <v>0</v>
      </c>
      <c r="CE468" s="6">
        <v>706852058.61914766</v>
      </c>
      <c r="CF468" s="5">
        <v>80</v>
      </c>
      <c r="CG468" s="5">
        <v>580</v>
      </c>
      <c r="CH468" s="5">
        <v>192.63465909090908</v>
      </c>
      <c r="CI468" s="5">
        <v>80.311594202898547</v>
      </c>
      <c r="CJ468" s="5">
        <v>238.30639151619374</v>
      </c>
      <c r="CK468" s="5">
        <v>323</v>
      </c>
      <c r="CL468" s="5">
        <v>133</v>
      </c>
      <c r="CM468" s="5">
        <v>157.11378618515334</v>
      </c>
      <c r="CN468" s="5">
        <v>1162.5477214101461</v>
      </c>
      <c r="CO468" s="5">
        <v>204</v>
      </c>
      <c r="CP468" s="5">
        <v>25</v>
      </c>
      <c r="CQ468" s="5">
        <v>0.86810073710073343</v>
      </c>
      <c r="CR468" s="5">
        <v>87.105026289927295</v>
      </c>
      <c r="CS468" s="5">
        <v>102.26175257985328</v>
      </c>
      <c r="CT468" s="5">
        <v>5.3888685503684952</v>
      </c>
      <c r="CU468" s="5">
        <v>59.451114250614438</v>
      </c>
      <c r="CV468" s="5">
        <v>4.8968120393120449</v>
      </c>
      <c r="CW468" s="5">
        <v>6830.2825552825552</v>
      </c>
      <c r="CX468" t="s">
        <v>1245</v>
      </c>
    </row>
    <row r="469" spans="1:102">
      <c r="A469" s="1" t="s">
        <v>465</v>
      </c>
      <c r="B469" s="5">
        <v>16</v>
      </c>
      <c r="C469" s="1">
        <v>325697</v>
      </c>
      <c r="D469" s="1">
        <v>7889912</v>
      </c>
      <c r="E469" s="12">
        <v>-40.656999999999996</v>
      </c>
      <c r="F469" s="12">
        <v>-19.076699999999999</v>
      </c>
      <c r="G469" s="9">
        <v>152</v>
      </c>
      <c r="H469" s="10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5">
        <v>0.85099999999999998</v>
      </c>
      <c r="R469" s="5">
        <v>87.753699999999995</v>
      </c>
      <c r="S469" s="5">
        <v>103.2546</v>
      </c>
      <c r="T469" s="5">
        <v>5.4950000000000001</v>
      </c>
      <c r="U469" s="5">
        <v>58.627499999999998</v>
      </c>
      <c r="V469" s="5">
        <v>4.8639999999999999</v>
      </c>
      <c r="W469" s="5">
        <v>6829</v>
      </c>
      <c r="X469" s="1">
        <v>1</v>
      </c>
      <c r="Y469" s="6">
        <v>0</v>
      </c>
      <c r="Z469" s="6">
        <f t="shared" si="266"/>
        <v>0</v>
      </c>
      <c r="AA469" s="6">
        <f t="shared" si="267"/>
        <v>0</v>
      </c>
      <c r="AB469" s="6">
        <v>2752381.2694583</v>
      </c>
      <c r="AC469" s="6">
        <f t="shared" si="268"/>
        <v>2.7523812694582999</v>
      </c>
      <c r="AD469" s="6">
        <f t="shared" si="269"/>
        <v>0.38938576128715052</v>
      </c>
      <c r="AE469" s="6">
        <v>57870179.074316941</v>
      </c>
      <c r="AF469" s="6">
        <f t="shared" si="270"/>
        <v>57.870179074316944</v>
      </c>
      <c r="AG469" s="6">
        <f t="shared" si="271"/>
        <v>8.1870284414163095</v>
      </c>
      <c r="AH469" s="6">
        <v>2933546.2310169996</v>
      </c>
      <c r="AI469" s="6">
        <f t="shared" si="272"/>
        <v>2.9335462310169995</v>
      </c>
      <c r="AJ469" s="6">
        <f t="shared" si="273"/>
        <v>0.41501558854177911</v>
      </c>
      <c r="AK469" s="6">
        <v>74264157.326368779</v>
      </c>
      <c r="AL469" s="6">
        <f t="shared" si="274"/>
        <v>74.264157326368775</v>
      </c>
      <c r="AM469" s="6">
        <f t="shared" si="275"/>
        <v>10.506322564303781</v>
      </c>
      <c r="AN469" s="6">
        <v>145799.66824572301</v>
      </c>
      <c r="AO469" s="6">
        <f t="shared" si="276"/>
        <v>0.14579966824572302</v>
      </c>
      <c r="AP469" s="6">
        <f t="shared" si="277"/>
        <v>2.0626617193354277E-2</v>
      </c>
      <c r="AQ469" s="6">
        <v>0</v>
      </c>
      <c r="AR469" s="6">
        <f t="shared" si="278"/>
        <v>0</v>
      </c>
      <c r="AS469" s="6">
        <f t="shared" si="279"/>
        <v>0</v>
      </c>
      <c r="AT469" s="6">
        <v>0</v>
      </c>
      <c r="AU469" s="6">
        <f t="shared" si="280"/>
        <v>0</v>
      </c>
      <c r="AV469" s="6">
        <f t="shared" si="281"/>
        <v>0</v>
      </c>
      <c r="AW469" s="6">
        <v>476979748.04531652</v>
      </c>
      <c r="AX469" s="6">
        <f t="shared" si="282"/>
        <v>476.97974804531651</v>
      </c>
      <c r="AY469" s="6">
        <f t="shared" si="283"/>
        <v>67.479431128279856</v>
      </c>
      <c r="AZ469" s="6">
        <v>0</v>
      </c>
      <c r="BA469" s="6">
        <f t="shared" si="284"/>
        <v>0</v>
      </c>
      <c r="BB469" s="6">
        <f t="shared" si="285"/>
        <v>0</v>
      </c>
      <c r="BC469" s="6">
        <v>0</v>
      </c>
      <c r="BD469" s="6">
        <f t="shared" si="286"/>
        <v>0</v>
      </c>
      <c r="BE469" s="6">
        <f t="shared" si="287"/>
        <v>0</v>
      </c>
      <c r="BF469" s="6">
        <v>332920.90455798805</v>
      </c>
      <c r="BG469" s="6">
        <f t="shared" si="288"/>
        <v>0.33292090455798806</v>
      </c>
      <c r="BH469" s="6">
        <f t="shared" si="289"/>
        <v>4.7099092450673639E-2</v>
      </c>
      <c r="BI469" s="6">
        <v>91573326.056268662</v>
      </c>
      <c r="BJ469" s="6">
        <f t="shared" si="290"/>
        <v>91.573326056268655</v>
      </c>
      <c r="BK469" s="6">
        <f t="shared" si="291"/>
        <v>12.955090806527108</v>
      </c>
      <c r="BL469" s="6">
        <v>0</v>
      </c>
      <c r="BM469" s="6">
        <f t="shared" si="292"/>
        <v>0</v>
      </c>
      <c r="BN469" s="6">
        <f t="shared" si="293"/>
        <v>0</v>
      </c>
      <c r="BO469" s="6">
        <v>706852058.57554984</v>
      </c>
      <c r="BP469" s="6">
        <v>0</v>
      </c>
      <c r="BQ469" s="6">
        <f t="shared" si="294"/>
        <v>0</v>
      </c>
      <c r="BR469" s="6">
        <f t="shared" si="295"/>
        <v>0</v>
      </c>
      <c r="BS469" s="6">
        <v>706852058.61915159</v>
      </c>
      <c r="BT469" s="6">
        <f t="shared" si="296"/>
        <v>706.85205861915165</v>
      </c>
      <c r="BU469" s="6">
        <f t="shared" si="297"/>
        <v>100.00000000616845</v>
      </c>
      <c r="BV469" s="6">
        <v>0</v>
      </c>
      <c r="BW469" s="6">
        <f t="shared" si="298"/>
        <v>0</v>
      </c>
      <c r="BX469" s="6">
        <f t="shared" si="299"/>
        <v>0</v>
      </c>
      <c r="BY469" s="6">
        <v>0</v>
      </c>
      <c r="BZ469" s="6">
        <f t="shared" si="300"/>
        <v>0</v>
      </c>
      <c r="CA469" s="6">
        <f t="shared" si="301"/>
        <v>0</v>
      </c>
      <c r="CB469" s="6">
        <v>0</v>
      </c>
      <c r="CC469" s="6">
        <f t="shared" si="302"/>
        <v>0</v>
      </c>
      <c r="CD469" s="6">
        <f t="shared" si="303"/>
        <v>0</v>
      </c>
      <c r="CE469" s="6">
        <v>706852058.61915159</v>
      </c>
      <c r="CF469" s="5">
        <v>73</v>
      </c>
      <c r="CG469" s="5">
        <v>501</v>
      </c>
      <c r="CH469" s="5">
        <v>187.4679710533369</v>
      </c>
      <c r="CI469" s="5">
        <v>80.356060606060609</v>
      </c>
      <c r="CJ469" s="5">
        <v>238.38803556992724</v>
      </c>
      <c r="CK469" s="5">
        <v>322</v>
      </c>
      <c r="CL469" s="5">
        <v>139</v>
      </c>
      <c r="CM469" s="5">
        <v>156.40070061977903</v>
      </c>
      <c r="CN469" s="5">
        <v>1160.1791969819456</v>
      </c>
      <c r="CO469" s="5">
        <v>200</v>
      </c>
      <c r="CP469" s="5">
        <v>25</v>
      </c>
      <c r="CQ469" s="5">
        <v>0.88878019586506452</v>
      </c>
      <c r="CR469" s="5">
        <v>86.320602720349413</v>
      </c>
      <c r="CS469" s="5">
        <v>101.06112905331997</v>
      </c>
      <c r="CT469" s="5">
        <v>5.2605266594123883</v>
      </c>
      <c r="CU469" s="5">
        <v>60.447088683351794</v>
      </c>
      <c r="CV469" s="5">
        <v>4.9364907508161195</v>
      </c>
      <c r="CW469" s="5">
        <v>6831.8335146898808</v>
      </c>
      <c r="CX469" t="s">
        <v>1245</v>
      </c>
    </row>
    <row r="470" spans="1:102">
      <c r="A470" s="1" t="s">
        <v>473</v>
      </c>
      <c r="B470" s="5">
        <v>16</v>
      </c>
      <c r="C470" s="1">
        <v>327966</v>
      </c>
      <c r="D470" s="1">
        <v>7894052</v>
      </c>
      <c r="E470" s="12">
        <v>-40.635100000000001</v>
      </c>
      <c r="F470" s="12">
        <v>-19.0395</v>
      </c>
      <c r="G470" s="9">
        <v>139</v>
      </c>
      <c r="H470" s="10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5">
        <v>0.85099999999999998</v>
      </c>
      <c r="R470" s="5">
        <v>87.753699999999995</v>
      </c>
      <c r="S470" s="5">
        <v>103.2546</v>
      </c>
      <c r="T470" s="5">
        <v>5.4950000000000001</v>
      </c>
      <c r="U470" s="5">
        <v>58.627499999999998</v>
      </c>
      <c r="V470" s="5">
        <v>4.8639999999999999</v>
      </c>
      <c r="W470" s="5">
        <v>6829</v>
      </c>
      <c r="X470" s="1">
        <v>1</v>
      </c>
      <c r="Y470" s="6">
        <v>0</v>
      </c>
      <c r="Z470" s="6">
        <f t="shared" si="266"/>
        <v>0</v>
      </c>
      <c r="AA470" s="6">
        <f t="shared" si="267"/>
        <v>0</v>
      </c>
      <c r="AB470" s="6">
        <v>2622126.8359144004</v>
      </c>
      <c r="AC470" s="6">
        <f t="shared" si="268"/>
        <v>2.6221268359144005</v>
      </c>
      <c r="AD470" s="6">
        <f t="shared" si="269"/>
        <v>0.37095836453349096</v>
      </c>
      <c r="AE470" s="6">
        <v>55781758.755669072</v>
      </c>
      <c r="AF470" s="6">
        <f t="shared" si="270"/>
        <v>55.781758755669074</v>
      </c>
      <c r="AG470" s="6">
        <f t="shared" si="271"/>
        <v>7.8915747763927975</v>
      </c>
      <c r="AH470" s="6">
        <v>2360569.6763523696</v>
      </c>
      <c r="AI470" s="6">
        <f t="shared" si="272"/>
        <v>2.3605696763523696</v>
      </c>
      <c r="AJ470" s="6">
        <f t="shared" si="273"/>
        <v>0.33395526658482871</v>
      </c>
      <c r="AK470" s="6">
        <v>79608268.212320521</v>
      </c>
      <c r="AL470" s="6">
        <f t="shared" si="274"/>
        <v>79.608268212320525</v>
      </c>
      <c r="AM470" s="6">
        <f t="shared" si="275"/>
        <v>11.262366326031518</v>
      </c>
      <c r="AN470" s="6">
        <v>145799.38924878303</v>
      </c>
      <c r="AO470" s="6">
        <f t="shared" si="276"/>
        <v>0.14579938924878302</v>
      </c>
      <c r="AP470" s="6">
        <f t="shared" si="277"/>
        <v>2.0626577724967083E-2</v>
      </c>
      <c r="AQ470" s="6">
        <v>0</v>
      </c>
      <c r="AR470" s="6">
        <f t="shared" si="278"/>
        <v>0</v>
      </c>
      <c r="AS470" s="6">
        <f t="shared" si="279"/>
        <v>0</v>
      </c>
      <c r="AT470" s="6">
        <v>0</v>
      </c>
      <c r="AU470" s="6">
        <f t="shared" si="280"/>
        <v>0</v>
      </c>
      <c r="AV470" s="6">
        <f t="shared" si="281"/>
        <v>0</v>
      </c>
      <c r="AW470" s="6">
        <v>470095396.86377913</v>
      </c>
      <c r="AX470" s="6">
        <f t="shared" si="282"/>
        <v>470.09539686377911</v>
      </c>
      <c r="AY470" s="6">
        <f t="shared" si="283"/>
        <v>66.505486007314829</v>
      </c>
      <c r="AZ470" s="6">
        <v>0</v>
      </c>
      <c r="BA470" s="6">
        <f t="shared" si="284"/>
        <v>0</v>
      </c>
      <c r="BB470" s="6">
        <f t="shared" si="285"/>
        <v>0</v>
      </c>
      <c r="BC470" s="6">
        <v>0</v>
      </c>
      <c r="BD470" s="6">
        <f t="shared" si="286"/>
        <v>0</v>
      </c>
      <c r="BE470" s="6">
        <f t="shared" si="287"/>
        <v>0</v>
      </c>
      <c r="BF470" s="6">
        <v>350920.40211315802</v>
      </c>
      <c r="BG470" s="6">
        <f t="shared" si="288"/>
        <v>0.350920402113158</v>
      </c>
      <c r="BH470" s="6">
        <f t="shared" si="289"/>
        <v>4.9645523117472015E-2</v>
      </c>
      <c r="BI470" s="6">
        <v>95887218.373090312</v>
      </c>
      <c r="BJ470" s="6">
        <f t="shared" si="290"/>
        <v>95.887218373090306</v>
      </c>
      <c r="BK470" s="6">
        <f t="shared" si="291"/>
        <v>13.565387158300101</v>
      </c>
      <c r="BL470" s="6">
        <v>0</v>
      </c>
      <c r="BM470" s="6">
        <f t="shared" si="292"/>
        <v>0</v>
      </c>
      <c r="BN470" s="6">
        <f t="shared" si="293"/>
        <v>0</v>
      </c>
      <c r="BO470" s="6">
        <v>706852058.5084877</v>
      </c>
      <c r="BP470" s="6">
        <v>0</v>
      </c>
      <c r="BQ470" s="6">
        <f t="shared" si="294"/>
        <v>0</v>
      </c>
      <c r="BR470" s="6">
        <f t="shared" si="295"/>
        <v>0</v>
      </c>
      <c r="BS470" s="6">
        <v>706852058.61917698</v>
      </c>
      <c r="BT470" s="6">
        <f t="shared" si="296"/>
        <v>706.852058619177</v>
      </c>
      <c r="BU470" s="6">
        <f t="shared" si="297"/>
        <v>100.00000001565948</v>
      </c>
      <c r="BV470" s="6">
        <v>0</v>
      </c>
      <c r="BW470" s="6">
        <f t="shared" si="298"/>
        <v>0</v>
      </c>
      <c r="BX470" s="6">
        <f t="shared" si="299"/>
        <v>0</v>
      </c>
      <c r="BY470" s="6">
        <v>0</v>
      </c>
      <c r="BZ470" s="6">
        <f t="shared" si="300"/>
        <v>0</v>
      </c>
      <c r="CA470" s="6">
        <f t="shared" si="301"/>
        <v>0</v>
      </c>
      <c r="CB470" s="6">
        <v>0</v>
      </c>
      <c r="CC470" s="6">
        <f t="shared" si="302"/>
        <v>0</v>
      </c>
      <c r="CD470" s="6">
        <f t="shared" si="303"/>
        <v>0</v>
      </c>
      <c r="CE470" s="6">
        <v>706852058.61917698</v>
      </c>
      <c r="CF470" s="5">
        <v>70</v>
      </c>
      <c r="CG470" s="5">
        <v>501</v>
      </c>
      <c r="CH470" s="5">
        <v>188.35101134681796</v>
      </c>
      <c r="CI470" s="5">
        <v>80.345802919708035</v>
      </c>
      <c r="CJ470" s="5">
        <v>238.06090616489229</v>
      </c>
      <c r="CK470" s="5">
        <v>322</v>
      </c>
      <c r="CL470" s="5">
        <v>139</v>
      </c>
      <c r="CM470" s="5">
        <v>155.58603614756129</v>
      </c>
      <c r="CN470" s="5">
        <v>1157.963109680614</v>
      </c>
      <c r="CO470" s="5">
        <v>199</v>
      </c>
      <c r="CP470" s="5">
        <v>25</v>
      </c>
      <c r="CQ470" s="5">
        <v>0.92495814376704943</v>
      </c>
      <c r="CR470" s="5">
        <v>84.993744767972416</v>
      </c>
      <c r="CS470" s="5">
        <v>99.005795632395092</v>
      </c>
      <c r="CT470" s="5">
        <v>5.0448343949045116</v>
      </c>
      <c r="CU470" s="5">
        <v>62.184170609645236</v>
      </c>
      <c r="CV470" s="5">
        <v>5.003967242948181</v>
      </c>
      <c r="CW470" s="5">
        <v>6837.0454959053686</v>
      </c>
      <c r="CX470" t="s">
        <v>1245</v>
      </c>
    </row>
    <row r="471" spans="1:102">
      <c r="A471" s="1" t="s">
        <v>489</v>
      </c>
      <c r="B471" s="5">
        <v>16</v>
      </c>
      <c r="C471" s="1">
        <v>329707</v>
      </c>
      <c r="D471" s="1">
        <v>7900291</v>
      </c>
      <c r="E471" s="12">
        <v>-40.618000000000002</v>
      </c>
      <c r="F471" s="12">
        <v>-18.9832</v>
      </c>
      <c r="G471" s="9">
        <v>155</v>
      </c>
      <c r="H471" s="10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5">
        <v>1.0109999999999999</v>
      </c>
      <c r="R471" s="5">
        <v>81.6845</v>
      </c>
      <c r="S471" s="5">
        <v>93.965199999999996</v>
      </c>
      <c r="T471" s="5">
        <v>4.5019999999999998</v>
      </c>
      <c r="U471" s="5">
        <v>66.333500000000001</v>
      </c>
      <c r="V471" s="5">
        <v>5.1710000000000003</v>
      </c>
      <c r="W471" s="5">
        <v>6841</v>
      </c>
      <c r="X471" s="1">
        <v>1</v>
      </c>
      <c r="Y471" s="6">
        <v>0</v>
      </c>
      <c r="Z471" s="6">
        <f t="shared" si="266"/>
        <v>0</v>
      </c>
      <c r="AA471" s="6">
        <f t="shared" si="267"/>
        <v>0</v>
      </c>
      <c r="AB471" s="6">
        <v>2256731.0914224</v>
      </c>
      <c r="AC471" s="6">
        <f t="shared" si="268"/>
        <v>2.2567310914224001</v>
      </c>
      <c r="AD471" s="6">
        <f t="shared" si="269"/>
        <v>0.31926498117138125</v>
      </c>
      <c r="AE471" s="6">
        <v>57547830.261840932</v>
      </c>
      <c r="AF471" s="6">
        <f t="shared" si="270"/>
        <v>57.547830261840929</v>
      </c>
      <c r="AG471" s="6">
        <f t="shared" si="271"/>
        <v>8.1414250084267348</v>
      </c>
      <c r="AH471" s="6">
        <v>2781309.0238419208</v>
      </c>
      <c r="AI471" s="6">
        <f t="shared" si="272"/>
        <v>2.7813090238419207</v>
      </c>
      <c r="AJ471" s="6">
        <f t="shared" si="273"/>
        <v>0.39347823783869618</v>
      </c>
      <c r="AK471" s="6">
        <v>86022488.125749916</v>
      </c>
      <c r="AL471" s="6">
        <f t="shared" si="274"/>
        <v>86.022488125749916</v>
      </c>
      <c r="AM471" s="6">
        <f t="shared" si="275"/>
        <v>12.169800893057484</v>
      </c>
      <c r="AN471" s="6">
        <v>165101.29379864104</v>
      </c>
      <c r="AO471" s="6">
        <f t="shared" si="276"/>
        <v>0.16510129379864105</v>
      </c>
      <c r="AP471" s="6">
        <f t="shared" si="277"/>
        <v>2.3357262926160353E-2</v>
      </c>
      <c r="AQ471" s="6">
        <v>0</v>
      </c>
      <c r="AR471" s="6">
        <f t="shared" si="278"/>
        <v>0</v>
      </c>
      <c r="AS471" s="6">
        <f t="shared" si="279"/>
        <v>0</v>
      </c>
      <c r="AT471" s="6">
        <v>0</v>
      </c>
      <c r="AU471" s="6">
        <f t="shared" si="280"/>
        <v>0</v>
      </c>
      <c r="AV471" s="6">
        <f t="shared" si="281"/>
        <v>0</v>
      </c>
      <c r="AW471" s="6">
        <v>453254542.82966936</v>
      </c>
      <c r="AX471" s="6">
        <f t="shared" si="282"/>
        <v>453.25454282966933</v>
      </c>
      <c r="AY471" s="6">
        <f t="shared" si="283"/>
        <v>64.122971333349639</v>
      </c>
      <c r="AZ471" s="6">
        <v>0</v>
      </c>
      <c r="BA471" s="6">
        <f t="shared" si="284"/>
        <v>0</v>
      </c>
      <c r="BB471" s="6">
        <f t="shared" si="285"/>
        <v>0</v>
      </c>
      <c r="BC471" s="6">
        <v>0</v>
      </c>
      <c r="BD471" s="6">
        <f t="shared" si="286"/>
        <v>0</v>
      </c>
      <c r="BE471" s="6">
        <f t="shared" si="287"/>
        <v>0</v>
      </c>
      <c r="BF471" s="6">
        <v>396041.06031298614</v>
      </c>
      <c r="BG471" s="6">
        <f t="shared" si="288"/>
        <v>0.39604106031298614</v>
      </c>
      <c r="BH471" s="6">
        <f t="shared" si="289"/>
        <v>5.6028847275828485E-2</v>
      </c>
      <c r="BI471" s="6">
        <v>104428014.79546463</v>
      </c>
      <c r="BJ471" s="6">
        <f t="shared" si="290"/>
        <v>104.42801479546463</v>
      </c>
      <c r="BK471" s="6">
        <f t="shared" si="291"/>
        <v>14.773673435954066</v>
      </c>
      <c r="BL471" s="6">
        <v>0</v>
      </c>
      <c r="BM471" s="6">
        <f t="shared" si="292"/>
        <v>0</v>
      </c>
      <c r="BN471" s="6">
        <f t="shared" si="293"/>
        <v>0</v>
      </c>
      <c r="BO471" s="6">
        <v>706852058.48210084</v>
      </c>
      <c r="BP471" s="6">
        <v>0</v>
      </c>
      <c r="BQ471" s="6">
        <f t="shared" si="294"/>
        <v>0</v>
      </c>
      <c r="BR471" s="6">
        <f t="shared" si="295"/>
        <v>0</v>
      </c>
      <c r="BS471" s="6">
        <v>685403699.55577779</v>
      </c>
      <c r="BT471" s="6">
        <f t="shared" si="296"/>
        <v>685.40369955577773</v>
      </c>
      <c r="BU471" s="6">
        <f t="shared" si="297"/>
        <v>96.965650921017129</v>
      </c>
      <c r="BV471" s="6">
        <v>21448359.063421804</v>
      </c>
      <c r="BW471" s="6">
        <f t="shared" si="298"/>
        <v>21.448359063421805</v>
      </c>
      <c r="BX471" s="6">
        <f t="shared" si="299"/>
        <v>3.0343490983785437</v>
      </c>
      <c r="BY471" s="6">
        <v>0</v>
      </c>
      <c r="BZ471" s="6">
        <f t="shared" si="300"/>
        <v>0</v>
      </c>
      <c r="CA471" s="6">
        <f t="shared" si="301"/>
        <v>0</v>
      </c>
      <c r="CB471" s="6">
        <v>0</v>
      </c>
      <c r="CC471" s="6">
        <f t="shared" si="302"/>
        <v>0</v>
      </c>
      <c r="CD471" s="6">
        <f t="shared" si="303"/>
        <v>0</v>
      </c>
      <c r="CE471" s="6">
        <v>706852058.61919963</v>
      </c>
      <c r="CF471" s="5">
        <v>70</v>
      </c>
      <c r="CG471" s="5">
        <v>646</v>
      </c>
      <c r="CH471" s="5">
        <v>187.70039079461571</v>
      </c>
      <c r="CI471" s="5">
        <v>80.322070452911575</v>
      </c>
      <c r="CJ471" s="5">
        <v>237.86701777485189</v>
      </c>
      <c r="CK471" s="5">
        <v>321</v>
      </c>
      <c r="CL471" s="5">
        <v>133</v>
      </c>
      <c r="CM471" s="5">
        <v>154.84156243142419</v>
      </c>
      <c r="CN471" s="5">
        <v>1152.8940092165899</v>
      </c>
      <c r="CO471" s="5">
        <v>197</v>
      </c>
      <c r="CP471" s="5">
        <v>25</v>
      </c>
      <c r="CQ471" s="5">
        <v>0.97085663082435669</v>
      </c>
      <c r="CR471" s="5">
        <v>83.358170250897999</v>
      </c>
      <c r="CS471" s="5">
        <v>96.489589605737564</v>
      </c>
      <c r="CT471" s="5">
        <v>4.7789053763442162</v>
      </c>
      <c r="CU471" s="5">
        <v>64.29775362007031</v>
      </c>
      <c r="CV471" s="5">
        <v>5.0860989247312673</v>
      </c>
      <c r="CW471" s="5">
        <v>6843.4824372759858</v>
      </c>
      <c r="CX471" t="s">
        <v>1245</v>
      </c>
    </row>
    <row r="472" spans="1:102">
      <c r="A472" s="1" t="s">
        <v>483</v>
      </c>
      <c r="B472" s="5">
        <v>16</v>
      </c>
      <c r="C472" s="1">
        <v>327136</v>
      </c>
      <c r="D472" s="1">
        <v>7898289</v>
      </c>
      <c r="E472" s="12">
        <v>-40.642600000000002</v>
      </c>
      <c r="F472" s="12">
        <v>-19.001100000000001</v>
      </c>
      <c r="G472" s="9">
        <v>130</v>
      </c>
      <c r="H472" s="10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5">
        <v>0.85099999999999998</v>
      </c>
      <c r="R472" s="5">
        <v>87.753699999999995</v>
      </c>
      <c r="S472" s="5">
        <v>103.2546</v>
      </c>
      <c r="T472" s="5">
        <v>5.4950000000000001</v>
      </c>
      <c r="U472" s="5">
        <v>58.627499999999998</v>
      </c>
      <c r="V472" s="5">
        <v>4.8639999999999999</v>
      </c>
      <c r="W472" s="5">
        <v>6829</v>
      </c>
      <c r="X472" s="1">
        <v>1</v>
      </c>
      <c r="Y472" s="6">
        <v>0</v>
      </c>
      <c r="Z472" s="6">
        <f t="shared" si="266"/>
        <v>0</v>
      </c>
      <c r="AA472" s="6">
        <f t="shared" si="267"/>
        <v>0</v>
      </c>
      <c r="AB472" s="6">
        <v>2256731.0914224</v>
      </c>
      <c r="AC472" s="6">
        <f t="shared" si="268"/>
        <v>2.2567310914224001</v>
      </c>
      <c r="AD472" s="6">
        <f t="shared" si="269"/>
        <v>0.31926498111956358</v>
      </c>
      <c r="AE472" s="6">
        <v>65243275.710488997</v>
      </c>
      <c r="AF472" s="6">
        <f t="shared" si="270"/>
        <v>65.243275710489002</v>
      </c>
      <c r="AG472" s="6">
        <f t="shared" si="271"/>
        <v>9.2301175213387232</v>
      </c>
      <c r="AH472" s="6">
        <v>2653171.3534322898</v>
      </c>
      <c r="AI472" s="6">
        <f t="shared" si="272"/>
        <v>2.6531713534322896</v>
      </c>
      <c r="AJ472" s="6">
        <f t="shared" si="273"/>
        <v>0.37535030437615352</v>
      </c>
      <c r="AK472" s="6">
        <v>80053790.016145229</v>
      </c>
      <c r="AL472" s="6">
        <f t="shared" si="274"/>
        <v>80.053790016145228</v>
      </c>
      <c r="AM472" s="6">
        <f t="shared" si="275"/>
        <v>11.325395327426838</v>
      </c>
      <c r="AN472" s="6">
        <v>146143.95747465204</v>
      </c>
      <c r="AO472" s="6">
        <f t="shared" si="276"/>
        <v>0.14614395747465203</v>
      </c>
      <c r="AP472" s="6">
        <f t="shared" si="277"/>
        <v>2.067532458839591E-2</v>
      </c>
      <c r="AQ472" s="6">
        <v>0</v>
      </c>
      <c r="AR472" s="6">
        <f t="shared" si="278"/>
        <v>0</v>
      </c>
      <c r="AS472" s="6">
        <f t="shared" si="279"/>
        <v>0</v>
      </c>
      <c r="AT472" s="6">
        <v>0</v>
      </c>
      <c r="AU472" s="6">
        <f t="shared" si="280"/>
        <v>0</v>
      </c>
      <c r="AV472" s="6">
        <f t="shared" si="281"/>
        <v>0</v>
      </c>
      <c r="AW472" s="6">
        <v>449329629.85281968</v>
      </c>
      <c r="AX472" s="6">
        <f t="shared" si="282"/>
        <v>449.32962985281966</v>
      </c>
      <c r="AY472" s="6">
        <f t="shared" si="283"/>
        <v>63.567704781787839</v>
      </c>
      <c r="AZ472" s="6">
        <v>0</v>
      </c>
      <c r="BA472" s="6">
        <f t="shared" si="284"/>
        <v>0</v>
      </c>
      <c r="BB472" s="6">
        <f t="shared" si="285"/>
        <v>0</v>
      </c>
      <c r="BC472" s="6">
        <v>0</v>
      </c>
      <c r="BD472" s="6">
        <f t="shared" si="286"/>
        <v>0</v>
      </c>
      <c r="BE472" s="6">
        <f t="shared" si="287"/>
        <v>0</v>
      </c>
      <c r="BF472" s="6">
        <v>380170.30818420206</v>
      </c>
      <c r="BG472" s="6">
        <f t="shared" si="288"/>
        <v>0.38017030818420205</v>
      </c>
      <c r="BH472" s="6">
        <f t="shared" si="289"/>
        <v>5.3783575156996749E-2</v>
      </c>
      <c r="BI472" s="6">
        <v>106789146.30685763</v>
      </c>
      <c r="BJ472" s="6">
        <f t="shared" si="290"/>
        <v>106.78914630685763</v>
      </c>
      <c r="BK472" s="6">
        <f t="shared" si="291"/>
        <v>15.107708184205507</v>
      </c>
      <c r="BL472" s="6">
        <v>0</v>
      </c>
      <c r="BM472" s="6">
        <f t="shared" si="292"/>
        <v>0</v>
      </c>
      <c r="BN472" s="6">
        <f t="shared" si="293"/>
        <v>0</v>
      </c>
      <c r="BO472" s="6">
        <v>706852058.596825</v>
      </c>
      <c r="BP472" s="6">
        <v>0</v>
      </c>
      <c r="BQ472" s="6">
        <f t="shared" si="294"/>
        <v>0</v>
      </c>
      <c r="BR472" s="6">
        <f t="shared" si="295"/>
        <v>0</v>
      </c>
      <c r="BS472" s="6">
        <v>706852058.61919928</v>
      </c>
      <c r="BT472" s="6">
        <f t="shared" si="296"/>
        <v>706.85205861919928</v>
      </c>
      <c r="BU472" s="6">
        <f t="shared" si="297"/>
        <v>100.00000000316534</v>
      </c>
      <c r="BV472" s="6">
        <v>0</v>
      </c>
      <c r="BW472" s="6">
        <f t="shared" si="298"/>
        <v>0</v>
      </c>
      <c r="BX472" s="6">
        <f t="shared" si="299"/>
        <v>0</v>
      </c>
      <c r="BY472" s="6">
        <v>0</v>
      </c>
      <c r="BZ472" s="6">
        <f t="shared" si="300"/>
        <v>0</v>
      </c>
      <c r="CA472" s="6">
        <f t="shared" si="301"/>
        <v>0</v>
      </c>
      <c r="CB472" s="6">
        <v>0</v>
      </c>
      <c r="CC472" s="6">
        <f t="shared" si="302"/>
        <v>0</v>
      </c>
      <c r="CD472" s="6">
        <f t="shared" si="303"/>
        <v>0</v>
      </c>
      <c r="CE472" s="6">
        <v>706852058.61919928</v>
      </c>
      <c r="CF472" s="5">
        <v>73</v>
      </c>
      <c r="CG472" s="5">
        <v>646</v>
      </c>
      <c r="CH472" s="5">
        <v>191.31080213903743</v>
      </c>
      <c r="CI472" s="5">
        <v>80.2683615819209</v>
      </c>
      <c r="CJ472" s="5">
        <v>237.92377456272942</v>
      </c>
      <c r="CK472" s="5">
        <v>321</v>
      </c>
      <c r="CL472" s="5">
        <v>133</v>
      </c>
      <c r="CM472" s="5">
        <v>155.6404664219391</v>
      </c>
      <c r="CN472" s="5">
        <v>1154.2161520190023</v>
      </c>
      <c r="CO472" s="5">
        <v>199</v>
      </c>
      <c r="CP472" s="5">
        <v>25</v>
      </c>
      <c r="CQ472" s="5">
        <v>0.95589014883060075</v>
      </c>
      <c r="CR472" s="5">
        <v>83.774954429484566</v>
      </c>
      <c r="CS472" s="5">
        <v>97.164809071583193</v>
      </c>
      <c r="CT472" s="5">
        <v>4.8440255138201129</v>
      </c>
      <c r="CU472" s="5">
        <v>63.679271793053161</v>
      </c>
      <c r="CV472" s="5">
        <v>5.0652579730688325</v>
      </c>
      <c r="CW472" s="5">
        <v>6836.8667611622959</v>
      </c>
      <c r="CX472" t="s">
        <v>1245</v>
      </c>
    </row>
    <row r="473" spans="1:102">
      <c r="A473" s="1" t="s">
        <v>147</v>
      </c>
      <c r="B473" s="5">
        <v>3</v>
      </c>
      <c r="C473" s="1">
        <v>276026</v>
      </c>
      <c r="D473" s="1">
        <v>7785965</v>
      </c>
      <c r="E473" s="12">
        <v>-41.141300000000001</v>
      </c>
      <c r="F473" s="12">
        <v>-20.0106</v>
      </c>
      <c r="G473" s="9">
        <v>280</v>
      </c>
      <c r="H473" s="10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5">
        <v>1.046</v>
      </c>
      <c r="R473" s="5">
        <v>67.621300000000005</v>
      </c>
      <c r="S473" s="5">
        <v>69.4392</v>
      </c>
      <c r="T473" s="5">
        <v>4.8150000000000004</v>
      </c>
      <c r="U473" s="5">
        <v>104.5087</v>
      </c>
      <c r="V473" s="5">
        <v>5.4710000000000001</v>
      </c>
      <c r="W473" s="5">
        <v>5899</v>
      </c>
      <c r="X473" s="1">
        <v>2</v>
      </c>
      <c r="Y473" s="6">
        <v>0</v>
      </c>
      <c r="Z473" s="6">
        <f t="shared" si="266"/>
        <v>0</v>
      </c>
      <c r="AA473" s="6">
        <f t="shared" si="267"/>
        <v>0</v>
      </c>
      <c r="AB473" s="6">
        <v>947011.29014649987</v>
      </c>
      <c r="AC473" s="6">
        <f t="shared" si="268"/>
        <v>0.94701129014649987</v>
      </c>
      <c r="AD473" s="6">
        <f t="shared" si="269"/>
        <v>0.13397588342467665</v>
      </c>
      <c r="AE473" s="6">
        <v>10013522.088675944</v>
      </c>
      <c r="AF473" s="6">
        <f t="shared" si="270"/>
        <v>10.013522088675945</v>
      </c>
      <c r="AG473" s="6">
        <f t="shared" si="271"/>
        <v>1.4166361921781692</v>
      </c>
      <c r="AH473" s="6">
        <v>7530024.9042941229</v>
      </c>
      <c r="AI473" s="6">
        <f t="shared" si="272"/>
        <v>7.5300249042941232</v>
      </c>
      <c r="AJ473" s="6">
        <f t="shared" si="273"/>
        <v>1.065290086041695</v>
      </c>
      <c r="AK473" s="6">
        <v>144514098.31856295</v>
      </c>
      <c r="AL473" s="6">
        <f t="shared" si="274"/>
        <v>144.51409831856296</v>
      </c>
      <c r="AM473" s="6">
        <f t="shared" si="275"/>
        <v>20.444744630821557</v>
      </c>
      <c r="AN473" s="6">
        <v>1945263.1145497996</v>
      </c>
      <c r="AO473" s="6">
        <f t="shared" si="276"/>
        <v>1.9452631145497996</v>
      </c>
      <c r="AP473" s="6">
        <f t="shared" si="277"/>
        <v>0.27520088406224857</v>
      </c>
      <c r="AQ473" s="6">
        <v>0</v>
      </c>
      <c r="AR473" s="6">
        <f t="shared" si="278"/>
        <v>0</v>
      </c>
      <c r="AS473" s="6">
        <f t="shared" si="279"/>
        <v>0</v>
      </c>
      <c r="AT473" s="6">
        <v>0</v>
      </c>
      <c r="AU473" s="6">
        <f t="shared" si="280"/>
        <v>0</v>
      </c>
      <c r="AV473" s="6">
        <f t="shared" si="281"/>
        <v>0</v>
      </c>
      <c r="AW473" s="6">
        <v>465120988.82106471</v>
      </c>
      <c r="AX473" s="6">
        <f t="shared" si="282"/>
        <v>465.12098882106471</v>
      </c>
      <c r="AY473" s="6">
        <f t="shared" si="283"/>
        <v>65.801744947540541</v>
      </c>
      <c r="AZ473" s="6">
        <v>0</v>
      </c>
      <c r="BA473" s="6">
        <f t="shared" si="284"/>
        <v>0</v>
      </c>
      <c r="BB473" s="6">
        <f t="shared" si="285"/>
        <v>0</v>
      </c>
      <c r="BC473" s="6">
        <v>0</v>
      </c>
      <c r="BD473" s="6">
        <f t="shared" si="286"/>
        <v>0</v>
      </c>
      <c r="BE473" s="6">
        <f t="shared" si="287"/>
        <v>0</v>
      </c>
      <c r="BF473" s="6">
        <v>0</v>
      </c>
      <c r="BG473" s="6">
        <f t="shared" si="288"/>
        <v>0</v>
      </c>
      <c r="BH473" s="6">
        <f t="shared" si="289"/>
        <v>0</v>
      </c>
      <c r="BI473" s="6">
        <v>67984245.06346491</v>
      </c>
      <c r="BJ473" s="6">
        <f t="shared" si="290"/>
        <v>67.984245063464911</v>
      </c>
      <c r="BK473" s="6">
        <f t="shared" si="291"/>
        <v>9.6178888109437484</v>
      </c>
      <c r="BL473" s="6">
        <v>8796905.0974952001</v>
      </c>
      <c r="BM473" s="6">
        <f t="shared" si="292"/>
        <v>8.7969050974952001</v>
      </c>
      <c r="BN473" s="6">
        <f t="shared" si="293"/>
        <v>1.2445185649873709</v>
      </c>
      <c r="BO473" s="6">
        <v>706852058.69825411</v>
      </c>
      <c r="BP473" s="6">
        <v>0</v>
      </c>
      <c r="BQ473" s="6">
        <f t="shared" si="294"/>
        <v>0</v>
      </c>
      <c r="BR473" s="6">
        <f t="shared" si="295"/>
        <v>0</v>
      </c>
      <c r="BS473" s="6">
        <v>0</v>
      </c>
      <c r="BT473" s="6">
        <f t="shared" si="296"/>
        <v>0</v>
      </c>
      <c r="BU473" s="6">
        <f t="shared" si="297"/>
        <v>0</v>
      </c>
      <c r="BV473" s="6">
        <v>671907316.00943136</v>
      </c>
      <c r="BW473" s="6">
        <f t="shared" si="298"/>
        <v>671.90731600943138</v>
      </c>
      <c r="BX473" s="6">
        <f t="shared" si="299"/>
        <v>95.056286211689425</v>
      </c>
      <c r="BY473" s="6">
        <v>34944742.609694332</v>
      </c>
      <c r="BZ473" s="6">
        <f t="shared" si="300"/>
        <v>34.94474260969433</v>
      </c>
      <c r="CA473" s="6">
        <f t="shared" si="301"/>
        <v>4.9437137771160948</v>
      </c>
      <c r="CB473" s="6">
        <v>0</v>
      </c>
      <c r="CC473" s="6">
        <f t="shared" si="302"/>
        <v>0</v>
      </c>
      <c r="CD473" s="6">
        <f t="shared" si="303"/>
        <v>0</v>
      </c>
      <c r="CE473" s="6">
        <v>706852058.61912572</v>
      </c>
      <c r="CF473" s="5">
        <v>206</v>
      </c>
      <c r="CG473" s="5">
        <v>1090</v>
      </c>
      <c r="CH473" s="5">
        <v>551.61602734523353</v>
      </c>
      <c r="CI473" s="5">
        <v>80.012300123001225</v>
      </c>
      <c r="CJ473" s="5">
        <v>219.34143562476262</v>
      </c>
      <c r="CK473" s="5">
        <v>327</v>
      </c>
      <c r="CL473" s="5">
        <v>94</v>
      </c>
      <c r="CM473" s="5">
        <v>176.25977971895176</v>
      </c>
      <c r="CN473" s="5">
        <v>1232.8617546524877</v>
      </c>
      <c r="CO473" s="5">
        <v>224</v>
      </c>
      <c r="CP473" s="5">
        <v>23</v>
      </c>
      <c r="CQ473" s="5">
        <v>0.95473173803526379</v>
      </c>
      <c r="CR473" s="5">
        <v>74.946821284633614</v>
      </c>
      <c r="CS473" s="5">
        <v>82.879428589421735</v>
      </c>
      <c r="CT473" s="5">
        <v>4.6676120906801701</v>
      </c>
      <c r="CU473" s="5">
        <v>82.695583627202907</v>
      </c>
      <c r="CV473" s="5">
        <v>5.3608224181360011</v>
      </c>
      <c r="CW473" s="5">
        <v>6478.3488664987408</v>
      </c>
      <c r="CX473" t="s">
        <v>1245</v>
      </c>
    </row>
    <row r="474" spans="1:102">
      <c r="A474" s="1" t="s">
        <v>478</v>
      </c>
      <c r="B474" s="5">
        <v>16</v>
      </c>
      <c r="C474" s="1">
        <v>320250</v>
      </c>
      <c r="D474" s="1">
        <v>7896036</v>
      </c>
      <c r="E474" s="12">
        <v>-40.708199999999998</v>
      </c>
      <c r="F474" s="12">
        <v>-19.020900000000001</v>
      </c>
      <c r="G474" s="9">
        <v>139</v>
      </c>
      <c r="H474" s="10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5">
        <v>0.85099999999999998</v>
      </c>
      <c r="R474" s="5">
        <v>87.753699999999995</v>
      </c>
      <c r="S474" s="5">
        <v>103.2546</v>
      </c>
      <c r="T474" s="5">
        <v>5.4950000000000001</v>
      </c>
      <c r="U474" s="5">
        <v>58.627499999999998</v>
      </c>
      <c r="V474" s="5">
        <v>4.8639999999999999</v>
      </c>
      <c r="W474" s="5">
        <v>6829</v>
      </c>
      <c r="X474" s="1">
        <v>1</v>
      </c>
      <c r="Y474" s="6">
        <v>0</v>
      </c>
      <c r="Z474" s="6">
        <f t="shared" si="266"/>
        <v>0</v>
      </c>
      <c r="AA474" s="6">
        <f t="shared" si="267"/>
        <v>0</v>
      </c>
      <c r="AB474" s="6">
        <v>285303.7599448</v>
      </c>
      <c r="AC474" s="6">
        <f t="shared" si="268"/>
        <v>0.28530375994480001</v>
      </c>
      <c r="AD474" s="6">
        <f t="shared" si="269"/>
        <v>4.036258457555509E-2</v>
      </c>
      <c r="AE474" s="6">
        <v>76672590.59373343</v>
      </c>
      <c r="AF474" s="6">
        <f t="shared" si="270"/>
        <v>76.672590593733432</v>
      </c>
      <c r="AG474" s="6">
        <f t="shared" si="271"/>
        <v>10.847049204907892</v>
      </c>
      <c r="AH474" s="6">
        <v>667635.43738518003</v>
      </c>
      <c r="AI474" s="6">
        <f t="shared" si="272"/>
        <v>0.66763543738518005</v>
      </c>
      <c r="AJ474" s="6">
        <f t="shared" si="273"/>
        <v>9.4451933659447013E-2</v>
      </c>
      <c r="AK474" s="6">
        <v>82632226.285077512</v>
      </c>
      <c r="AL474" s="6">
        <f t="shared" si="274"/>
        <v>82.632226285077508</v>
      </c>
      <c r="AM474" s="6">
        <f t="shared" si="275"/>
        <v>11.690172687325063</v>
      </c>
      <c r="AN474" s="6">
        <v>113849.900373203</v>
      </c>
      <c r="AO474" s="6">
        <f t="shared" si="276"/>
        <v>0.113849900373203</v>
      </c>
      <c r="AP474" s="6">
        <f t="shared" si="277"/>
        <v>1.610660943837898E-2</v>
      </c>
      <c r="AQ474" s="6">
        <v>0</v>
      </c>
      <c r="AR474" s="6">
        <f t="shared" si="278"/>
        <v>0</v>
      </c>
      <c r="AS474" s="6">
        <f t="shared" si="279"/>
        <v>0</v>
      </c>
      <c r="AT474" s="6">
        <v>0</v>
      </c>
      <c r="AU474" s="6">
        <f t="shared" si="280"/>
        <v>0</v>
      </c>
      <c r="AV474" s="6">
        <f t="shared" si="281"/>
        <v>0</v>
      </c>
      <c r="AW474" s="6">
        <v>439464407.62629426</v>
      </c>
      <c r="AX474" s="6">
        <f t="shared" si="282"/>
        <v>439.46440762629425</v>
      </c>
      <c r="AY474" s="6">
        <f t="shared" si="283"/>
        <v>62.172048921452763</v>
      </c>
      <c r="AZ474" s="6">
        <v>0</v>
      </c>
      <c r="BA474" s="6">
        <f t="shared" si="284"/>
        <v>0</v>
      </c>
      <c r="BB474" s="6">
        <f t="shared" si="285"/>
        <v>0</v>
      </c>
      <c r="BC474" s="6">
        <v>0</v>
      </c>
      <c r="BD474" s="6">
        <f t="shared" si="286"/>
        <v>0</v>
      </c>
      <c r="BE474" s="6">
        <f t="shared" si="287"/>
        <v>0</v>
      </c>
      <c r="BF474" s="6">
        <v>176931.87983674803</v>
      </c>
      <c r="BG474" s="6">
        <f t="shared" si="288"/>
        <v>0.17693187983674805</v>
      </c>
      <c r="BH474" s="6">
        <f t="shared" si="289"/>
        <v>2.503096336832155E-2</v>
      </c>
      <c r="BI474" s="6">
        <v>106839113.03887323</v>
      </c>
      <c r="BJ474" s="6">
        <f t="shared" si="290"/>
        <v>106.83911303887322</v>
      </c>
      <c r="BK474" s="6">
        <f t="shared" si="291"/>
        <v>15.114777095272586</v>
      </c>
      <c r="BL474" s="6">
        <v>0</v>
      </c>
      <c r="BM474" s="6">
        <f t="shared" si="292"/>
        <v>0</v>
      </c>
      <c r="BN474" s="6">
        <f t="shared" si="293"/>
        <v>0</v>
      </c>
      <c r="BO474" s="6">
        <v>706852058.52151835</v>
      </c>
      <c r="BP474" s="6">
        <v>0</v>
      </c>
      <c r="BQ474" s="6">
        <f t="shared" si="294"/>
        <v>0</v>
      </c>
      <c r="BR474" s="6">
        <f t="shared" si="295"/>
        <v>0</v>
      </c>
      <c r="BS474" s="6">
        <v>706852058.61917174</v>
      </c>
      <c r="BT474" s="6">
        <f t="shared" si="296"/>
        <v>706.85205861917177</v>
      </c>
      <c r="BU474" s="6">
        <f t="shared" si="297"/>
        <v>100.00000001381525</v>
      </c>
      <c r="BV474" s="6">
        <v>0</v>
      </c>
      <c r="BW474" s="6">
        <f t="shared" si="298"/>
        <v>0</v>
      </c>
      <c r="BX474" s="6">
        <f t="shared" si="299"/>
        <v>0</v>
      </c>
      <c r="BY474" s="6">
        <v>0</v>
      </c>
      <c r="BZ474" s="6">
        <f t="shared" si="300"/>
        <v>0</v>
      </c>
      <c r="CA474" s="6">
        <f t="shared" si="301"/>
        <v>0</v>
      </c>
      <c r="CB474" s="6">
        <v>0</v>
      </c>
      <c r="CC474" s="6">
        <f t="shared" si="302"/>
        <v>0</v>
      </c>
      <c r="CD474" s="6">
        <f t="shared" si="303"/>
        <v>0</v>
      </c>
      <c r="CE474" s="6">
        <v>706852058.61917174</v>
      </c>
      <c r="CF474" s="5">
        <v>107</v>
      </c>
      <c r="CG474" s="5">
        <v>646</v>
      </c>
      <c r="CH474" s="5">
        <v>215.77575882717323</v>
      </c>
      <c r="CI474" s="5">
        <v>80.113043478260863</v>
      </c>
      <c r="CJ474" s="5">
        <v>237.25005205080157</v>
      </c>
      <c r="CK474" s="5">
        <v>322</v>
      </c>
      <c r="CL474" s="5">
        <v>131</v>
      </c>
      <c r="CM474" s="5">
        <v>157.92733708099104</v>
      </c>
      <c r="CN474" s="5">
        <v>1157.9704351447012</v>
      </c>
      <c r="CO474" s="5">
        <v>204</v>
      </c>
      <c r="CP474" s="5">
        <v>24</v>
      </c>
      <c r="CQ474" s="5">
        <v>0.9405744680850896</v>
      </c>
      <c r="CR474" s="5">
        <v>84.355916489363651</v>
      </c>
      <c r="CS474" s="5">
        <v>98.054018351066901</v>
      </c>
      <c r="CT474" s="5">
        <v>4.9390784574469544</v>
      </c>
      <c r="CU474" s="5">
        <v>62.941630319147215</v>
      </c>
      <c r="CV474" s="5">
        <v>5.0358710106383988</v>
      </c>
      <c r="CW474" s="5">
        <v>6835.7180851063831</v>
      </c>
      <c r="CX474" t="s">
        <v>1245</v>
      </c>
    </row>
    <row r="475" spans="1:102">
      <c r="A475" s="1" t="s">
        <v>484</v>
      </c>
      <c r="B475" s="5">
        <v>16</v>
      </c>
      <c r="C475" s="1">
        <v>323890</v>
      </c>
      <c r="D475" s="1">
        <v>7898568</v>
      </c>
      <c r="E475" s="12">
        <v>-40.673400000000001</v>
      </c>
      <c r="F475" s="12">
        <v>-18.9983</v>
      </c>
      <c r="G475" s="9">
        <v>124</v>
      </c>
      <c r="H475" s="10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5">
        <v>1.0109999999999999</v>
      </c>
      <c r="R475" s="5">
        <v>81.6845</v>
      </c>
      <c r="S475" s="5">
        <v>93.965199999999996</v>
      </c>
      <c r="T475" s="5">
        <v>4.5019999999999998</v>
      </c>
      <c r="U475" s="5">
        <v>66.333500000000001</v>
      </c>
      <c r="V475" s="5">
        <v>5.1710000000000003</v>
      </c>
      <c r="W475" s="5">
        <v>6841</v>
      </c>
      <c r="X475" s="1">
        <v>1</v>
      </c>
      <c r="Y475" s="6">
        <v>0</v>
      </c>
      <c r="Z475" s="6">
        <f t="shared" si="266"/>
        <v>0</v>
      </c>
      <c r="AA475" s="6">
        <f t="shared" si="267"/>
        <v>0</v>
      </c>
      <c r="AB475" s="6">
        <v>2111070.2511274</v>
      </c>
      <c r="AC475" s="6">
        <f t="shared" si="268"/>
        <v>2.1110702511274</v>
      </c>
      <c r="AD475" s="6">
        <f t="shared" si="269"/>
        <v>0.29865800426102601</v>
      </c>
      <c r="AE475" s="6">
        <v>78774967.517194465</v>
      </c>
      <c r="AF475" s="6">
        <f t="shared" si="270"/>
        <v>78.774967517194469</v>
      </c>
      <c r="AG475" s="6">
        <f t="shared" si="271"/>
        <v>11.144477343588244</v>
      </c>
      <c r="AH475" s="6">
        <v>2069022.9594214102</v>
      </c>
      <c r="AI475" s="6">
        <f t="shared" si="272"/>
        <v>2.0690229594214102</v>
      </c>
      <c r="AJ475" s="6">
        <f t="shared" si="273"/>
        <v>0.29270947639048939</v>
      </c>
      <c r="AK475" s="6">
        <v>76974012.149250045</v>
      </c>
      <c r="AL475" s="6">
        <f t="shared" si="274"/>
        <v>76.974012149250044</v>
      </c>
      <c r="AM475" s="6">
        <f t="shared" si="275"/>
        <v>10.889692011046034</v>
      </c>
      <c r="AN475" s="6">
        <v>129599.52724952297</v>
      </c>
      <c r="AO475" s="6">
        <f t="shared" si="276"/>
        <v>0.12959952724952298</v>
      </c>
      <c r="AP475" s="6">
        <f t="shared" si="277"/>
        <v>1.833474567738539E-2</v>
      </c>
      <c r="AQ475" s="6">
        <v>0</v>
      </c>
      <c r="AR475" s="6">
        <f t="shared" si="278"/>
        <v>0</v>
      </c>
      <c r="AS475" s="6">
        <f t="shared" si="279"/>
        <v>0</v>
      </c>
      <c r="AT475" s="6">
        <v>0</v>
      </c>
      <c r="AU475" s="6">
        <f t="shared" si="280"/>
        <v>0</v>
      </c>
      <c r="AV475" s="6">
        <f t="shared" si="281"/>
        <v>0</v>
      </c>
      <c r="AW475" s="6">
        <v>438378857.79068357</v>
      </c>
      <c r="AX475" s="6">
        <f t="shared" si="282"/>
        <v>438.37885779068358</v>
      </c>
      <c r="AY475" s="6">
        <f t="shared" si="283"/>
        <v>62.018473666650401</v>
      </c>
      <c r="AZ475" s="6">
        <v>0</v>
      </c>
      <c r="BA475" s="6">
        <f t="shared" si="284"/>
        <v>0</v>
      </c>
      <c r="BB475" s="6">
        <f t="shared" si="285"/>
        <v>0</v>
      </c>
      <c r="BC475" s="6">
        <v>0</v>
      </c>
      <c r="BD475" s="6">
        <f t="shared" si="286"/>
        <v>0</v>
      </c>
      <c r="BE475" s="6">
        <f t="shared" si="287"/>
        <v>0</v>
      </c>
      <c r="BF475" s="6">
        <v>333441.27427443472</v>
      </c>
      <c r="BG475" s="6">
        <f t="shared" si="288"/>
        <v>0.33344127427443471</v>
      </c>
      <c r="BH475" s="6">
        <f t="shared" si="289"/>
        <v>4.7172710363320956E-2</v>
      </c>
      <c r="BI475" s="6">
        <v>108081087.07543869</v>
      </c>
      <c r="BJ475" s="6">
        <f t="shared" si="290"/>
        <v>108.08108707543869</v>
      </c>
      <c r="BK475" s="6">
        <f t="shared" si="291"/>
        <v>15.290482042023095</v>
      </c>
      <c r="BL475" s="6">
        <v>0</v>
      </c>
      <c r="BM475" s="6">
        <f t="shared" si="292"/>
        <v>0</v>
      </c>
      <c r="BN475" s="6">
        <f t="shared" si="293"/>
        <v>0</v>
      </c>
      <c r="BO475" s="6">
        <v>706852058.54463959</v>
      </c>
      <c r="BP475" s="6">
        <v>0</v>
      </c>
      <c r="BQ475" s="6">
        <f t="shared" si="294"/>
        <v>0</v>
      </c>
      <c r="BR475" s="6">
        <f t="shared" si="295"/>
        <v>0</v>
      </c>
      <c r="BS475" s="6">
        <v>706852058.61918139</v>
      </c>
      <c r="BT475" s="6">
        <f t="shared" si="296"/>
        <v>706.85205861918143</v>
      </c>
      <c r="BU475" s="6">
        <f t="shared" si="297"/>
        <v>100.00000001054561</v>
      </c>
      <c r="BV475" s="6">
        <v>0</v>
      </c>
      <c r="BW475" s="6">
        <f t="shared" si="298"/>
        <v>0</v>
      </c>
      <c r="BX475" s="6">
        <f t="shared" si="299"/>
        <v>0</v>
      </c>
      <c r="BY475" s="6">
        <v>0</v>
      </c>
      <c r="BZ475" s="6">
        <f t="shared" si="300"/>
        <v>0</v>
      </c>
      <c r="CA475" s="6">
        <f t="shared" si="301"/>
        <v>0</v>
      </c>
      <c r="CB475" s="6">
        <v>0</v>
      </c>
      <c r="CC475" s="6">
        <f t="shared" si="302"/>
        <v>0</v>
      </c>
      <c r="CD475" s="6">
        <f t="shared" si="303"/>
        <v>0</v>
      </c>
      <c r="CE475" s="6">
        <v>706852058.61918139</v>
      </c>
      <c r="CF475" s="5">
        <v>92</v>
      </c>
      <c r="CG475" s="5">
        <v>646</v>
      </c>
      <c r="CH475" s="5">
        <v>205.36052631578949</v>
      </c>
      <c r="CI475" s="5">
        <v>80.162179487179486</v>
      </c>
      <c r="CJ475" s="5">
        <v>237.42053789731051</v>
      </c>
      <c r="CK475" s="5">
        <v>321</v>
      </c>
      <c r="CL475" s="5">
        <v>131</v>
      </c>
      <c r="CM475" s="5">
        <v>156.68520782396089</v>
      </c>
      <c r="CN475" s="5">
        <v>1155.2226976365118</v>
      </c>
      <c r="CO475" s="5">
        <v>201</v>
      </c>
      <c r="CP475" s="5">
        <v>25</v>
      </c>
      <c r="CQ475" s="5">
        <v>0.9560608584240694</v>
      </c>
      <c r="CR475" s="5">
        <v>83.768478987830392</v>
      </c>
      <c r="CS475" s="5">
        <v>97.15489788597371</v>
      </c>
      <c r="CT475" s="5">
        <v>4.8429660474056675</v>
      </c>
      <c r="CU475" s="5">
        <v>63.687493593848139</v>
      </c>
      <c r="CV475" s="5">
        <v>5.0655855221013262</v>
      </c>
      <c r="CW475" s="5">
        <v>6836.8795643818066</v>
      </c>
      <c r="CX475" t="s">
        <v>1245</v>
      </c>
    </row>
    <row r="476" spans="1:102">
      <c r="A476" s="1" t="s">
        <v>495</v>
      </c>
      <c r="B476" s="5">
        <v>16</v>
      </c>
      <c r="C476" s="1">
        <v>318558</v>
      </c>
      <c r="D476" s="1">
        <v>7902661</v>
      </c>
      <c r="E476" s="12">
        <v>-40.723700000000001</v>
      </c>
      <c r="F476" s="12">
        <v>-18.960899999999999</v>
      </c>
      <c r="G476" s="9">
        <v>155</v>
      </c>
      <c r="H476" s="10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5">
        <v>1.0109999999999999</v>
      </c>
      <c r="R476" s="5">
        <v>81.6845</v>
      </c>
      <c r="S476" s="5">
        <v>93.965199999999996</v>
      </c>
      <c r="T476" s="5">
        <v>4.5019999999999998</v>
      </c>
      <c r="U476" s="5">
        <v>66.333500000000001</v>
      </c>
      <c r="V476" s="5">
        <v>5.1710000000000003</v>
      </c>
      <c r="W476" s="5">
        <v>6841</v>
      </c>
      <c r="X476" s="1">
        <v>1</v>
      </c>
      <c r="Y476" s="6">
        <v>0</v>
      </c>
      <c r="Z476" s="6">
        <f t="shared" si="266"/>
        <v>0</v>
      </c>
      <c r="AA476" s="6">
        <f t="shared" si="267"/>
        <v>0</v>
      </c>
      <c r="AB476" s="6">
        <v>401873.61082605296</v>
      </c>
      <c r="AC476" s="6">
        <f t="shared" si="268"/>
        <v>0.40187361082605294</v>
      </c>
      <c r="AD476" s="6">
        <f t="shared" si="269"/>
        <v>5.6853991716877744E-2</v>
      </c>
      <c r="AE476" s="6">
        <v>91037352.810393721</v>
      </c>
      <c r="AF476" s="6">
        <f t="shared" si="270"/>
        <v>91.037352810393728</v>
      </c>
      <c r="AG476" s="6">
        <f t="shared" si="271"/>
        <v>12.879265428674568</v>
      </c>
      <c r="AH476" s="6">
        <v>867607.77812014963</v>
      </c>
      <c r="AI476" s="6">
        <f t="shared" si="272"/>
        <v>0.86760777812014966</v>
      </c>
      <c r="AJ476" s="6">
        <f t="shared" si="273"/>
        <v>0.12274248445761317</v>
      </c>
      <c r="AK476" s="6">
        <v>88345930.017740712</v>
      </c>
      <c r="AL476" s="6">
        <f t="shared" si="274"/>
        <v>88.345930017740713</v>
      </c>
      <c r="AM476" s="6">
        <f t="shared" si="275"/>
        <v>12.498503604464263</v>
      </c>
      <c r="AN476" s="6">
        <v>94775.827745066999</v>
      </c>
      <c r="AO476" s="6">
        <f t="shared" si="276"/>
        <v>9.4775827745067001E-2</v>
      </c>
      <c r="AP476" s="6">
        <f t="shared" si="277"/>
        <v>1.3408156147656534E-2</v>
      </c>
      <c r="AQ476" s="6">
        <v>0</v>
      </c>
      <c r="AR476" s="6">
        <f t="shared" si="278"/>
        <v>0</v>
      </c>
      <c r="AS476" s="6">
        <f t="shared" si="279"/>
        <v>0</v>
      </c>
      <c r="AT476" s="6">
        <v>0</v>
      </c>
      <c r="AU476" s="6">
        <f t="shared" si="280"/>
        <v>0</v>
      </c>
      <c r="AV476" s="6">
        <f t="shared" si="281"/>
        <v>0</v>
      </c>
      <c r="AW476" s="6">
        <v>410880309.50779778</v>
      </c>
      <c r="AX476" s="6">
        <f t="shared" si="282"/>
        <v>410.88030950779779</v>
      </c>
      <c r="AY476" s="6">
        <f t="shared" si="283"/>
        <v>58.128190267003447</v>
      </c>
      <c r="AZ476" s="6">
        <v>0</v>
      </c>
      <c r="BA476" s="6">
        <f t="shared" si="284"/>
        <v>0</v>
      </c>
      <c r="BB476" s="6">
        <f t="shared" si="285"/>
        <v>0</v>
      </c>
      <c r="BC476" s="6">
        <v>0</v>
      </c>
      <c r="BD476" s="6">
        <f t="shared" si="286"/>
        <v>0</v>
      </c>
      <c r="BE476" s="6">
        <f t="shared" si="287"/>
        <v>0</v>
      </c>
      <c r="BF476" s="6">
        <v>141750.29921570473</v>
      </c>
      <c r="BG476" s="6">
        <f t="shared" si="288"/>
        <v>0.14175029921570473</v>
      </c>
      <c r="BH476" s="6">
        <f t="shared" si="289"/>
        <v>2.0053743566065867E-2</v>
      </c>
      <c r="BI476" s="6">
        <v>115082458.71127529</v>
      </c>
      <c r="BJ476" s="6">
        <f t="shared" si="290"/>
        <v>115.08245871127529</v>
      </c>
      <c r="BK476" s="6">
        <f t="shared" si="291"/>
        <v>16.280982323969511</v>
      </c>
      <c r="BL476" s="6">
        <v>0</v>
      </c>
      <c r="BM476" s="6">
        <f t="shared" si="292"/>
        <v>0</v>
      </c>
      <c r="BN476" s="6">
        <f t="shared" si="293"/>
        <v>0</v>
      </c>
      <c r="BO476" s="6">
        <v>706852058.56311452</v>
      </c>
      <c r="BP476" s="6">
        <v>0</v>
      </c>
      <c r="BQ476" s="6">
        <f t="shared" si="294"/>
        <v>0</v>
      </c>
      <c r="BR476" s="6">
        <f t="shared" si="295"/>
        <v>0</v>
      </c>
      <c r="BS476" s="6">
        <v>706852058.61919188</v>
      </c>
      <c r="BT476" s="6">
        <f t="shared" si="296"/>
        <v>706.85205861919189</v>
      </c>
      <c r="BU476" s="6">
        <f t="shared" si="297"/>
        <v>100.00000000793338</v>
      </c>
      <c r="BV476" s="6">
        <v>0</v>
      </c>
      <c r="BW476" s="6">
        <f t="shared" si="298"/>
        <v>0</v>
      </c>
      <c r="BX476" s="6">
        <f t="shared" si="299"/>
        <v>0</v>
      </c>
      <c r="BY476" s="6">
        <v>0</v>
      </c>
      <c r="BZ476" s="6">
        <f t="shared" si="300"/>
        <v>0</v>
      </c>
      <c r="CA476" s="6">
        <f t="shared" si="301"/>
        <v>0</v>
      </c>
      <c r="CB476" s="6">
        <v>0</v>
      </c>
      <c r="CC476" s="6">
        <f t="shared" si="302"/>
        <v>0</v>
      </c>
      <c r="CD476" s="6">
        <f t="shared" si="303"/>
        <v>0</v>
      </c>
      <c r="CE476" s="6">
        <v>706852058.61919188</v>
      </c>
      <c r="CF476" s="5">
        <v>112</v>
      </c>
      <c r="CG476" s="5">
        <v>701</v>
      </c>
      <c r="CH476" s="5">
        <v>257.93390085127692</v>
      </c>
      <c r="CI476" s="5">
        <v>80.023299161230199</v>
      </c>
      <c r="CJ476" s="5">
        <v>234.98710865561694</v>
      </c>
      <c r="CK476" s="5">
        <v>322</v>
      </c>
      <c r="CL476" s="5">
        <v>127</v>
      </c>
      <c r="CM476" s="5">
        <v>158.43378536748702</v>
      </c>
      <c r="CN476" s="5">
        <v>1159.5714046542776</v>
      </c>
      <c r="CO476" s="5">
        <v>202</v>
      </c>
      <c r="CP476" s="5">
        <v>24</v>
      </c>
      <c r="CQ476" s="5">
        <v>0.98066789667894505</v>
      </c>
      <c r="CR476" s="5">
        <v>82.835072509227501</v>
      </c>
      <c r="CS476" s="5">
        <v>95.726244003694006</v>
      </c>
      <c r="CT476" s="5">
        <v>4.690248616236393</v>
      </c>
      <c r="CU476" s="5">
        <v>64.872630073798433</v>
      </c>
      <c r="CV476" s="5">
        <v>5.1128002767529175</v>
      </c>
      <c r="CW476" s="5">
        <v>6838.7250922509229</v>
      </c>
      <c r="CX476" t="s">
        <v>1245</v>
      </c>
    </row>
    <row r="477" spans="1:102">
      <c r="A477" s="1" t="s">
        <v>502</v>
      </c>
      <c r="B477" s="5">
        <v>16</v>
      </c>
      <c r="C477" s="1">
        <v>315357</v>
      </c>
      <c r="D477" s="1">
        <v>7904006</v>
      </c>
      <c r="E477" s="12">
        <v>-40.753900000000002</v>
      </c>
      <c r="F477" s="12">
        <v>-18.948399999999999</v>
      </c>
      <c r="G477" s="9">
        <v>152</v>
      </c>
      <c r="H477" s="10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5">
        <v>1.0109999999999999</v>
      </c>
      <c r="R477" s="5">
        <v>81.6845</v>
      </c>
      <c r="S477" s="5">
        <v>93.965199999999996</v>
      </c>
      <c r="T477" s="5">
        <v>4.5019999999999998</v>
      </c>
      <c r="U477" s="5">
        <v>66.333500000000001</v>
      </c>
      <c r="V477" s="5">
        <v>5.1710000000000003</v>
      </c>
      <c r="W477" s="5">
        <v>6841</v>
      </c>
      <c r="X477" s="1">
        <v>1</v>
      </c>
      <c r="Y477" s="6">
        <v>0</v>
      </c>
      <c r="Z477" s="6">
        <f t="shared" si="266"/>
        <v>0</v>
      </c>
      <c r="AA477" s="6">
        <f t="shared" si="267"/>
        <v>0</v>
      </c>
      <c r="AB477" s="6">
        <v>602558.94690065912</v>
      </c>
      <c r="AC477" s="6">
        <f t="shared" si="268"/>
        <v>0.60255894690065914</v>
      </c>
      <c r="AD477" s="6">
        <f t="shared" si="269"/>
        <v>8.5245411624636044E-2</v>
      </c>
      <c r="AE477" s="6">
        <v>91110722.553211838</v>
      </c>
      <c r="AF477" s="6">
        <f t="shared" si="270"/>
        <v>91.110722553211843</v>
      </c>
      <c r="AG477" s="6">
        <f t="shared" si="271"/>
        <v>12.88964521631611</v>
      </c>
      <c r="AH477" s="6">
        <v>859755.41540029855</v>
      </c>
      <c r="AI477" s="6">
        <f t="shared" si="272"/>
        <v>0.85975541540029854</v>
      </c>
      <c r="AJ477" s="6">
        <f t="shared" si="273"/>
        <v>0.12163159249279455</v>
      </c>
      <c r="AK477" s="6">
        <v>90848125.882922009</v>
      </c>
      <c r="AL477" s="6">
        <f t="shared" si="274"/>
        <v>90.848125882922005</v>
      </c>
      <c r="AM477" s="6">
        <f t="shared" si="275"/>
        <v>12.852495056376975</v>
      </c>
      <c r="AN477" s="6">
        <v>107551.347848473</v>
      </c>
      <c r="AO477" s="6">
        <f t="shared" si="276"/>
        <v>0.10755134784847301</v>
      </c>
      <c r="AP477" s="6">
        <f t="shared" si="277"/>
        <v>1.5215538604622228E-2</v>
      </c>
      <c r="AQ477" s="6">
        <v>0</v>
      </c>
      <c r="AR477" s="6">
        <f t="shared" si="278"/>
        <v>0</v>
      </c>
      <c r="AS477" s="6">
        <f t="shared" si="279"/>
        <v>0</v>
      </c>
      <c r="AT477" s="6">
        <v>0</v>
      </c>
      <c r="AU477" s="6">
        <f t="shared" si="280"/>
        <v>0</v>
      </c>
      <c r="AV477" s="6">
        <f t="shared" si="281"/>
        <v>0</v>
      </c>
      <c r="AW477" s="6">
        <v>402840492.51840711</v>
      </c>
      <c r="AX477" s="6">
        <f t="shared" si="282"/>
        <v>402.84049251840713</v>
      </c>
      <c r="AY477" s="6">
        <f t="shared" si="283"/>
        <v>56.990778712085479</v>
      </c>
      <c r="AZ477" s="6">
        <v>0</v>
      </c>
      <c r="BA477" s="6">
        <f t="shared" si="284"/>
        <v>0</v>
      </c>
      <c r="BB477" s="6">
        <f t="shared" si="285"/>
        <v>0</v>
      </c>
      <c r="BC477" s="6">
        <v>0</v>
      </c>
      <c r="BD477" s="6">
        <f t="shared" si="286"/>
        <v>0</v>
      </c>
      <c r="BE477" s="6">
        <f t="shared" si="287"/>
        <v>0</v>
      </c>
      <c r="BF477" s="6">
        <v>109801.19795617971</v>
      </c>
      <c r="BG477" s="6">
        <f t="shared" si="288"/>
        <v>0.10980119795617971</v>
      </c>
      <c r="BH477" s="6">
        <f t="shared" si="289"/>
        <v>1.5533830117032233E-2</v>
      </c>
      <c r="BI477" s="6">
        <v>120373050.70201489</v>
      </c>
      <c r="BJ477" s="6">
        <f t="shared" si="290"/>
        <v>120.37305070201489</v>
      </c>
      <c r="BK477" s="6">
        <f t="shared" si="291"/>
        <v>17.029454642382341</v>
      </c>
      <c r="BL477" s="6">
        <v>0</v>
      </c>
      <c r="BM477" s="6">
        <f t="shared" si="292"/>
        <v>0</v>
      </c>
      <c r="BN477" s="6">
        <f t="shared" si="293"/>
        <v>0</v>
      </c>
      <c r="BO477" s="6">
        <v>706852058.5646615</v>
      </c>
      <c r="BP477" s="6">
        <v>0</v>
      </c>
      <c r="BQ477" s="6">
        <f t="shared" si="294"/>
        <v>0</v>
      </c>
      <c r="BR477" s="6">
        <f t="shared" si="295"/>
        <v>0</v>
      </c>
      <c r="BS477" s="6">
        <v>706852058.61917508</v>
      </c>
      <c r="BT477" s="6">
        <f t="shared" si="296"/>
        <v>706.85205861917507</v>
      </c>
      <c r="BU477" s="6">
        <f t="shared" si="297"/>
        <v>100.00000000771216</v>
      </c>
      <c r="BV477" s="6">
        <v>0</v>
      </c>
      <c r="BW477" s="6">
        <f t="shared" si="298"/>
        <v>0</v>
      </c>
      <c r="BX477" s="6">
        <f t="shared" si="299"/>
        <v>0</v>
      </c>
      <c r="BY477" s="6">
        <v>0</v>
      </c>
      <c r="BZ477" s="6">
        <f t="shared" si="300"/>
        <v>0</v>
      </c>
      <c r="CA477" s="6">
        <f t="shared" si="301"/>
        <v>0</v>
      </c>
      <c r="CB477" s="6">
        <v>0</v>
      </c>
      <c r="CC477" s="6">
        <f t="shared" si="302"/>
        <v>0</v>
      </c>
      <c r="CD477" s="6">
        <f t="shared" si="303"/>
        <v>0</v>
      </c>
      <c r="CE477" s="6">
        <v>706852058.61917508</v>
      </c>
      <c r="CF477" s="5">
        <v>115</v>
      </c>
      <c r="CG477" s="5">
        <v>756</v>
      </c>
      <c r="CH477" s="5">
        <v>285.97446536865624</v>
      </c>
      <c r="CI477" s="5">
        <v>80</v>
      </c>
      <c r="CJ477" s="5">
        <v>233.66709306044132</v>
      </c>
      <c r="CK477" s="5">
        <v>322</v>
      </c>
      <c r="CL477" s="5">
        <v>124</v>
      </c>
      <c r="CM477" s="5">
        <v>159.38711224816117</v>
      </c>
      <c r="CN477" s="5">
        <v>1163.0091141669332</v>
      </c>
      <c r="CO477" s="5">
        <v>202</v>
      </c>
      <c r="CP477" s="5">
        <v>24</v>
      </c>
      <c r="CQ477" s="5">
        <v>0.98708247422678164</v>
      </c>
      <c r="CR477" s="5">
        <v>82.591751546394221</v>
      </c>
      <c r="CS477" s="5">
        <v>95.353821649488623</v>
      </c>
      <c r="CT477" s="5">
        <v>4.6504381443301401</v>
      </c>
      <c r="CU477" s="5">
        <v>65.1815721649469</v>
      </c>
      <c r="CV477" s="5">
        <v>5.1251082474228395</v>
      </c>
      <c r="CW477" s="5">
        <v>6839.2061855670099</v>
      </c>
      <c r="CX477" t="s">
        <v>1245</v>
      </c>
    </row>
    <row r="478" spans="1:102">
      <c r="A478" s="1" t="s">
        <v>504</v>
      </c>
      <c r="B478" s="5">
        <v>16</v>
      </c>
      <c r="C478" s="1">
        <v>318780</v>
      </c>
      <c r="D478" s="1">
        <v>7904900</v>
      </c>
      <c r="E478" s="12">
        <v>-40.721400000000003</v>
      </c>
      <c r="F478" s="12">
        <v>-18.9407</v>
      </c>
      <c r="G478" s="9">
        <v>173</v>
      </c>
      <c r="H478" s="10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5">
        <v>1.0109999999999999</v>
      </c>
      <c r="R478" s="5">
        <v>81.6845</v>
      </c>
      <c r="S478" s="5">
        <v>93.965199999999996</v>
      </c>
      <c r="T478" s="5">
        <v>4.5019999999999998</v>
      </c>
      <c r="U478" s="5">
        <v>66.333500000000001</v>
      </c>
      <c r="V478" s="5">
        <v>5.1710000000000003</v>
      </c>
      <c r="W478" s="5">
        <v>6841</v>
      </c>
      <c r="X478" s="1">
        <v>1</v>
      </c>
      <c r="Y478" s="6">
        <v>0</v>
      </c>
      <c r="Z478" s="6">
        <f t="shared" si="266"/>
        <v>0</v>
      </c>
      <c r="AA478" s="6">
        <f t="shared" si="267"/>
        <v>0</v>
      </c>
      <c r="AB478" s="6">
        <v>645357.81236175913</v>
      </c>
      <c r="AC478" s="6">
        <f t="shared" si="268"/>
        <v>0.64535781236175915</v>
      </c>
      <c r="AD478" s="6">
        <f t="shared" si="269"/>
        <v>9.1300266383703324E-2</v>
      </c>
      <c r="AE478" s="6">
        <v>93207616.890650734</v>
      </c>
      <c r="AF478" s="6">
        <f t="shared" si="270"/>
        <v>93.207616890650741</v>
      </c>
      <c r="AG478" s="6">
        <f t="shared" si="271"/>
        <v>13.186297722132965</v>
      </c>
      <c r="AH478" s="6">
        <v>1121858.0468389497</v>
      </c>
      <c r="AI478" s="6">
        <f t="shared" si="272"/>
        <v>1.1218580468389496</v>
      </c>
      <c r="AJ478" s="6">
        <f t="shared" si="273"/>
        <v>0.15871185962134407</v>
      </c>
      <c r="AK478" s="6">
        <v>88174472.338485613</v>
      </c>
      <c r="AL478" s="6">
        <f t="shared" si="274"/>
        <v>88.174472338485614</v>
      </c>
      <c r="AM478" s="6">
        <f t="shared" si="275"/>
        <v>12.47424708981991</v>
      </c>
      <c r="AN478" s="6">
        <v>97201.396169576998</v>
      </c>
      <c r="AO478" s="6">
        <f t="shared" si="276"/>
        <v>9.7201396169577001E-2</v>
      </c>
      <c r="AP478" s="6">
        <f t="shared" si="277"/>
        <v>1.3751306938817376E-2</v>
      </c>
      <c r="AQ478" s="6">
        <v>0</v>
      </c>
      <c r="AR478" s="6">
        <f t="shared" si="278"/>
        <v>0</v>
      </c>
      <c r="AS478" s="6">
        <f t="shared" si="279"/>
        <v>0</v>
      </c>
      <c r="AT478" s="6">
        <v>0</v>
      </c>
      <c r="AU478" s="6">
        <f t="shared" si="280"/>
        <v>0</v>
      </c>
      <c r="AV478" s="6">
        <f t="shared" si="281"/>
        <v>0</v>
      </c>
      <c r="AW478" s="6">
        <v>403901244.05008531</v>
      </c>
      <c r="AX478" s="6">
        <f t="shared" si="282"/>
        <v>403.90124405008532</v>
      </c>
      <c r="AY478" s="6">
        <f t="shared" si="283"/>
        <v>57.14084569539655</v>
      </c>
      <c r="AZ478" s="6">
        <v>0</v>
      </c>
      <c r="BA478" s="6">
        <f t="shared" si="284"/>
        <v>0</v>
      </c>
      <c r="BB478" s="6">
        <f t="shared" si="285"/>
        <v>0</v>
      </c>
      <c r="BC478" s="6">
        <v>0</v>
      </c>
      <c r="BD478" s="6">
        <f t="shared" si="286"/>
        <v>0</v>
      </c>
      <c r="BE478" s="6">
        <f t="shared" si="287"/>
        <v>0</v>
      </c>
      <c r="BF478" s="6">
        <v>171438.2116252057</v>
      </c>
      <c r="BG478" s="6">
        <f t="shared" si="288"/>
        <v>0.1714382116252057</v>
      </c>
      <c r="BH478" s="6">
        <f t="shared" si="289"/>
        <v>2.425376138617652E-2</v>
      </c>
      <c r="BI478" s="6">
        <v>119532869.76754911</v>
      </c>
      <c r="BJ478" s="6">
        <f t="shared" si="290"/>
        <v>119.53286976754912</v>
      </c>
      <c r="BK478" s="6">
        <f t="shared" si="291"/>
        <v>16.910592298320534</v>
      </c>
      <c r="BL478" s="6">
        <v>0</v>
      </c>
      <c r="BM478" s="6">
        <f t="shared" si="292"/>
        <v>0</v>
      </c>
      <c r="BN478" s="6">
        <f t="shared" si="293"/>
        <v>0</v>
      </c>
      <c r="BO478" s="6">
        <v>706852058.51376629</v>
      </c>
      <c r="BP478" s="6">
        <v>0</v>
      </c>
      <c r="BQ478" s="6">
        <f t="shared" si="294"/>
        <v>0</v>
      </c>
      <c r="BR478" s="6">
        <f t="shared" si="295"/>
        <v>0</v>
      </c>
      <c r="BS478" s="6">
        <v>689474355.96798539</v>
      </c>
      <c r="BT478" s="6">
        <f t="shared" si="296"/>
        <v>689.47435596798539</v>
      </c>
      <c r="BU478" s="6">
        <f t="shared" si="297"/>
        <v>97.541536119691102</v>
      </c>
      <c r="BV478" s="6">
        <v>17377702.651225761</v>
      </c>
      <c r="BW478" s="6">
        <f t="shared" si="298"/>
        <v>17.377702651225761</v>
      </c>
      <c r="BX478" s="6">
        <f t="shared" si="299"/>
        <v>2.4584638952264326</v>
      </c>
      <c r="BY478" s="6">
        <v>0</v>
      </c>
      <c r="BZ478" s="6">
        <f t="shared" si="300"/>
        <v>0</v>
      </c>
      <c r="CA478" s="6">
        <f t="shared" si="301"/>
        <v>0</v>
      </c>
      <c r="CB478" s="6">
        <v>0</v>
      </c>
      <c r="CC478" s="6">
        <f t="shared" si="302"/>
        <v>0</v>
      </c>
      <c r="CD478" s="6">
        <f t="shared" si="303"/>
        <v>0</v>
      </c>
      <c r="CE478" s="6">
        <v>706852058.6192112</v>
      </c>
      <c r="CF478" s="5">
        <v>115</v>
      </c>
      <c r="CG478" s="5">
        <v>740</v>
      </c>
      <c r="CH478" s="5">
        <v>265.04422682040752</v>
      </c>
      <c r="CI478" s="5">
        <v>80.01140684410646</v>
      </c>
      <c r="CJ478" s="5">
        <v>234.58653390232337</v>
      </c>
      <c r="CK478" s="5">
        <v>322</v>
      </c>
      <c r="CL478" s="5">
        <v>125</v>
      </c>
      <c r="CM478" s="5">
        <v>158.31752805437017</v>
      </c>
      <c r="CN478" s="5">
        <v>1158.6903745851114</v>
      </c>
      <c r="CO478" s="5">
        <v>202</v>
      </c>
      <c r="CP478" s="5">
        <v>25</v>
      </c>
      <c r="CQ478" s="5">
        <v>0.99218828451880536</v>
      </c>
      <c r="CR478" s="5">
        <v>82.398075397492008</v>
      </c>
      <c r="CS478" s="5">
        <v>95.057384686196599</v>
      </c>
      <c r="CT478" s="5">
        <v>4.6187502092052668</v>
      </c>
      <c r="CU478" s="5">
        <v>65.427480753136791</v>
      </c>
      <c r="CV478" s="5">
        <v>5.1349050209206641</v>
      </c>
      <c r="CW478" s="5">
        <v>6839.5891213389123</v>
      </c>
      <c r="CX478" t="s">
        <v>1245</v>
      </c>
    </row>
    <row r="479" spans="1:102">
      <c r="A479" s="1" t="s">
        <v>492</v>
      </c>
      <c r="B479" s="5">
        <v>16</v>
      </c>
      <c r="C479" s="1">
        <v>322699</v>
      </c>
      <c r="D479" s="1">
        <v>7901914</v>
      </c>
      <c r="E479" s="12">
        <v>-40.684399999999997</v>
      </c>
      <c r="F479" s="12">
        <v>-18.968</v>
      </c>
      <c r="G479" s="9">
        <v>142</v>
      </c>
      <c r="H479" s="10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5">
        <v>1.0109999999999999</v>
      </c>
      <c r="R479" s="5">
        <v>81.6845</v>
      </c>
      <c r="S479" s="5">
        <v>93.965199999999996</v>
      </c>
      <c r="T479" s="5">
        <v>4.5019999999999998</v>
      </c>
      <c r="U479" s="5">
        <v>66.333500000000001</v>
      </c>
      <c r="V479" s="5">
        <v>5.1710000000000003</v>
      </c>
      <c r="W479" s="5">
        <v>6841</v>
      </c>
      <c r="X479" s="1">
        <v>1</v>
      </c>
      <c r="Y479" s="6">
        <v>0</v>
      </c>
      <c r="Z479" s="6">
        <f t="shared" si="266"/>
        <v>0</v>
      </c>
      <c r="AA479" s="6">
        <f t="shared" si="267"/>
        <v>0</v>
      </c>
      <c r="AB479" s="6">
        <v>285303.7599448</v>
      </c>
      <c r="AC479" s="6">
        <f t="shared" si="268"/>
        <v>0.28530375994480001</v>
      </c>
      <c r="AD479" s="6">
        <f t="shared" si="269"/>
        <v>4.0362584576150759E-2</v>
      </c>
      <c r="AE479" s="6">
        <v>88811948.077086672</v>
      </c>
      <c r="AF479" s="6">
        <f t="shared" si="270"/>
        <v>88.811948077086669</v>
      </c>
      <c r="AG479" s="6">
        <f t="shared" si="271"/>
        <v>12.564432260996764</v>
      </c>
      <c r="AH479" s="6">
        <v>1292174.2413011547</v>
      </c>
      <c r="AI479" s="6">
        <f t="shared" si="272"/>
        <v>1.2921742413011548</v>
      </c>
      <c r="AJ479" s="6">
        <f t="shared" si="273"/>
        <v>0.18280688663805988</v>
      </c>
      <c r="AK479" s="6">
        <v>80550771.461795077</v>
      </c>
      <c r="AL479" s="6">
        <f t="shared" si="274"/>
        <v>80.55077146179508</v>
      </c>
      <c r="AM479" s="6">
        <f t="shared" si="275"/>
        <v>11.395704446481664</v>
      </c>
      <c r="AN479" s="6">
        <v>56427.686122712992</v>
      </c>
      <c r="AO479" s="6">
        <f t="shared" si="276"/>
        <v>5.642768612271299E-2</v>
      </c>
      <c r="AP479" s="6">
        <f t="shared" si="277"/>
        <v>7.982955618969589E-3</v>
      </c>
      <c r="AQ479" s="6">
        <v>0</v>
      </c>
      <c r="AR479" s="6">
        <f t="shared" si="278"/>
        <v>0</v>
      </c>
      <c r="AS479" s="6">
        <f t="shared" si="279"/>
        <v>0</v>
      </c>
      <c r="AT479" s="6">
        <v>0</v>
      </c>
      <c r="AU479" s="6">
        <f t="shared" si="280"/>
        <v>0</v>
      </c>
      <c r="AV479" s="6">
        <f t="shared" si="281"/>
        <v>0</v>
      </c>
      <c r="AW479" s="6">
        <v>422827939.33973563</v>
      </c>
      <c r="AX479" s="6">
        <f t="shared" si="282"/>
        <v>422.82793933973562</v>
      </c>
      <c r="AY479" s="6">
        <f t="shared" si="283"/>
        <v>59.818449171723508</v>
      </c>
      <c r="AZ479" s="6">
        <v>0</v>
      </c>
      <c r="BA479" s="6">
        <f t="shared" si="284"/>
        <v>0</v>
      </c>
      <c r="BB479" s="6">
        <f t="shared" si="285"/>
        <v>0</v>
      </c>
      <c r="BC479" s="6">
        <v>0</v>
      </c>
      <c r="BD479" s="6">
        <f t="shared" si="286"/>
        <v>0</v>
      </c>
      <c r="BE479" s="6">
        <f t="shared" si="287"/>
        <v>0</v>
      </c>
      <c r="BF479" s="6">
        <v>261449.06771125473</v>
      </c>
      <c r="BG479" s="6">
        <f t="shared" si="288"/>
        <v>0.2614490677112547</v>
      </c>
      <c r="BH479" s="6">
        <f t="shared" si="289"/>
        <v>3.6987805943717714E-2</v>
      </c>
      <c r="BI479" s="6">
        <v>112766044.87738933</v>
      </c>
      <c r="BJ479" s="6">
        <f t="shared" si="290"/>
        <v>112.76604487738933</v>
      </c>
      <c r="BK479" s="6">
        <f t="shared" si="291"/>
        <v>15.953273888021174</v>
      </c>
      <c r="BL479" s="6">
        <v>0</v>
      </c>
      <c r="BM479" s="6">
        <f t="shared" si="292"/>
        <v>0</v>
      </c>
      <c r="BN479" s="6">
        <f t="shared" si="293"/>
        <v>0</v>
      </c>
      <c r="BO479" s="6">
        <v>706852058.51108658</v>
      </c>
      <c r="BP479" s="6">
        <v>0</v>
      </c>
      <c r="BQ479" s="6">
        <f t="shared" si="294"/>
        <v>0</v>
      </c>
      <c r="BR479" s="6">
        <f t="shared" si="295"/>
        <v>0</v>
      </c>
      <c r="BS479" s="6">
        <v>702717987.05299592</v>
      </c>
      <c r="BT479" s="6">
        <f t="shared" si="296"/>
        <v>702.71798705299591</v>
      </c>
      <c r="BU479" s="6">
        <f t="shared" si="297"/>
        <v>99.41514332337114</v>
      </c>
      <c r="BV479" s="6">
        <v>4134071.566195372</v>
      </c>
      <c r="BW479" s="6">
        <f t="shared" si="298"/>
        <v>4.134071566195372</v>
      </c>
      <c r="BX479" s="6">
        <f t="shared" si="299"/>
        <v>0.58485669192268908</v>
      </c>
      <c r="BY479" s="6">
        <v>0</v>
      </c>
      <c r="BZ479" s="6">
        <f t="shared" si="300"/>
        <v>0</v>
      </c>
      <c r="CA479" s="6">
        <f t="shared" si="301"/>
        <v>0</v>
      </c>
      <c r="CB479" s="6">
        <v>0</v>
      </c>
      <c r="CC479" s="6">
        <f t="shared" si="302"/>
        <v>0</v>
      </c>
      <c r="CD479" s="6">
        <f t="shared" si="303"/>
        <v>0</v>
      </c>
      <c r="CE479" s="6">
        <v>706852058.61919129</v>
      </c>
      <c r="CF479" s="5">
        <v>110</v>
      </c>
      <c r="CG479" s="5">
        <v>646</v>
      </c>
      <c r="CH479" s="5">
        <v>225.76639048991353</v>
      </c>
      <c r="CI479" s="5">
        <v>80.09361924686192</v>
      </c>
      <c r="CJ479" s="5">
        <v>236.37028985507246</v>
      </c>
      <c r="CK479" s="5">
        <v>321</v>
      </c>
      <c r="CL479" s="5">
        <v>131</v>
      </c>
      <c r="CM479" s="5">
        <v>157.0605072463768</v>
      </c>
      <c r="CN479" s="5">
        <v>1155.4128623188406</v>
      </c>
      <c r="CO479" s="5">
        <v>201</v>
      </c>
      <c r="CP479" s="5">
        <v>25</v>
      </c>
      <c r="CQ479" s="5">
        <v>0.97849999999997916</v>
      </c>
      <c r="CR479" s="5">
        <v>82.917306250002312</v>
      </c>
      <c r="CS479" s="5">
        <v>95.852109375003721</v>
      </c>
      <c r="CT479" s="5">
        <v>4.7037031250002066</v>
      </c>
      <c r="CU479" s="5">
        <v>64.768218749997146</v>
      </c>
      <c r="CV479" s="5">
        <v>5.1086406250001364</v>
      </c>
      <c r="CW479" s="5">
        <v>6838.5625</v>
      </c>
      <c r="CX479" t="s">
        <v>1245</v>
      </c>
    </row>
    <row r="480" spans="1:102">
      <c r="A480" s="1" t="s">
        <v>498</v>
      </c>
      <c r="B480" s="5">
        <v>16</v>
      </c>
      <c r="C480" s="1">
        <v>327104</v>
      </c>
      <c r="D480" s="1">
        <v>7902777</v>
      </c>
      <c r="E480" s="12">
        <v>-40.642499999999998</v>
      </c>
      <c r="F480" s="12">
        <v>-18.960599999999999</v>
      </c>
      <c r="G480" s="9">
        <v>143</v>
      </c>
      <c r="H480" s="10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5">
        <v>1.0109999999999999</v>
      </c>
      <c r="R480" s="5">
        <v>81.6845</v>
      </c>
      <c r="S480" s="5">
        <v>93.965199999999996</v>
      </c>
      <c r="T480" s="5">
        <v>4.5019999999999998</v>
      </c>
      <c r="U480" s="5">
        <v>66.333500000000001</v>
      </c>
      <c r="V480" s="5">
        <v>5.1710000000000003</v>
      </c>
      <c r="W480" s="5">
        <v>6841</v>
      </c>
      <c r="X480" s="1">
        <v>1</v>
      </c>
      <c r="Y480" s="6">
        <v>0</v>
      </c>
      <c r="Z480" s="6">
        <f t="shared" si="266"/>
        <v>0</v>
      </c>
      <c r="AA480" s="6">
        <f t="shared" si="267"/>
        <v>0</v>
      </c>
      <c r="AB480" s="6">
        <v>2256731.0914224</v>
      </c>
      <c r="AC480" s="6">
        <f t="shared" si="268"/>
        <v>2.2567310914224001</v>
      </c>
      <c r="AD480" s="6">
        <f t="shared" si="269"/>
        <v>0.31926498114316221</v>
      </c>
      <c r="AE480" s="6">
        <v>79082096.714776859</v>
      </c>
      <c r="AF480" s="6">
        <f t="shared" si="270"/>
        <v>79.082096714776853</v>
      </c>
      <c r="AG480" s="6">
        <f t="shared" si="271"/>
        <v>11.187927623441949</v>
      </c>
      <c r="AH480" s="6">
        <v>2820123.4828687212</v>
      </c>
      <c r="AI480" s="6">
        <f t="shared" si="272"/>
        <v>2.8201234828687212</v>
      </c>
      <c r="AJ480" s="6">
        <f t="shared" si="273"/>
        <v>0.39896940933798941</v>
      </c>
      <c r="AK480" s="6">
        <v>84321630.353327557</v>
      </c>
      <c r="AL480" s="6">
        <f t="shared" si="274"/>
        <v>84.321630353327564</v>
      </c>
      <c r="AM480" s="6">
        <f t="shared" si="275"/>
        <v>11.929176598416854</v>
      </c>
      <c r="AN480" s="6">
        <v>166499.41445613102</v>
      </c>
      <c r="AO480" s="6">
        <f t="shared" si="276"/>
        <v>0.16649941445613103</v>
      </c>
      <c r="AP480" s="6">
        <f t="shared" si="277"/>
        <v>2.3555058295926391E-2</v>
      </c>
      <c r="AQ480" s="6">
        <v>0</v>
      </c>
      <c r="AR480" s="6">
        <f t="shared" si="278"/>
        <v>0</v>
      </c>
      <c r="AS480" s="6">
        <f t="shared" si="279"/>
        <v>0</v>
      </c>
      <c r="AT480" s="6">
        <v>0</v>
      </c>
      <c r="AU480" s="6">
        <f t="shared" si="280"/>
        <v>0</v>
      </c>
      <c r="AV480" s="6">
        <f t="shared" si="281"/>
        <v>0</v>
      </c>
      <c r="AW480" s="6">
        <v>425989097.79190379</v>
      </c>
      <c r="AX480" s="6">
        <f t="shared" si="282"/>
        <v>425.98909779190382</v>
      </c>
      <c r="AY480" s="6">
        <f t="shared" si="283"/>
        <v>60.265665586236494</v>
      </c>
      <c r="AZ480" s="6">
        <v>0</v>
      </c>
      <c r="BA480" s="6">
        <f t="shared" si="284"/>
        <v>0</v>
      </c>
      <c r="BB480" s="6">
        <f t="shared" si="285"/>
        <v>0</v>
      </c>
      <c r="BC480" s="6">
        <v>0</v>
      </c>
      <c r="BD480" s="6">
        <f t="shared" si="286"/>
        <v>0</v>
      </c>
      <c r="BE480" s="6">
        <f t="shared" si="287"/>
        <v>0</v>
      </c>
      <c r="BF480" s="6">
        <v>368767.17766641616</v>
      </c>
      <c r="BG480" s="6">
        <f t="shared" si="288"/>
        <v>0.36876717766641615</v>
      </c>
      <c r="BH480" s="6">
        <f t="shared" si="289"/>
        <v>5.2170347841345339E-2</v>
      </c>
      <c r="BI480" s="6">
        <v>111847112.51815578</v>
      </c>
      <c r="BJ480" s="6">
        <f t="shared" si="290"/>
        <v>111.84711251815578</v>
      </c>
      <c r="BK480" s="6">
        <f t="shared" si="291"/>
        <v>15.823270395286276</v>
      </c>
      <c r="BL480" s="6">
        <v>0</v>
      </c>
      <c r="BM480" s="6">
        <f t="shared" si="292"/>
        <v>0</v>
      </c>
      <c r="BN480" s="6">
        <f t="shared" si="293"/>
        <v>0</v>
      </c>
      <c r="BO480" s="6">
        <v>706852058.54457772</v>
      </c>
      <c r="BP480" s="6">
        <v>0</v>
      </c>
      <c r="BQ480" s="6">
        <f t="shared" si="294"/>
        <v>0</v>
      </c>
      <c r="BR480" s="6">
        <f t="shared" si="295"/>
        <v>0</v>
      </c>
      <c r="BS480" s="6">
        <v>664912587.22686183</v>
      </c>
      <c r="BT480" s="6">
        <f t="shared" si="296"/>
        <v>664.91258722686189</v>
      </c>
      <c r="BU480" s="6">
        <f t="shared" si="297"/>
        <v>94.066725729840826</v>
      </c>
      <c r="BV480" s="6">
        <v>41939471.392351076</v>
      </c>
      <c r="BW480" s="6">
        <f t="shared" si="298"/>
        <v>41.939471392351074</v>
      </c>
      <c r="BX480" s="6">
        <f t="shared" si="299"/>
        <v>5.9332742807179866</v>
      </c>
      <c r="BY480" s="6">
        <v>0</v>
      </c>
      <c r="BZ480" s="6">
        <f t="shared" si="300"/>
        <v>0</v>
      </c>
      <c r="CA480" s="6">
        <f t="shared" si="301"/>
        <v>0</v>
      </c>
      <c r="CB480" s="6">
        <v>0</v>
      </c>
      <c r="CC480" s="6">
        <f t="shared" si="302"/>
        <v>0</v>
      </c>
      <c r="CD480" s="6">
        <f t="shared" si="303"/>
        <v>0</v>
      </c>
      <c r="CE480" s="6">
        <v>706852058.61921287</v>
      </c>
      <c r="CF480" s="5">
        <v>107</v>
      </c>
      <c r="CG480" s="5">
        <v>646</v>
      </c>
      <c r="CH480" s="5">
        <v>203.00196270853777</v>
      </c>
      <c r="CI480" s="5">
        <v>80.190390390390391</v>
      </c>
      <c r="CJ480" s="5">
        <v>237.22933070866142</v>
      </c>
      <c r="CK480" s="5">
        <v>321</v>
      </c>
      <c r="CL480" s="5">
        <v>133</v>
      </c>
      <c r="CM480" s="5">
        <v>155.60826771653544</v>
      </c>
      <c r="CN480" s="5">
        <v>1152.146062992126</v>
      </c>
      <c r="CO480" s="5">
        <v>198</v>
      </c>
      <c r="CP480" s="5">
        <v>25</v>
      </c>
      <c r="CQ480" s="5">
        <v>0.98513461538459657</v>
      </c>
      <c r="CR480" s="5">
        <v>82.665638701925246</v>
      </c>
      <c r="CS480" s="5">
        <v>95.466911899041691</v>
      </c>
      <c r="CT480" s="5">
        <v>4.6625270432694013</v>
      </c>
      <c r="CU480" s="5">
        <v>65.087758413459255</v>
      </c>
      <c r="CV480" s="5">
        <v>5.1213707932693451</v>
      </c>
      <c r="CW480" s="5">
        <v>6839.0600961538457</v>
      </c>
      <c r="CX480" t="s">
        <v>1245</v>
      </c>
    </row>
    <row r="481" spans="1:102">
      <c r="A481" s="1" t="s">
        <v>521</v>
      </c>
      <c r="B481" s="5">
        <v>16</v>
      </c>
      <c r="C481" s="1">
        <v>328729</v>
      </c>
      <c r="D481" s="1">
        <v>7908984</v>
      </c>
      <c r="E481" s="12">
        <v>-40.626600000000003</v>
      </c>
      <c r="F481" s="12">
        <v>-18.904599999999999</v>
      </c>
      <c r="G481" s="9">
        <v>159</v>
      </c>
      <c r="H481" s="10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5">
        <v>1.0109999999999999</v>
      </c>
      <c r="R481" s="5">
        <v>81.6845</v>
      </c>
      <c r="S481" s="5">
        <v>93.965199999999996</v>
      </c>
      <c r="T481" s="5">
        <v>4.5019999999999998</v>
      </c>
      <c r="U481" s="5">
        <v>66.333500000000001</v>
      </c>
      <c r="V481" s="5">
        <v>5.1710000000000003</v>
      </c>
      <c r="W481" s="5">
        <v>6841</v>
      </c>
      <c r="X481" s="1">
        <v>1</v>
      </c>
      <c r="Y481" s="6">
        <v>0</v>
      </c>
      <c r="Z481" s="6">
        <f t="shared" si="266"/>
        <v>0</v>
      </c>
      <c r="AA481" s="6">
        <f t="shared" si="267"/>
        <v>0</v>
      </c>
      <c r="AB481" s="6">
        <v>635509.834776451</v>
      </c>
      <c r="AC481" s="6">
        <f t="shared" si="268"/>
        <v>0.63550983477645095</v>
      </c>
      <c r="AD481" s="6">
        <f t="shared" si="269"/>
        <v>8.9907050153141571E-2</v>
      </c>
      <c r="AE481" s="6">
        <v>77608967.677153274</v>
      </c>
      <c r="AF481" s="6">
        <f t="shared" si="270"/>
        <v>77.608967677153274</v>
      </c>
      <c r="AG481" s="6">
        <f t="shared" si="271"/>
        <v>10.979520642253828</v>
      </c>
      <c r="AH481" s="6">
        <v>4744666.999134345</v>
      </c>
      <c r="AI481" s="6">
        <f t="shared" si="272"/>
        <v>4.7446669991343446</v>
      </c>
      <c r="AJ481" s="6">
        <f t="shared" si="273"/>
        <v>0.67123904384765676</v>
      </c>
      <c r="AK481" s="6">
        <v>81900208.041374251</v>
      </c>
      <c r="AL481" s="6">
        <f t="shared" si="274"/>
        <v>81.900208041374256</v>
      </c>
      <c r="AM481" s="6">
        <f t="shared" si="275"/>
        <v>11.586612368506838</v>
      </c>
      <c r="AN481" s="6">
        <v>136348.66369353802</v>
      </c>
      <c r="AO481" s="6">
        <f t="shared" si="276"/>
        <v>0.13634866369353801</v>
      </c>
      <c r="AP481" s="6">
        <f t="shared" si="277"/>
        <v>1.9289561662442122E-2</v>
      </c>
      <c r="AQ481" s="6">
        <v>0</v>
      </c>
      <c r="AR481" s="6">
        <f t="shared" si="278"/>
        <v>0</v>
      </c>
      <c r="AS481" s="6">
        <f t="shared" si="279"/>
        <v>0</v>
      </c>
      <c r="AT481" s="6">
        <v>0</v>
      </c>
      <c r="AU481" s="6">
        <f t="shared" si="280"/>
        <v>0</v>
      </c>
      <c r="AV481" s="6">
        <f t="shared" si="281"/>
        <v>0</v>
      </c>
      <c r="AW481" s="6">
        <v>428421325.95988101</v>
      </c>
      <c r="AX481" s="6">
        <f t="shared" si="282"/>
        <v>428.42132595988102</v>
      </c>
      <c r="AY481" s="6">
        <f t="shared" si="283"/>
        <v>60.609758546537194</v>
      </c>
      <c r="AZ481" s="6">
        <v>0</v>
      </c>
      <c r="BA481" s="6">
        <f t="shared" si="284"/>
        <v>0</v>
      </c>
      <c r="BB481" s="6">
        <f t="shared" si="285"/>
        <v>0</v>
      </c>
      <c r="BC481" s="6">
        <v>0</v>
      </c>
      <c r="BD481" s="6">
        <f t="shared" si="286"/>
        <v>0</v>
      </c>
      <c r="BE481" s="6">
        <f t="shared" si="287"/>
        <v>0</v>
      </c>
      <c r="BF481" s="6">
        <v>281699.74613454012</v>
      </c>
      <c r="BG481" s="6">
        <f t="shared" si="288"/>
        <v>0.28169974613454013</v>
      </c>
      <c r="BH481" s="6">
        <f t="shared" si="289"/>
        <v>3.9852716382830465E-2</v>
      </c>
      <c r="BI481" s="6">
        <v>113123331.61382562</v>
      </c>
      <c r="BJ481" s="6">
        <f t="shared" si="290"/>
        <v>113.12333161382561</v>
      </c>
      <c r="BK481" s="6">
        <f t="shared" si="291"/>
        <v>16.003820070656065</v>
      </c>
      <c r="BL481" s="6">
        <v>0</v>
      </c>
      <c r="BM481" s="6">
        <f t="shared" si="292"/>
        <v>0</v>
      </c>
      <c r="BN481" s="6">
        <f t="shared" si="293"/>
        <v>0</v>
      </c>
      <c r="BO481" s="6">
        <v>706852058.53597307</v>
      </c>
      <c r="BP481" s="6">
        <v>0</v>
      </c>
      <c r="BQ481" s="6">
        <f t="shared" si="294"/>
        <v>0</v>
      </c>
      <c r="BR481" s="6">
        <f t="shared" si="295"/>
        <v>0</v>
      </c>
      <c r="BS481" s="6">
        <v>525136294.71101648</v>
      </c>
      <c r="BT481" s="6">
        <f t="shared" si="296"/>
        <v>525.13629471101649</v>
      </c>
      <c r="BU481" s="6">
        <f t="shared" si="297"/>
        <v>74.292249469949198</v>
      </c>
      <c r="BV481" s="6">
        <v>181715763.9082101</v>
      </c>
      <c r="BW481" s="6">
        <f t="shared" si="298"/>
        <v>181.71576390821011</v>
      </c>
      <c r="BX481" s="6">
        <f t="shared" si="299"/>
        <v>25.707750541828865</v>
      </c>
      <c r="BY481" s="6">
        <v>0</v>
      </c>
      <c r="BZ481" s="6">
        <f t="shared" si="300"/>
        <v>0</v>
      </c>
      <c r="CA481" s="6">
        <f t="shared" si="301"/>
        <v>0</v>
      </c>
      <c r="CB481" s="6">
        <v>0</v>
      </c>
      <c r="CC481" s="6">
        <f t="shared" si="302"/>
        <v>0</v>
      </c>
      <c r="CD481" s="6">
        <f t="shared" si="303"/>
        <v>0</v>
      </c>
      <c r="CE481" s="6">
        <v>706852058.61922657</v>
      </c>
      <c r="CF481" s="5">
        <v>96</v>
      </c>
      <c r="CG481" s="5">
        <v>658</v>
      </c>
      <c r="CH481" s="5">
        <v>202.36113575865127</v>
      </c>
      <c r="CI481" s="5">
        <v>80.154196157735086</v>
      </c>
      <c r="CJ481" s="5">
        <v>237.20171214553238</v>
      </c>
      <c r="CK481" s="5">
        <v>319</v>
      </c>
      <c r="CL481" s="5">
        <v>133</v>
      </c>
      <c r="CM481" s="5">
        <v>155.12858926342074</v>
      </c>
      <c r="CN481" s="5">
        <v>1146.8619582664526</v>
      </c>
      <c r="CO481" s="5">
        <v>196</v>
      </c>
      <c r="CP481" s="5">
        <v>26</v>
      </c>
      <c r="CQ481" s="5">
        <v>1.0056693589096202</v>
      </c>
      <c r="CR481" s="5">
        <v>82.081499495206785</v>
      </c>
      <c r="CS481" s="5">
        <v>94.560297223628083</v>
      </c>
      <c r="CT481" s="5">
        <v>4.5696436143364014</v>
      </c>
      <c r="CU481" s="5">
        <v>65.876137657745602</v>
      </c>
      <c r="CV481" s="5">
        <v>5.1494442200910004</v>
      </c>
      <c r="CW481" s="5">
        <v>6845.4199899040887</v>
      </c>
      <c r="CX481" t="s">
        <v>1245</v>
      </c>
    </row>
    <row r="482" spans="1:102">
      <c r="A482" s="1" t="s">
        <v>519</v>
      </c>
      <c r="B482" s="5">
        <v>16</v>
      </c>
      <c r="C482" s="1">
        <v>325690</v>
      </c>
      <c r="D482" s="1">
        <v>7908864</v>
      </c>
      <c r="E482" s="12">
        <v>-40.6554</v>
      </c>
      <c r="F482" s="12">
        <v>-18.9055</v>
      </c>
      <c r="G482" s="9">
        <v>143</v>
      </c>
      <c r="H482" s="10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5">
        <v>1.0109999999999999</v>
      </c>
      <c r="R482" s="5">
        <v>81.6845</v>
      </c>
      <c r="S482" s="5">
        <v>93.965199999999996</v>
      </c>
      <c r="T482" s="5">
        <v>4.5019999999999998</v>
      </c>
      <c r="U482" s="5">
        <v>66.333500000000001</v>
      </c>
      <c r="V482" s="5">
        <v>5.1710000000000003</v>
      </c>
      <c r="W482" s="5">
        <v>6841</v>
      </c>
      <c r="X482" s="1">
        <v>1</v>
      </c>
      <c r="Y482" s="6">
        <v>0</v>
      </c>
      <c r="Z482" s="6">
        <f t="shared" si="266"/>
        <v>0</v>
      </c>
      <c r="AA482" s="6">
        <f t="shared" si="267"/>
        <v>0</v>
      </c>
      <c r="AB482" s="6">
        <v>534346.93993941019</v>
      </c>
      <c r="AC482" s="6">
        <f t="shared" si="268"/>
        <v>0.53434693993941018</v>
      </c>
      <c r="AD482" s="6">
        <f t="shared" si="269"/>
        <v>7.5595300813906599E-2</v>
      </c>
      <c r="AE482" s="6">
        <v>86242067.510543838</v>
      </c>
      <c r="AF482" s="6">
        <f t="shared" si="270"/>
        <v>86.242067510543833</v>
      </c>
      <c r="AG482" s="6">
        <f t="shared" si="271"/>
        <v>12.200865297389091</v>
      </c>
      <c r="AH482" s="6">
        <v>4091113.7774451789</v>
      </c>
      <c r="AI482" s="6">
        <f t="shared" si="272"/>
        <v>4.0911137774451793</v>
      </c>
      <c r="AJ482" s="6">
        <f t="shared" si="273"/>
        <v>0.57877935392491286</v>
      </c>
      <c r="AK482" s="6">
        <v>78982765.764272541</v>
      </c>
      <c r="AL482" s="6">
        <f t="shared" si="274"/>
        <v>78.982765764272543</v>
      </c>
      <c r="AM482" s="6">
        <f t="shared" si="275"/>
        <v>11.173875044070673</v>
      </c>
      <c r="AN482" s="6">
        <v>84149.282729878003</v>
      </c>
      <c r="AO482" s="6">
        <f t="shared" si="276"/>
        <v>8.4149282729877997E-2</v>
      </c>
      <c r="AP482" s="6">
        <f t="shared" si="277"/>
        <v>1.1904794181025745E-2</v>
      </c>
      <c r="AQ482" s="6">
        <v>0</v>
      </c>
      <c r="AR482" s="6">
        <f t="shared" si="278"/>
        <v>0</v>
      </c>
      <c r="AS482" s="6">
        <f t="shared" si="279"/>
        <v>0</v>
      </c>
      <c r="AT482" s="6">
        <v>0</v>
      </c>
      <c r="AU482" s="6">
        <f t="shared" si="280"/>
        <v>0</v>
      </c>
      <c r="AV482" s="6">
        <f t="shared" si="281"/>
        <v>0</v>
      </c>
      <c r="AW482" s="6">
        <v>417843002.00075537</v>
      </c>
      <c r="AX482" s="6">
        <f t="shared" si="282"/>
        <v>417.84300200075535</v>
      </c>
      <c r="AY482" s="6">
        <f t="shared" si="283"/>
        <v>59.113218525803731</v>
      </c>
      <c r="AZ482" s="6">
        <v>0</v>
      </c>
      <c r="BA482" s="6">
        <f t="shared" si="284"/>
        <v>0</v>
      </c>
      <c r="BB482" s="6">
        <f t="shared" si="285"/>
        <v>0</v>
      </c>
      <c r="BC482" s="6">
        <v>0</v>
      </c>
      <c r="BD482" s="6">
        <f t="shared" si="286"/>
        <v>0</v>
      </c>
      <c r="BE482" s="6">
        <f t="shared" si="287"/>
        <v>0</v>
      </c>
      <c r="BF482" s="6">
        <v>283049.92013329006</v>
      </c>
      <c r="BG482" s="6">
        <f t="shared" si="288"/>
        <v>0.28304992013329006</v>
      </c>
      <c r="BH482" s="6">
        <f t="shared" si="289"/>
        <v>4.0043728631167119E-2</v>
      </c>
      <c r="BI482" s="6">
        <v>118791563.31349869</v>
      </c>
      <c r="BJ482" s="6">
        <f t="shared" si="290"/>
        <v>118.79156331349868</v>
      </c>
      <c r="BK482" s="6">
        <f t="shared" si="291"/>
        <v>16.805717955185486</v>
      </c>
      <c r="BL482" s="6">
        <v>0</v>
      </c>
      <c r="BM482" s="6">
        <f t="shared" si="292"/>
        <v>0</v>
      </c>
      <c r="BN482" s="6">
        <f t="shared" si="293"/>
        <v>0</v>
      </c>
      <c r="BO482" s="6">
        <v>706852058.50931823</v>
      </c>
      <c r="BP482" s="6">
        <v>0</v>
      </c>
      <c r="BQ482" s="6">
        <f t="shared" si="294"/>
        <v>0</v>
      </c>
      <c r="BR482" s="6">
        <f t="shared" si="295"/>
        <v>0</v>
      </c>
      <c r="BS482" s="6">
        <v>548789973.76066959</v>
      </c>
      <c r="BT482" s="6">
        <f t="shared" si="296"/>
        <v>548.78997376066957</v>
      </c>
      <c r="BU482" s="6">
        <f t="shared" si="297"/>
        <v>77.638590303891021</v>
      </c>
      <c r="BV482" s="6">
        <v>158062084.85855991</v>
      </c>
      <c r="BW482" s="6">
        <f t="shared" si="298"/>
        <v>158.0620848585599</v>
      </c>
      <c r="BX482" s="6">
        <f t="shared" si="299"/>
        <v>22.361409711658386</v>
      </c>
      <c r="BY482" s="6">
        <v>0</v>
      </c>
      <c r="BZ482" s="6">
        <f t="shared" si="300"/>
        <v>0</v>
      </c>
      <c r="CA482" s="6">
        <f t="shared" si="301"/>
        <v>0</v>
      </c>
      <c r="CB482" s="6">
        <v>0</v>
      </c>
      <c r="CC482" s="6">
        <f t="shared" si="302"/>
        <v>0</v>
      </c>
      <c r="CD482" s="6">
        <f t="shared" si="303"/>
        <v>0</v>
      </c>
      <c r="CE482" s="6">
        <v>706852058.61922956</v>
      </c>
      <c r="CF482" s="5">
        <v>107</v>
      </c>
      <c r="CG482" s="5">
        <v>646</v>
      </c>
      <c r="CH482" s="5">
        <v>216.31696939944362</v>
      </c>
      <c r="CI482" s="5">
        <v>80.089897641299515</v>
      </c>
      <c r="CJ482" s="5">
        <v>236.77148950131235</v>
      </c>
      <c r="CK482" s="5">
        <v>320</v>
      </c>
      <c r="CL482" s="5">
        <v>133</v>
      </c>
      <c r="CM482" s="5">
        <v>156.02050524934384</v>
      </c>
      <c r="CN482" s="5">
        <v>1147.814468503937</v>
      </c>
      <c r="CO482" s="5">
        <v>198</v>
      </c>
      <c r="CP482" s="5">
        <v>26</v>
      </c>
      <c r="CQ482" s="5">
        <v>1.0059240393207993</v>
      </c>
      <c r="CR482" s="5">
        <v>81.877043878465315</v>
      </c>
      <c r="CS482" s="5">
        <v>94.259903932086104</v>
      </c>
      <c r="CT482" s="5">
        <v>4.5335026809653751</v>
      </c>
      <c r="CU482" s="5">
        <v>66.089029043787306</v>
      </c>
      <c r="CV482" s="5">
        <v>5.1612605004469811</v>
      </c>
      <c r="CW482" s="5">
        <v>6840.6193029490614</v>
      </c>
      <c r="CX482" t="s">
        <v>1245</v>
      </c>
    </row>
    <row r="483" spans="1:102">
      <c r="A483" s="1" t="s">
        <v>520</v>
      </c>
      <c r="B483" s="5">
        <v>16</v>
      </c>
      <c r="C483" s="1">
        <v>323734</v>
      </c>
      <c r="D483" s="1">
        <v>7908951</v>
      </c>
      <c r="E483" s="12">
        <v>-40.673999999999999</v>
      </c>
      <c r="F483" s="12">
        <v>-18.904499999999999</v>
      </c>
      <c r="G483" s="9">
        <v>159</v>
      </c>
      <c r="H483" s="10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5">
        <v>1.0109999999999999</v>
      </c>
      <c r="R483" s="5">
        <v>81.6845</v>
      </c>
      <c r="S483" s="5">
        <v>93.965199999999996</v>
      </c>
      <c r="T483" s="5">
        <v>4.5019999999999998</v>
      </c>
      <c r="U483" s="5">
        <v>66.333500000000001</v>
      </c>
      <c r="V483" s="5">
        <v>5.1710000000000003</v>
      </c>
      <c r="W483" s="5">
        <v>6841</v>
      </c>
      <c r="X483" s="1">
        <v>1</v>
      </c>
      <c r="Y483" s="6">
        <v>0</v>
      </c>
      <c r="Z483" s="6">
        <f t="shared" si="266"/>
        <v>0</v>
      </c>
      <c r="AA483" s="6">
        <f t="shared" si="267"/>
        <v>0</v>
      </c>
      <c r="AB483" s="6">
        <v>724510.91450151009</v>
      </c>
      <c r="AC483" s="6">
        <f t="shared" si="268"/>
        <v>0.72451091450151006</v>
      </c>
      <c r="AD483" s="6">
        <f t="shared" si="269"/>
        <v>0.10249823931110227</v>
      </c>
      <c r="AE483" s="6">
        <v>89460955.096729472</v>
      </c>
      <c r="AF483" s="6">
        <f t="shared" si="270"/>
        <v>89.460955096729478</v>
      </c>
      <c r="AG483" s="6">
        <f t="shared" si="271"/>
        <v>12.656248789313773</v>
      </c>
      <c r="AH483" s="6">
        <v>3115064.3065939532</v>
      </c>
      <c r="AI483" s="6">
        <f t="shared" si="272"/>
        <v>3.1150643065939532</v>
      </c>
      <c r="AJ483" s="6">
        <f t="shared" si="273"/>
        <v>0.44069537169971007</v>
      </c>
      <c r="AK483" s="6">
        <v>79168223.621611893</v>
      </c>
      <c r="AL483" s="6">
        <f t="shared" si="274"/>
        <v>79.168223621611887</v>
      </c>
      <c r="AM483" s="6">
        <f t="shared" si="275"/>
        <v>11.200112197324145</v>
      </c>
      <c r="AN483" s="6">
        <v>62099.503139927991</v>
      </c>
      <c r="AO483" s="6">
        <f t="shared" si="276"/>
        <v>6.2099503139927993E-2</v>
      </c>
      <c r="AP483" s="6">
        <f t="shared" si="277"/>
        <v>8.7853607261614529E-3</v>
      </c>
      <c r="AQ483" s="6">
        <v>0</v>
      </c>
      <c r="AR483" s="6">
        <f t="shared" si="278"/>
        <v>0</v>
      </c>
      <c r="AS483" s="6">
        <f t="shared" si="279"/>
        <v>0</v>
      </c>
      <c r="AT483" s="6">
        <v>0</v>
      </c>
      <c r="AU483" s="6">
        <f t="shared" si="280"/>
        <v>0</v>
      </c>
      <c r="AV483" s="6">
        <f t="shared" si="281"/>
        <v>0</v>
      </c>
      <c r="AW483" s="6">
        <v>415155844.23562187</v>
      </c>
      <c r="AX483" s="6">
        <f t="shared" si="282"/>
        <v>415.15584423562188</v>
      </c>
      <c r="AY483" s="6">
        <f t="shared" si="283"/>
        <v>58.733060085289814</v>
      </c>
      <c r="AZ483" s="6">
        <v>0</v>
      </c>
      <c r="BA483" s="6">
        <f t="shared" si="284"/>
        <v>0</v>
      </c>
      <c r="BB483" s="6">
        <f t="shared" si="285"/>
        <v>0</v>
      </c>
      <c r="BC483" s="6">
        <v>0</v>
      </c>
      <c r="BD483" s="6">
        <f t="shared" si="286"/>
        <v>0</v>
      </c>
      <c r="BE483" s="6">
        <f t="shared" si="287"/>
        <v>0</v>
      </c>
      <c r="BF483" s="6">
        <v>294750.27862892009</v>
      </c>
      <c r="BG483" s="6">
        <f t="shared" si="288"/>
        <v>0.29475027862892011</v>
      </c>
      <c r="BH483" s="6">
        <f t="shared" si="289"/>
        <v>4.1699005482488359E-2</v>
      </c>
      <c r="BI483" s="6">
        <v>118870610.54778484</v>
      </c>
      <c r="BJ483" s="6">
        <f t="shared" si="290"/>
        <v>118.87061054778484</v>
      </c>
      <c r="BK483" s="6">
        <f t="shared" si="291"/>
        <v>16.816900950852816</v>
      </c>
      <c r="BL483" s="6">
        <v>0</v>
      </c>
      <c r="BM483" s="6">
        <f t="shared" si="292"/>
        <v>0</v>
      </c>
      <c r="BN483" s="6">
        <f t="shared" si="293"/>
        <v>0</v>
      </c>
      <c r="BO483" s="6">
        <v>706852058.50461233</v>
      </c>
      <c r="BP483" s="6">
        <v>0</v>
      </c>
      <c r="BQ483" s="6">
        <f t="shared" si="294"/>
        <v>0</v>
      </c>
      <c r="BR483" s="6">
        <f t="shared" si="295"/>
        <v>0</v>
      </c>
      <c r="BS483" s="6">
        <v>567874287.34654737</v>
      </c>
      <c r="BT483" s="6">
        <f t="shared" si="296"/>
        <v>567.87428734654736</v>
      </c>
      <c r="BU483" s="6">
        <f t="shared" si="297"/>
        <v>80.338492406447713</v>
      </c>
      <c r="BV483" s="6">
        <v>138977771.27269936</v>
      </c>
      <c r="BW483" s="6">
        <f t="shared" si="298"/>
        <v>138.97777127269936</v>
      </c>
      <c r="BX483" s="6">
        <f t="shared" si="299"/>
        <v>19.661507609769874</v>
      </c>
      <c r="BY483" s="6">
        <v>0</v>
      </c>
      <c r="BZ483" s="6">
        <f t="shared" si="300"/>
        <v>0</v>
      </c>
      <c r="CA483" s="6">
        <f t="shared" si="301"/>
        <v>0</v>
      </c>
      <c r="CB483" s="6">
        <v>0</v>
      </c>
      <c r="CC483" s="6">
        <f t="shared" si="302"/>
        <v>0</v>
      </c>
      <c r="CD483" s="6">
        <f t="shared" si="303"/>
        <v>0</v>
      </c>
      <c r="CE483" s="6">
        <v>706852058.61924672</v>
      </c>
      <c r="CF483" s="5">
        <v>113</v>
      </c>
      <c r="CG483" s="5">
        <v>646</v>
      </c>
      <c r="CH483" s="5">
        <v>231.26810024752476</v>
      </c>
      <c r="CI483" s="5">
        <v>80.05160503860219</v>
      </c>
      <c r="CJ483" s="5">
        <v>236.14798136645962</v>
      </c>
      <c r="CK483" s="5">
        <v>320</v>
      </c>
      <c r="CL483" s="5">
        <v>132</v>
      </c>
      <c r="CM483" s="5">
        <v>156.70434782608694</v>
      </c>
      <c r="CN483" s="5">
        <v>1149.6930124223602</v>
      </c>
      <c r="CO483" s="5">
        <v>198</v>
      </c>
      <c r="CP483" s="5">
        <v>25</v>
      </c>
      <c r="CQ483" s="5">
        <v>1.0058051948051712</v>
      </c>
      <c r="CR483" s="5">
        <v>81.881551948054408</v>
      </c>
      <c r="CS483" s="5">
        <v>94.266803896107973</v>
      </c>
      <c r="CT483" s="5">
        <v>4.5342402597405034</v>
      </c>
      <c r="CU483" s="5">
        <v>66.083305194804282</v>
      </c>
      <c r="CV483" s="5">
        <v>5.1610324675326327</v>
      </c>
      <c r="CW483" s="5">
        <v>6840.6103896103896</v>
      </c>
      <c r="CX483" t="s">
        <v>1245</v>
      </c>
    </row>
    <row r="484" spans="1:102">
      <c r="A484" s="1" t="s">
        <v>159</v>
      </c>
      <c r="B484" s="5">
        <v>3</v>
      </c>
      <c r="C484" s="1">
        <v>279714</v>
      </c>
      <c r="D484" s="1">
        <v>7790237</v>
      </c>
      <c r="E484" s="12">
        <v>-41.105499999999999</v>
      </c>
      <c r="F484" s="12">
        <v>-19.9724</v>
      </c>
      <c r="G484" s="9">
        <v>283</v>
      </c>
      <c r="H484" s="10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5">
        <v>0.89900000000000002</v>
      </c>
      <c r="R484" s="5">
        <v>79.591700000000003</v>
      </c>
      <c r="S484" s="5">
        <v>91.581699999999998</v>
      </c>
      <c r="T484" s="5">
        <v>4.5609999999999999</v>
      </c>
      <c r="U484" s="5">
        <v>68.196799999999996</v>
      </c>
      <c r="V484" s="5">
        <v>5.29</v>
      </c>
      <c r="W484" s="5">
        <v>6861</v>
      </c>
      <c r="X484" s="1">
        <v>2</v>
      </c>
      <c r="Y484" s="6">
        <v>0</v>
      </c>
      <c r="Z484" s="6">
        <f t="shared" si="266"/>
        <v>0</v>
      </c>
      <c r="AA484" s="6">
        <f t="shared" si="267"/>
        <v>0</v>
      </c>
      <c r="AB484" s="6">
        <v>1059309.0130058001</v>
      </c>
      <c r="AC484" s="6">
        <f t="shared" si="268"/>
        <v>1.0593090130058</v>
      </c>
      <c r="AD484" s="6">
        <f t="shared" si="269"/>
        <v>0.14986290270836292</v>
      </c>
      <c r="AE484" s="6">
        <v>8823354.9928592816</v>
      </c>
      <c r="AF484" s="6">
        <f t="shared" si="270"/>
        <v>8.8233549928592812</v>
      </c>
      <c r="AG484" s="6">
        <f t="shared" si="271"/>
        <v>1.2482604930398895</v>
      </c>
      <c r="AH484" s="6">
        <v>11359750.713504156</v>
      </c>
      <c r="AI484" s="6">
        <f t="shared" si="272"/>
        <v>11.359750713504155</v>
      </c>
      <c r="AJ484" s="6">
        <f t="shared" si="273"/>
        <v>1.607090277782625</v>
      </c>
      <c r="AK484" s="6">
        <v>155267374.78737429</v>
      </c>
      <c r="AL484" s="6">
        <f t="shared" si="274"/>
        <v>155.26737478737428</v>
      </c>
      <c r="AM484" s="6">
        <f t="shared" si="275"/>
        <v>21.966035590991229</v>
      </c>
      <c r="AN484" s="6">
        <v>760734.81896529987</v>
      </c>
      <c r="AO484" s="6">
        <f t="shared" si="276"/>
        <v>0.76073481896529982</v>
      </c>
      <c r="AP484" s="6">
        <f t="shared" si="277"/>
        <v>0.10762291905547733</v>
      </c>
      <c r="AQ484" s="6">
        <v>0</v>
      </c>
      <c r="AR484" s="6">
        <f t="shared" si="278"/>
        <v>0</v>
      </c>
      <c r="AS484" s="6">
        <f t="shared" si="279"/>
        <v>0</v>
      </c>
      <c r="AT484" s="6">
        <v>0</v>
      </c>
      <c r="AU484" s="6">
        <f t="shared" si="280"/>
        <v>0</v>
      </c>
      <c r="AV484" s="6">
        <f t="shared" si="281"/>
        <v>0</v>
      </c>
      <c r="AW484" s="6">
        <v>446967471.15749151</v>
      </c>
      <c r="AX484" s="6">
        <f t="shared" si="282"/>
        <v>446.9674711574915</v>
      </c>
      <c r="AY484" s="6">
        <f t="shared" si="283"/>
        <v>63.23352470476091</v>
      </c>
      <c r="AZ484" s="6">
        <v>0</v>
      </c>
      <c r="BA484" s="6">
        <f t="shared" si="284"/>
        <v>0</v>
      </c>
      <c r="BB484" s="6">
        <f t="shared" si="285"/>
        <v>0</v>
      </c>
      <c r="BC484" s="6">
        <v>0</v>
      </c>
      <c r="BD484" s="6">
        <f t="shared" si="286"/>
        <v>0</v>
      </c>
      <c r="BE484" s="6">
        <f t="shared" si="287"/>
        <v>0</v>
      </c>
      <c r="BF484" s="6">
        <v>0</v>
      </c>
      <c r="BG484" s="6">
        <f t="shared" si="288"/>
        <v>0</v>
      </c>
      <c r="BH484" s="6">
        <f t="shared" si="289"/>
        <v>0</v>
      </c>
      <c r="BI484" s="6">
        <v>70832918.627377868</v>
      </c>
      <c r="BJ484" s="6">
        <f t="shared" si="290"/>
        <v>70.832918627377865</v>
      </c>
      <c r="BK484" s="6">
        <f t="shared" si="291"/>
        <v>10.020897266495735</v>
      </c>
      <c r="BL484" s="6">
        <v>11781144.578851301</v>
      </c>
      <c r="BM484" s="6">
        <f t="shared" si="292"/>
        <v>11.781144578851301</v>
      </c>
      <c r="BN484" s="6">
        <f t="shared" si="293"/>
        <v>1.6667058451657699</v>
      </c>
      <c r="BO484" s="6">
        <v>706852058.68942952</v>
      </c>
      <c r="BP484" s="6">
        <v>0</v>
      </c>
      <c r="BQ484" s="6">
        <f t="shared" si="294"/>
        <v>0</v>
      </c>
      <c r="BR484" s="6">
        <f t="shared" si="295"/>
        <v>0</v>
      </c>
      <c r="BS484" s="6">
        <v>0</v>
      </c>
      <c r="BT484" s="6">
        <f t="shared" si="296"/>
        <v>0</v>
      </c>
      <c r="BU484" s="6">
        <f t="shared" si="297"/>
        <v>0</v>
      </c>
      <c r="BV484" s="6">
        <v>662257489.65972233</v>
      </c>
      <c r="BW484" s="6">
        <f t="shared" si="298"/>
        <v>662.2574896597223</v>
      </c>
      <c r="BX484" s="6">
        <f t="shared" si="299"/>
        <v>93.691102900316963</v>
      </c>
      <c r="BY484" s="6">
        <v>44594568.959530316</v>
      </c>
      <c r="BZ484" s="6">
        <f t="shared" si="300"/>
        <v>44.594568959530314</v>
      </c>
      <c r="CA484" s="6">
        <f t="shared" si="301"/>
        <v>6.3088970897549421</v>
      </c>
      <c r="CB484" s="6">
        <v>0</v>
      </c>
      <c r="CC484" s="6">
        <f t="shared" si="302"/>
        <v>0</v>
      </c>
      <c r="CD484" s="6">
        <f t="shared" si="303"/>
        <v>0</v>
      </c>
      <c r="CE484" s="6">
        <v>706852058.61925268</v>
      </c>
      <c r="CF484" s="5">
        <v>206</v>
      </c>
      <c r="CG484" s="5">
        <v>1090</v>
      </c>
      <c r="CH484" s="5">
        <v>546.51853360488803</v>
      </c>
      <c r="CI484" s="5">
        <v>79.931034482758619</v>
      </c>
      <c r="CJ484" s="5">
        <v>219.71137382796576</v>
      </c>
      <c r="CK484" s="5">
        <v>327</v>
      </c>
      <c r="CL484" s="5">
        <v>96</v>
      </c>
      <c r="CM484" s="5">
        <v>175.14105177333877</v>
      </c>
      <c r="CN484" s="5">
        <v>1234.0048919690175</v>
      </c>
      <c r="CO484" s="5">
        <v>222</v>
      </c>
      <c r="CP484" s="5">
        <v>23</v>
      </c>
      <c r="CQ484" s="5">
        <v>0.92421396993810567</v>
      </c>
      <c r="CR484" s="5">
        <v>76.984972767462367</v>
      </c>
      <c r="CS484" s="5">
        <v>85.796950839963998</v>
      </c>
      <c r="CT484" s="5">
        <v>4.7257276746242098</v>
      </c>
      <c r="CU484" s="5">
        <v>79.510402033599433</v>
      </c>
      <c r="CV484" s="5">
        <v>5.3197232537577079</v>
      </c>
      <c r="CW484" s="5">
        <v>6577.0963748894783</v>
      </c>
      <c r="CX484" t="s">
        <v>1245</v>
      </c>
    </row>
    <row r="485" spans="1:102">
      <c r="A485" s="1" t="s">
        <v>516</v>
      </c>
      <c r="B485" s="5">
        <v>16</v>
      </c>
      <c r="C485" s="1">
        <v>320607</v>
      </c>
      <c r="D485" s="1">
        <v>7908414</v>
      </c>
      <c r="E485" s="12">
        <v>-40.703699999999998</v>
      </c>
      <c r="F485" s="12">
        <v>-18.909099999999999</v>
      </c>
      <c r="G485" s="9">
        <v>165</v>
      </c>
      <c r="H485" s="10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5">
        <v>1.0109999999999999</v>
      </c>
      <c r="R485" s="5">
        <v>81.6845</v>
      </c>
      <c r="S485" s="5">
        <v>93.965199999999996</v>
      </c>
      <c r="T485" s="5">
        <v>4.5019999999999998</v>
      </c>
      <c r="U485" s="5">
        <v>66.333500000000001</v>
      </c>
      <c r="V485" s="5">
        <v>5.1710000000000003</v>
      </c>
      <c r="W485" s="5">
        <v>6841</v>
      </c>
      <c r="X485" s="1">
        <v>1</v>
      </c>
      <c r="Y485" s="6">
        <v>0</v>
      </c>
      <c r="Z485" s="6">
        <f t="shared" si="266"/>
        <v>0</v>
      </c>
      <c r="AA485" s="6">
        <f t="shared" si="267"/>
        <v>0</v>
      </c>
      <c r="AB485" s="6">
        <v>724510.91450151009</v>
      </c>
      <c r="AC485" s="6">
        <f t="shared" si="268"/>
        <v>0.72451091450151006</v>
      </c>
      <c r="AD485" s="6">
        <f t="shared" si="269"/>
        <v>0.10249823930669241</v>
      </c>
      <c r="AE485" s="6">
        <v>92013380.403927207</v>
      </c>
      <c r="AF485" s="6">
        <f t="shared" si="270"/>
        <v>92.013380403927201</v>
      </c>
      <c r="AG485" s="6">
        <f t="shared" si="271"/>
        <v>13.01734631637464</v>
      </c>
      <c r="AH485" s="6">
        <v>2279564.7887594136</v>
      </c>
      <c r="AI485" s="6">
        <f t="shared" si="272"/>
        <v>2.2795647887594135</v>
      </c>
      <c r="AJ485" s="6">
        <f t="shared" si="273"/>
        <v>0.32249531726396802</v>
      </c>
      <c r="AK485" s="6">
        <v>80418616.311812773</v>
      </c>
      <c r="AL485" s="6">
        <f t="shared" si="274"/>
        <v>80.418616311812769</v>
      </c>
      <c r="AM485" s="6">
        <f t="shared" si="275"/>
        <v>11.377008150543304</v>
      </c>
      <c r="AN485" s="6">
        <v>96301.050785822008</v>
      </c>
      <c r="AO485" s="6">
        <f t="shared" si="276"/>
        <v>9.6301050785822004E-2</v>
      </c>
      <c r="AP485" s="6">
        <f t="shared" si="277"/>
        <v>1.362393298894954E-2</v>
      </c>
      <c r="AQ485" s="6">
        <v>0</v>
      </c>
      <c r="AR485" s="6">
        <f t="shared" si="278"/>
        <v>0</v>
      </c>
      <c r="AS485" s="6">
        <f t="shared" si="279"/>
        <v>0</v>
      </c>
      <c r="AT485" s="6">
        <v>0</v>
      </c>
      <c r="AU485" s="6">
        <f t="shared" si="280"/>
        <v>0</v>
      </c>
      <c r="AV485" s="6">
        <f t="shared" si="281"/>
        <v>0</v>
      </c>
      <c r="AW485" s="6">
        <v>410229276.43285704</v>
      </c>
      <c r="AX485" s="6">
        <f t="shared" si="282"/>
        <v>410.22927643285703</v>
      </c>
      <c r="AY485" s="6">
        <f t="shared" si="283"/>
        <v>58.036087110373835</v>
      </c>
      <c r="AZ485" s="6">
        <v>0</v>
      </c>
      <c r="BA485" s="6">
        <f t="shared" si="284"/>
        <v>0</v>
      </c>
      <c r="BB485" s="6">
        <f t="shared" si="285"/>
        <v>0</v>
      </c>
      <c r="BC485" s="6">
        <v>0</v>
      </c>
      <c r="BD485" s="6">
        <f t="shared" si="286"/>
        <v>0</v>
      </c>
      <c r="BE485" s="6">
        <f t="shared" si="287"/>
        <v>0</v>
      </c>
      <c r="BF485" s="6">
        <v>220050.99575888069</v>
      </c>
      <c r="BG485" s="6">
        <f t="shared" si="288"/>
        <v>0.22005099575888068</v>
      </c>
      <c r="BH485" s="6">
        <f t="shared" si="289"/>
        <v>3.1131124696014086E-2</v>
      </c>
      <c r="BI485" s="6">
        <v>120870357.6366211</v>
      </c>
      <c r="BJ485" s="6">
        <f t="shared" si="290"/>
        <v>120.87035763662111</v>
      </c>
      <c r="BK485" s="6">
        <f t="shared" si="291"/>
        <v>17.099809808452601</v>
      </c>
      <c r="BL485" s="6">
        <v>0</v>
      </c>
      <c r="BM485" s="6">
        <f t="shared" si="292"/>
        <v>0</v>
      </c>
      <c r="BN485" s="6">
        <f t="shared" si="293"/>
        <v>0</v>
      </c>
      <c r="BO485" s="6">
        <v>706852058.53502369</v>
      </c>
      <c r="BP485" s="6">
        <v>0</v>
      </c>
      <c r="BQ485" s="6">
        <f t="shared" si="294"/>
        <v>0</v>
      </c>
      <c r="BR485" s="6">
        <f t="shared" si="295"/>
        <v>0</v>
      </c>
      <c r="BS485" s="6">
        <v>611962449.76769447</v>
      </c>
      <c r="BT485" s="6">
        <f t="shared" si="296"/>
        <v>611.96244976769447</v>
      </c>
      <c r="BU485" s="6">
        <f t="shared" si="297"/>
        <v>86.575746986718642</v>
      </c>
      <c r="BV485" s="6">
        <v>94889608.85152261</v>
      </c>
      <c r="BW485" s="6">
        <f t="shared" si="298"/>
        <v>94.88960885152261</v>
      </c>
      <c r="BX485" s="6">
        <f t="shared" si="299"/>
        <v>13.424253025192392</v>
      </c>
      <c r="BY485" s="6">
        <v>0</v>
      </c>
      <c r="BZ485" s="6">
        <f t="shared" si="300"/>
        <v>0</v>
      </c>
      <c r="CA485" s="6">
        <f t="shared" si="301"/>
        <v>0</v>
      </c>
      <c r="CB485" s="6">
        <v>0</v>
      </c>
      <c r="CC485" s="6">
        <f t="shared" si="302"/>
        <v>0</v>
      </c>
      <c r="CD485" s="6">
        <f t="shared" si="303"/>
        <v>0</v>
      </c>
      <c r="CE485" s="6">
        <v>706852058.61921704</v>
      </c>
      <c r="CF485" s="5">
        <v>122</v>
      </c>
      <c r="CG485" s="5">
        <v>701</v>
      </c>
      <c r="CH485" s="5">
        <v>254.06863182968587</v>
      </c>
      <c r="CI485" s="5">
        <v>80.010485436893205</v>
      </c>
      <c r="CJ485" s="5">
        <v>235.11568276684557</v>
      </c>
      <c r="CK485" s="5">
        <v>321</v>
      </c>
      <c r="CL485" s="5">
        <v>128</v>
      </c>
      <c r="CM485" s="5">
        <v>157.6917113893858</v>
      </c>
      <c r="CN485" s="5">
        <v>1153.6083780560525</v>
      </c>
      <c r="CO485" s="5">
        <v>201</v>
      </c>
      <c r="CP485" s="5">
        <v>25</v>
      </c>
      <c r="CQ485" s="5">
        <v>1.0032162162161922</v>
      </c>
      <c r="CR485" s="5">
        <v>81.979758378380879</v>
      </c>
      <c r="CS485" s="5">
        <v>94.417116756760961</v>
      </c>
      <c r="CT485" s="5">
        <v>4.5503081081083616</v>
      </c>
      <c r="CU485" s="5">
        <v>65.958613513513001</v>
      </c>
      <c r="CV485" s="5">
        <v>5.1560648648650353</v>
      </c>
      <c r="CW485" s="5">
        <v>6840.4162162162165</v>
      </c>
      <c r="CX485" t="s">
        <v>1245</v>
      </c>
    </row>
    <row r="486" spans="1:102">
      <c r="A486" s="1" t="s">
        <v>523</v>
      </c>
      <c r="B486" s="5">
        <v>16</v>
      </c>
      <c r="C486" s="1">
        <v>316331</v>
      </c>
      <c r="D486" s="1">
        <v>7909565</v>
      </c>
      <c r="E486" s="12">
        <v>-40.744199999999999</v>
      </c>
      <c r="F486" s="12">
        <v>-18.898299999999999</v>
      </c>
      <c r="G486" s="9">
        <v>166</v>
      </c>
      <c r="H486" s="10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5">
        <v>1.0109999999999999</v>
      </c>
      <c r="R486" s="5">
        <v>81.6845</v>
      </c>
      <c r="S486" s="5">
        <v>93.965199999999996</v>
      </c>
      <c r="T486" s="5">
        <v>4.5019999999999998</v>
      </c>
      <c r="U486" s="5">
        <v>66.333500000000001</v>
      </c>
      <c r="V486" s="5">
        <v>5.1710000000000003</v>
      </c>
      <c r="W486" s="5">
        <v>6841</v>
      </c>
      <c r="X486" s="1">
        <v>1</v>
      </c>
      <c r="Y486" s="6">
        <v>0</v>
      </c>
      <c r="Z486" s="6">
        <f t="shared" si="266"/>
        <v>0</v>
      </c>
      <c r="AA486" s="6">
        <f t="shared" si="267"/>
        <v>0</v>
      </c>
      <c r="AB486" s="6">
        <v>724510.91450151009</v>
      </c>
      <c r="AC486" s="6">
        <f t="shared" si="268"/>
        <v>0.72451091450151006</v>
      </c>
      <c r="AD486" s="6">
        <f t="shared" si="269"/>
        <v>0.10249823930300261</v>
      </c>
      <c r="AE486" s="6">
        <v>86330257.864010915</v>
      </c>
      <c r="AF486" s="6">
        <f t="shared" si="270"/>
        <v>86.330257864010918</v>
      </c>
      <c r="AG486" s="6">
        <f t="shared" si="271"/>
        <v>12.213341790335264</v>
      </c>
      <c r="AH486" s="6">
        <v>2454651.8379002968</v>
      </c>
      <c r="AI486" s="6">
        <f t="shared" si="272"/>
        <v>2.4546518379002968</v>
      </c>
      <c r="AJ486" s="6">
        <f t="shared" si="273"/>
        <v>0.34726528814237118</v>
      </c>
      <c r="AK486" s="6">
        <v>87451300.957578033</v>
      </c>
      <c r="AL486" s="6">
        <f t="shared" si="274"/>
        <v>87.451300957578027</v>
      </c>
      <c r="AM486" s="6">
        <f t="shared" si="275"/>
        <v>12.371938356616781</v>
      </c>
      <c r="AN486" s="6">
        <v>104401.293849503</v>
      </c>
      <c r="AO486" s="6">
        <f t="shared" si="276"/>
        <v>0.104401293849503</v>
      </c>
      <c r="AP486" s="6">
        <f t="shared" si="277"/>
        <v>1.4769893160121811E-2</v>
      </c>
      <c r="AQ486" s="6">
        <v>0</v>
      </c>
      <c r="AR486" s="6">
        <f t="shared" si="278"/>
        <v>0</v>
      </c>
      <c r="AS486" s="6">
        <f t="shared" si="279"/>
        <v>0</v>
      </c>
      <c r="AT486" s="6">
        <v>0</v>
      </c>
      <c r="AU486" s="6">
        <f t="shared" si="280"/>
        <v>0</v>
      </c>
      <c r="AV486" s="6">
        <f t="shared" si="281"/>
        <v>0</v>
      </c>
      <c r="AW486" s="6">
        <v>405476483.61254609</v>
      </c>
      <c r="AX486" s="6">
        <f t="shared" si="282"/>
        <v>405.47648361254608</v>
      </c>
      <c r="AY486" s="6">
        <f t="shared" si="283"/>
        <v>57.363698485693604</v>
      </c>
      <c r="AZ486" s="6">
        <v>0</v>
      </c>
      <c r="BA486" s="6">
        <f t="shared" si="284"/>
        <v>0</v>
      </c>
      <c r="BB486" s="6">
        <f t="shared" si="285"/>
        <v>0</v>
      </c>
      <c r="BC486" s="6">
        <v>0</v>
      </c>
      <c r="BD486" s="6">
        <f t="shared" si="286"/>
        <v>0</v>
      </c>
      <c r="BE486" s="6">
        <f t="shared" si="287"/>
        <v>0</v>
      </c>
      <c r="BF486" s="6">
        <v>147440.7185631617</v>
      </c>
      <c r="BG486" s="6">
        <f t="shared" si="288"/>
        <v>0.14744071856316171</v>
      </c>
      <c r="BH486" s="6">
        <f t="shared" si="289"/>
        <v>2.0858780387996635E-2</v>
      </c>
      <c r="BI486" s="6">
        <v>124163011.36151989</v>
      </c>
      <c r="BJ486" s="6">
        <f t="shared" si="290"/>
        <v>124.16301136151989</v>
      </c>
      <c r="BK486" s="6">
        <f t="shared" si="291"/>
        <v>17.565629166360846</v>
      </c>
      <c r="BL486" s="6">
        <v>0</v>
      </c>
      <c r="BM486" s="6">
        <f t="shared" si="292"/>
        <v>0</v>
      </c>
      <c r="BN486" s="6">
        <f t="shared" si="293"/>
        <v>0</v>
      </c>
      <c r="BO486" s="6">
        <v>706852058.56046951</v>
      </c>
      <c r="BP486" s="6">
        <v>0</v>
      </c>
      <c r="BQ486" s="6">
        <f t="shared" si="294"/>
        <v>0</v>
      </c>
      <c r="BR486" s="6">
        <f t="shared" si="295"/>
        <v>0</v>
      </c>
      <c r="BS486" s="6">
        <v>627645266.40304685</v>
      </c>
      <c r="BT486" s="6">
        <f t="shared" si="296"/>
        <v>627.64526640304689</v>
      </c>
      <c r="BU486" s="6">
        <f t="shared" si="297"/>
        <v>88.794431423354652</v>
      </c>
      <c r="BV486" s="6">
        <v>79206792.216158673</v>
      </c>
      <c r="BW486" s="6">
        <f t="shared" si="298"/>
        <v>79.206792216158675</v>
      </c>
      <c r="BX486" s="6">
        <f t="shared" si="299"/>
        <v>11.205568584954856</v>
      </c>
      <c r="BY486" s="6">
        <v>0</v>
      </c>
      <c r="BZ486" s="6">
        <f t="shared" si="300"/>
        <v>0</v>
      </c>
      <c r="CA486" s="6">
        <f t="shared" si="301"/>
        <v>0</v>
      </c>
      <c r="CB486" s="6">
        <v>0</v>
      </c>
      <c r="CC486" s="6">
        <f t="shared" si="302"/>
        <v>0</v>
      </c>
      <c r="CD486" s="6">
        <f t="shared" si="303"/>
        <v>0</v>
      </c>
      <c r="CE486" s="6">
        <v>706852058.61920547</v>
      </c>
      <c r="CF486" s="5">
        <v>124</v>
      </c>
      <c r="CG486" s="5">
        <v>756</v>
      </c>
      <c r="CH486" s="5">
        <v>279.020385522119</v>
      </c>
      <c r="CI486" s="5">
        <v>80</v>
      </c>
      <c r="CJ486" s="5">
        <v>233.92046245995263</v>
      </c>
      <c r="CK486" s="5">
        <v>321</v>
      </c>
      <c r="CL486" s="5">
        <v>124</v>
      </c>
      <c r="CM486" s="5">
        <v>158.78534614848866</v>
      </c>
      <c r="CN486" s="5">
        <v>1157.0062682824905</v>
      </c>
      <c r="CO486" s="5">
        <v>202</v>
      </c>
      <c r="CP486" s="5">
        <v>24</v>
      </c>
      <c r="CQ486" s="5">
        <v>1.0046179146255874</v>
      </c>
      <c r="CR486" s="5">
        <v>81.926588453466508</v>
      </c>
      <c r="CS486" s="5">
        <v>94.335735899233796</v>
      </c>
      <c r="CT486" s="5">
        <v>4.5416088173550611</v>
      </c>
      <c r="CU486" s="5">
        <v>66.026122813156334</v>
      </c>
      <c r="CV486" s="5">
        <v>5.1587543736880743</v>
      </c>
      <c r="CW486" s="5">
        <v>6840.5213435969208</v>
      </c>
      <c r="CX486" t="s">
        <v>1245</v>
      </c>
    </row>
    <row r="487" spans="1:102">
      <c r="A487" s="1" t="s">
        <v>513</v>
      </c>
      <c r="B487" s="5">
        <v>16</v>
      </c>
      <c r="C487" s="1">
        <v>314619</v>
      </c>
      <c r="D487" s="1">
        <v>7907874</v>
      </c>
      <c r="E487" s="12">
        <v>-40.760599999999997</v>
      </c>
      <c r="F487" s="12">
        <v>-18.913399999999999</v>
      </c>
      <c r="G487" s="9">
        <v>170</v>
      </c>
      <c r="H487" s="10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5">
        <v>1.0109999999999999</v>
      </c>
      <c r="R487" s="5">
        <v>81.6845</v>
      </c>
      <c r="S487" s="5">
        <v>93.965199999999996</v>
      </c>
      <c r="T487" s="5">
        <v>4.5019999999999998</v>
      </c>
      <c r="U487" s="5">
        <v>66.333500000000001</v>
      </c>
      <c r="V487" s="5">
        <v>5.1710000000000003</v>
      </c>
      <c r="W487" s="5">
        <v>6841</v>
      </c>
      <c r="X487" s="1">
        <v>1</v>
      </c>
      <c r="Y487" s="6">
        <v>0</v>
      </c>
      <c r="Z487" s="6">
        <f t="shared" si="266"/>
        <v>0</v>
      </c>
      <c r="AA487" s="6">
        <f t="shared" si="267"/>
        <v>0</v>
      </c>
      <c r="AB487" s="6">
        <v>724510.91450151009</v>
      </c>
      <c r="AC487" s="6">
        <f t="shared" si="268"/>
        <v>0.72451091450151006</v>
      </c>
      <c r="AD487" s="6">
        <f t="shared" si="269"/>
        <v>0.10249823931189543</v>
      </c>
      <c r="AE487" s="6">
        <v>87848120.433884621</v>
      </c>
      <c r="AF487" s="6">
        <f t="shared" si="270"/>
        <v>87.848120433884617</v>
      </c>
      <c r="AG487" s="6">
        <f t="shared" si="271"/>
        <v>12.428077329280523</v>
      </c>
      <c r="AH487" s="6">
        <v>1833561.2127133645</v>
      </c>
      <c r="AI487" s="6">
        <f t="shared" si="272"/>
        <v>1.8335612127133645</v>
      </c>
      <c r="AJ487" s="6">
        <f t="shared" si="273"/>
        <v>0.25939815703537195</v>
      </c>
      <c r="AK487" s="6">
        <v>91370030.288583428</v>
      </c>
      <c r="AL487" s="6">
        <f t="shared" si="274"/>
        <v>91.370030288583422</v>
      </c>
      <c r="AM487" s="6">
        <f t="shared" si="275"/>
        <v>12.926330084203084</v>
      </c>
      <c r="AN487" s="6">
        <v>107551.347848473</v>
      </c>
      <c r="AO487" s="6">
        <f t="shared" si="276"/>
        <v>0.10755134784847301</v>
      </c>
      <c r="AP487" s="6">
        <f t="shared" si="277"/>
        <v>1.5215538606032577E-2</v>
      </c>
      <c r="AQ487" s="6">
        <v>0</v>
      </c>
      <c r="AR487" s="6">
        <f t="shared" si="278"/>
        <v>0</v>
      </c>
      <c r="AS487" s="6">
        <f t="shared" si="279"/>
        <v>0</v>
      </c>
      <c r="AT487" s="6">
        <v>0</v>
      </c>
      <c r="AU487" s="6">
        <f t="shared" si="280"/>
        <v>0</v>
      </c>
      <c r="AV487" s="6">
        <f t="shared" si="281"/>
        <v>0</v>
      </c>
      <c r="AW487" s="6">
        <v>401249192.56271023</v>
      </c>
      <c r="AX487" s="6">
        <f t="shared" si="282"/>
        <v>401.24919256271022</v>
      </c>
      <c r="AY487" s="6">
        <f t="shared" si="283"/>
        <v>56.765653822198928</v>
      </c>
      <c r="AZ487" s="6">
        <v>0</v>
      </c>
      <c r="BA487" s="6">
        <f t="shared" si="284"/>
        <v>0</v>
      </c>
      <c r="BB487" s="6">
        <f t="shared" si="285"/>
        <v>0</v>
      </c>
      <c r="BC487" s="6">
        <v>0</v>
      </c>
      <c r="BD487" s="6">
        <f t="shared" si="286"/>
        <v>0</v>
      </c>
      <c r="BE487" s="6">
        <f t="shared" si="287"/>
        <v>0</v>
      </c>
      <c r="BF487" s="6">
        <v>139051.75668562172</v>
      </c>
      <c r="BG487" s="6">
        <f t="shared" si="288"/>
        <v>0.13905175668562172</v>
      </c>
      <c r="BH487" s="6">
        <f t="shared" si="289"/>
        <v>1.9671974497870181E-2</v>
      </c>
      <c r="BI487" s="6">
        <v>123580039.98221521</v>
      </c>
      <c r="BJ487" s="6">
        <f t="shared" si="290"/>
        <v>123.58003998221521</v>
      </c>
      <c r="BK487" s="6">
        <f t="shared" si="291"/>
        <v>17.483154854866303</v>
      </c>
      <c r="BL487" s="6">
        <v>0</v>
      </c>
      <c r="BM487" s="6">
        <f t="shared" si="292"/>
        <v>0</v>
      </c>
      <c r="BN487" s="6">
        <f t="shared" si="293"/>
        <v>0</v>
      </c>
      <c r="BO487" s="6">
        <v>706852058.49914241</v>
      </c>
      <c r="BP487" s="6">
        <v>0</v>
      </c>
      <c r="BQ487" s="6">
        <f t="shared" si="294"/>
        <v>0</v>
      </c>
      <c r="BR487" s="6">
        <f t="shared" si="295"/>
        <v>0</v>
      </c>
      <c r="BS487" s="6">
        <v>673375378.04359448</v>
      </c>
      <c r="BT487" s="6">
        <f t="shared" si="296"/>
        <v>673.37537804359442</v>
      </c>
      <c r="BU487" s="6">
        <f t="shared" si="297"/>
        <v>95.263976379070201</v>
      </c>
      <c r="BV487" s="6">
        <v>33476680.575597961</v>
      </c>
      <c r="BW487" s="6">
        <f t="shared" si="298"/>
        <v>33.47668057559796</v>
      </c>
      <c r="BX487" s="6">
        <f t="shared" si="299"/>
        <v>4.7360236379135587</v>
      </c>
      <c r="BY487" s="6">
        <v>0</v>
      </c>
      <c r="BZ487" s="6">
        <f t="shared" si="300"/>
        <v>0</v>
      </c>
      <c r="CA487" s="6">
        <f t="shared" si="301"/>
        <v>0</v>
      </c>
      <c r="CB487" s="6">
        <v>0</v>
      </c>
      <c r="CC487" s="6">
        <f t="shared" si="302"/>
        <v>0</v>
      </c>
      <c r="CD487" s="6">
        <f t="shared" si="303"/>
        <v>0</v>
      </c>
      <c r="CE487" s="6">
        <v>706852058.61919248</v>
      </c>
      <c r="CF487" s="5">
        <v>119</v>
      </c>
      <c r="CG487" s="5">
        <v>756</v>
      </c>
      <c r="CH487" s="5">
        <v>292.2699306759099</v>
      </c>
      <c r="CI487" s="5">
        <v>80</v>
      </c>
      <c r="CJ487" s="5">
        <v>233.29083550159007</v>
      </c>
      <c r="CK487" s="5">
        <v>322</v>
      </c>
      <c r="CL487" s="5">
        <v>124</v>
      </c>
      <c r="CM487" s="5">
        <v>159.37192830297775</v>
      </c>
      <c r="CN487" s="5">
        <v>1160.9621277825961</v>
      </c>
      <c r="CO487" s="5">
        <v>202</v>
      </c>
      <c r="CP487" s="5">
        <v>24</v>
      </c>
      <c r="CQ487" s="5">
        <v>0.99897927461137459</v>
      </c>
      <c r="CR487" s="5">
        <v>82.140476165805637</v>
      </c>
      <c r="CS487" s="5">
        <v>94.663108290159741</v>
      </c>
      <c r="CT487" s="5">
        <v>4.5766036269432675</v>
      </c>
      <c r="CU487" s="5">
        <v>65.754551813471309</v>
      </c>
      <c r="CV487" s="5">
        <v>5.1479352331607968</v>
      </c>
      <c r="CW487" s="5">
        <v>6840.0984455958551</v>
      </c>
      <c r="CX487" t="s">
        <v>1245</v>
      </c>
    </row>
    <row r="488" spans="1:102">
      <c r="A488" s="1" t="s">
        <v>515</v>
      </c>
      <c r="B488" s="5">
        <v>16</v>
      </c>
      <c r="C488" s="1">
        <v>310964</v>
      </c>
      <c r="D488" s="1">
        <v>7908070</v>
      </c>
      <c r="E488" s="12">
        <v>-40.795299999999997</v>
      </c>
      <c r="F488" s="12">
        <v>-18.911300000000001</v>
      </c>
      <c r="G488" s="9">
        <v>253</v>
      </c>
      <c r="H488" s="10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5">
        <v>1.0109999999999999</v>
      </c>
      <c r="R488" s="5">
        <v>81.6845</v>
      </c>
      <c r="S488" s="5">
        <v>93.965199999999996</v>
      </c>
      <c r="T488" s="5">
        <v>4.5019999999999998</v>
      </c>
      <c r="U488" s="5">
        <v>66.333500000000001</v>
      </c>
      <c r="V488" s="5">
        <v>5.1710000000000003</v>
      </c>
      <c r="W488" s="5">
        <v>6841</v>
      </c>
      <c r="X488" s="1">
        <v>1</v>
      </c>
      <c r="Y488" s="6">
        <v>0</v>
      </c>
      <c r="Z488" s="6">
        <f t="shared" si="266"/>
        <v>0</v>
      </c>
      <c r="AA488" s="6">
        <f t="shared" si="267"/>
        <v>0</v>
      </c>
      <c r="AB488" s="6">
        <v>705935.6892816592</v>
      </c>
      <c r="AC488" s="6">
        <f t="shared" si="268"/>
        <v>0.70593568928165917</v>
      </c>
      <c r="AD488" s="6">
        <f t="shared" si="269"/>
        <v>9.9870359126337543E-2</v>
      </c>
      <c r="AE488" s="6">
        <v>70772273.059772462</v>
      </c>
      <c r="AF488" s="6">
        <f t="shared" si="270"/>
        <v>70.772273059772459</v>
      </c>
      <c r="AG488" s="6">
        <f t="shared" si="271"/>
        <v>10.012317600572022</v>
      </c>
      <c r="AH488" s="6">
        <v>2153778.1811566642</v>
      </c>
      <c r="AI488" s="6">
        <f t="shared" si="272"/>
        <v>2.1537781811566643</v>
      </c>
      <c r="AJ488" s="6">
        <f t="shared" si="273"/>
        <v>0.30469999420126292</v>
      </c>
      <c r="AK488" s="6">
        <v>94868399.811274156</v>
      </c>
      <c r="AL488" s="6">
        <f t="shared" si="274"/>
        <v>94.868399811274159</v>
      </c>
      <c r="AM488" s="6">
        <f t="shared" si="275"/>
        <v>13.421252534397226</v>
      </c>
      <c r="AN488" s="6">
        <v>117442.65457170302</v>
      </c>
      <c r="AO488" s="6">
        <f t="shared" si="276"/>
        <v>0.11744265457170303</v>
      </c>
      <c r="AP488" s="6">
        <f t="shared" si="277"/>
        <v>1.6614884708211222E-2</v>
      </c>
      <c r="AQ488" s="6">
        <v>0</v>
      </c>
      <c r="AR488" s="6">
        <f t="shared" si="278"/>
        <v>0</v>
      </c>
      <c r="AS488" s="6">
        <f t="shared" si="279"/>
        <v>0</v>
      </c>
      <c r="AT488" s="6">
        <v>0</v>
      </c>
      <c r="AU488" s="6">
        <f t="shared" si="280"/>
        <v>0</v>
      </c>
      <c r="AV488" s="6">
        <f t="shared" si="281"/>
        <v>0</v>
      </c>
      <c r="AW488" s="6">
        <v>408892715.33428174</v>
      </c>
      <c r="AX488" s="6">
        <f t="shared" si="282"/>
        <v>408.89271533428172</v>
      </c>
      <c r="AY488" s="6">
        <f t="shared" si="283"/>
        <v>57.847000717773426</v>
      </c>
      <c r="AZ488" s="6">
        <v>0</v>
      </c>
      <c r="BA488" s="6">
        <f t="shared" si="284"/>
        <v>0</v>
      </c>
      <c r="BB488" s="6">
        <f t="shared" si="285"/>
        <v>0</v>
      </c>
      <c r="BC488" s="6">
        <v>0</v>
      </c>
      <c r="BD488" s="6">
        <f t="shared" si="286"/>
        <v>0</v>
      </c>
      <c r="BE488" s="6">
        <f t="shared" si="287"/>
        <v>0</v>
      </c>
      <c r="BF488" s="6">
        <v>116551.84968793172</v>
      </c>
      <c r="BG488" s="6">
        <f t="shared" si="288"/>
        <v>0.11655184968793172</v>
      </c>
      <c r="BH488" s="6">
        <f t="shared" si="289"/>
        <v>1.6488860475402899E-2</v>
      </c>
      <c r="BI488" s="6">
        <v>129224961.88572904</v>
      </c>
      <c r="BJ488" s="6">
        <f t="shared" si="290"/>
        <v>129.22496188572904</v>
      </c>
      <c r="BK488" s="6">
        <f t="shared" si="291"/>
        <v>18.281755048746113</v>
      </c>
      <c r="BL488" s="6">
        <v>0</v>
      </c>
      <c r="BM488" s="6">
        <f t="shared" si="292"/>
        <v>0</v>
      </c>
      <c r="BN488" s="6">
        <f t="shared" si="293"/>
        <v>0</v>
      </c>
      <c r="BO488" s="6">
        <v>706852058.46575534</v>
      </c>
      <c r="BP488" s="6">
        <v>0</v>
      </c>
      <c r="BQ488" s="6">
        <f t="shared" si="294"/>
        <v>0</v>
      </c>
      <c r="BR488" s="6">
        <f t="shared" si="295"/>
        <v>0</v>
      </c>
      <c r="BS488" s="6">
        <v>693297800.94316113</v>
      </c>
      <c r="BT488" s="6">
        <f t="shared" si="296"/>
        <v>693.29780094316118</v>
      </c>
      <c r="BU488" s="6">
        <f t="shared" si="297"/>
        <v>98.08244775405845</v>
      </c>
      <c r="BV488" s="6">
        <v>13554257.676040357</v>
      </c>
      <c r="BW488" s="6">
        <f t="shared" si="298"/>
        <v>13.554257676040358</v>
      </c>
      <c r="BX488" s="6">
        <f t="shared" si="299"/>
        <v>1.9175522676499381</v>
      </c>
      <c r="BY488" s="6">
        <v>0</v>
      </c>
      <c r="BZ488" s="6">
        <f t="shared" si="300"/>
        <v>0</v>
      </c>
      <c r="CA488" s="6">
        <f t="shared" si="301"/>
        <v>0</v>
      </c>
      <c r="CB488" s="6">
        <v>0</v>
      </c>
      <c r="CC488" s="6">
        <f t="shared" si="302"/>
        <v>0</v>
      </c>
      <c r="CD488" s="6">
        <f t="shared" si="303"/>
        <v>0</v>
      </c>
      <c r="CE488" s="6">
        <v>706852058.61920154</v>
      </c>
      <c r="CF488" s="5">
        <v>120</v>
      </c>
      <c r="CG488" s="5">
        <v>756</v>
      </c>
      <c r="CH488" s="5">
        <v>313.1532187591028</v>
      </c>
      <c r="CI488" s="5">
        <v>80</v>
      </c>
      <c r="CJ488" s="5">
        <v>232.36123283669295</v>
      </c>
      <c r="CK488" s="5">
        <v>322</v>
      </c>
      <c r="CL488" s="5">
        <v>124</v>
      </c>
      <c r="CM488" s="5">
        <v>160.40812153082092</v>
      </c>
      <c r="CN488" s="5">
        <v>1164.2600058428279</v>
      </c>
      <c r="CO488" s="5">
        <v>205</v>
      </c>
      <c r="CP488" s="5">
        <v>24</v>
      </c>
      <c r="CQ488" s="5">
        <v>0.99869694685259558</v>
      </c>
      <c r="CR488" s="5">
        <v>82.151185563515511</v>
      </c>
      <c r="CS488" s="5">
        <v>94.679499886924745</v>
      </c>
      <c r="CT488" s="5">
        <v>4.5783558235961879</v>
      </c>
      <c r="CU488" s="5">
        <v>65.740954202788956</v>
      </c>
      <c r="CV488" s="5">
        <v>5.1473935167736382</v>
      </c>
      <c r="CW488" s="5">
        <v>6840.0772710139463</v>
      </c>
      <c r="CX488" t="s">
        <v>1245</v>
      </c>
    </row>
    <row r="489" spans="1:102">
      <c r="A489" s="1" t="s">
        <v>511</v>
      </c>
      <c r="B489" s="5">
        <v>16</v>
      </c>
      <c r="C489" s="1">
        <v>308791</v>
      </c>
      <c r="D489" s="1">
        <v>7907706</v>
      </c>
      <c r="E489" s="12">
        <v>-40.815899999999999</v>
      </c>
      <c r="F489" s="12">
        <v>-18.914400000000001</v>
      </c>
      <c r="G489" s="9">
        <v>260</v>
      </c>
      <c r="H489" s="10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5">
        <v>1.0109999999999999</v>
      </c>
      <c r="R489" s="5">
        <v>81.6845</v>
      </c>
      <c r="S489" s="5">
        <v>93.965199999999996</v>
      </c>
      <c r="T489" s="5">
        <v>4.5019999999999998</v>
      </c>
      <c r="U489" s="5">
        <v>66.333500000000001</v>
      </c>
      <c r="V489" s="5">
        <v>5.1710000000000003</v>
      </c>
      <c r="W489" s="5">
        <v>6841</v>
      </c>
      <c r="X489" s="1">
        <v>1</v>
      </c>
      <c r="Y489" s="6">
        <v>0</v>
      </c>
      <c r="Z489" s="6">
        <f t="shared" si="266"/>
        <v>0</v>
      </c>
      <c r="AA489" s="6">
        <f t="shared" si="267"/>
        <v>0</v>
      </c>
      <c r="AB489" s="6">
        <v>791559.70598410885</v>
      </c>
      <c r="AC489" s="6">
        <f t="shared" si="268"/>
        <v>0.79155970598410885</v>
      </c>
      <c r="AD489" s="6">
        <f t="shared" si="269"/>
        <v>0.11198378733790486</v>
      </c>
      <c r="AE489" s="6">
        <v>62029097.572033644</v>
      </c>
      <c r="AF489" s="6">
        <f t="shared" si="270"/>
        <v>62.029097572033642</v>
      </c>
      <c r="AG489" s="6">
        <f t="shared" si="271"/>
        <v>8.7754002872503687</v>
      </c>
      <c r="AH489" s="6">
        <v>1994002.7973407444</v>
      </c>
      <c r="AI489" s="6">
        <f t="shared" si="272"/>
        <v>1.9940027973407444</v>
      </c>
      <c r="AJ489" s="6">
        <f t="shared" si="273"/>
        <v>0.28209620009772979</v>
      </c>
      <c r="AK489" s="6">
        <v>96048044.099449262</v>
      </c>
      <c r="AL489" s="6">
        <f t="shared" si="274"/>
        <v>96.048044099449257</v>
      </c>
      <c r="AM489" s="6">
        <f t="shared" si="275"/>
        <v>13.588139546949558</v>
      </c>
      <c r="AN489" s="6">
        <v>262706.32792712888</v>
      </c>
      <c r="AO489" s="6">
        <f t="shared" si="276"/>
        <v>0.26270632792712889</v>
      </c>
      <c r="AP489" s="6">
        <f t="shared" si="277"/>
        <v>3.7165673462797637E-2</v>
      </c>
      <c r="AQ489" s="6">
        <v>0</v>
      </c>
      <c r="AR489" s="6">
        <f t="shared" si="278"/>
        <v>0</v>
      </c>
      <c r="AS489" s="6">
        <f t="shared" si="279"/>
        <v>0</v>
      </c>
      <c r="AT489" s="6">
        <v>0</v>
      </c>
      <c r="AU489" s="6">
        <f t="shared" si="280"/>
        <v>0</v>
      </c>
      <c r="AV489" s="6">
        <f t="shared" si="281"/>
        <v>0</v>
      </c>
      <c r="AW489" s="6">
        <v>415025310.39414912</v>
      </c>
      <c r="AX489" s="6">
        <f t="shared" si="282"/>
        <v>415.02531039414913</v>
      </c>
      <c r="AY489" s="6">
        <f t="shared" si="283"/>
        <v>58.71459316040449</v>
      </c>
      <c r="AZ489" s="6">
        <v>0</v>
      </c>
      <c r="BA489" s="6">
        <f t="shared" si="284"/>
        <v>0</v>
      </c>
      <c r="BB489" s="6">
        <f t="shared" si="285"/>
        <v>0</v>
      </c>
      <c r="BC489" s="6">
        <v>0</v>
      </c>
      <c r="BD489" s="6">
        <f t="shared" si="286"/>
        <v>0</v>
      </c>
      <c r="BE489" s="6">
        <f t="shared" si="287"/>
        <v>0</v>
      </c>
      <c r="BF489" s="6">
        <v>41864.644260779009</v>
      </c>
      <c r="BG489" s="6">
        <f t="shared" si="288"/>
        <v>4.1864644260779009E-2</v>
      </c>
      <c r="BH489" s="6">
        <f t="shared" si="289"/>
        <v>5.9226883132555939E-3</v>
      </c>
      <c r="BI489" s="6">
        <v>130659472.95873557</v>
      </c>
      <c r="BJ489" s="6">
        <f t="shared" si="290"/>
        <v>130.65947295873556</v>
      </c>
      <c r="BK489" s="6">
        <f t="shared" si="291"/>
        <v>18.484698656183895</v>
      </c>
      <c r="BL489" s="6">
        <v>0</v>
      </c>
      <c r="BM489" s="6">
        <f t="shared" si="292"/>
        <v>0</v>
      </c>
      <c r="BN489" s="6">
        <f t="shared" si="293"/>
        <v>0</v>
      </c>
      <c r="BO489" s="6">
        <v>706852058.49988031</v>
      </c>
      <c r="BP489" s="6">
        <v>0</v>
      </c>
      <c r="BQ489" s="6">
        <f t="shared" si="294"/>
        <v>0</v>
      </c>
      <c r="BR489" s="6">
        <f t="shared" si="295"/>
        <v>0</v>
      </c>
      <c r="BS489" s="6">
        <v>704647528.13664353</v>
      </c>
      <c r="BT489" s="6">
        <f t="shared" si="296"/>
        <v>704.64752813664347</v>
      </c>
      <c r="BU489" s="6">
        <f t="shared" si="297"/>
        <v>99.688119976913498</v>
      </c>
      <c r="BV489" s="6">
        <v>2204530.4825526164</v>
      </c>
      <c r="BW489" s="6">
        <f t="shared" si="298"/>
        <v>2.2045304825526162</v>
      </c>
      <c r="BX489" s="6">
        <f t="shared" si="299"/>
        <v>0.31188003996638136</v>
      </c>
      <c r="BY489" s="6">
        <v>0</v>
      </c>
      <c r="BZ489" s="6">
        <f t="shared" si="300"/>
        <v>0</v>
      </c>
      <c r="CA489" s="6">
        <f t="shared" si="301"/>
        <v>0</v>
      </c>
      <c r="CB489" s="6">
        <v>0</v>
      </c>
      <c r="CC489" s="6">
        <f t="shared" si="302"/>
        <v>0</v>
      </c>
      <c r="CD489" s="6">
        <f t="shared" si="303"/>
        <v>0</v>
      </c>
      <c r="CE489" s="6">
        <v>706852058.61919618</v>
      </c>
      <c r="CF489" s="5">
        <v>121</v>
      </c>
      <c r="CG489" s="5">
        <v>756</v>
      </c>
      <c r="CH489" s="5">
        <v>332.93385154702025</v>
      </c>
      <c r="CI489" s="5">
        <v>80</v>
      </c>
      <c r="CJ489" s="5">
        <v>231.41471215351811</v>
      </c>
      <c r="CK489" s="5">
        <v>322</v>
      </c>
      <c r="CL489" s="5">
        <v>124</v>
      </c>
      <c r="CM489" s="5">
        <v>161.18687176363082</v>
      </c>
      <c r="CN489" s="5">
        <v>1168.1902223575999</v>
      </c>
      <c r="CO489" s="5">
        <v>206</v>
      </c>
      <c r="CP489" s="5">
        <v>24</v>
      </c>
      <c r="CQ489" s="5">
        <v>0.99684989858009854</v>
      </c>
      <c r="CR489" s="5">
        <v>82.22124872211198</v>
      </c>
      <c r="CS489" s="5">
        <v>94.786737200815466</v>
      </c>
      <c r="CT489" s="5">
        <v>4.5898190669373671</v>
      </c>
      <c r="CU489" s="5">
        <v>65.651995740364157</v>
      </c>
      <c r="CV489" s="5">
        <v>5.1438494929007756</v>
      </c>
      <c r="CW489" s="5">
        <v>6839.9387423935095</v>
      </c>
      <c r="CX489" t="s">
        <v>1245</v>
      </c>
    </row>
    <row r="490" spans="1:102">
      <c r="A490" s="1" t="s">
        <v>551</v>
      </c>
      <c r="B490" s="5">
        <v>16</v>
      </c>
      <c r="C490" s="1">
        <v>305868</v>
      </c>
      <c r="D490" s="1">
        <v>7916270</v>
      </c>
      <c r="E490" s="12">
        <v>-40.842799999999997</v>
      </c>
      <c r="F490" s="12">
        <v>-18.8368</v>
      </c>
      <c r="G490" s="9">
        <v>194</v>
      </c>
      <c r="H490" s="10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5">
        <v>1.0109999999999999</v>
      </c>
      <c r="R490" s="5">
        <v>81.6845</v>
      </c>
      <c r="S490" s="5">
        <v>93.965199999999996</v>
      </c>
      <c r="T490" s="5">
        <v>4.5019999999999998</v>
      </c>
      <c r="U490" s="5">
        <v>66.333500000000001</v>
      </c>
      <c r="V490" s="5">
        <v>5.1710000000000003</v>
      </c>
      <c r="W490" s="5">
        <v>6841</v>
      </c>
      <c r="X490" s="1">
        <v>1</v>
      </c>
      <c r="Y490" s="6">
        <v>0</v>
      </c>
      <c r="Z490" s="6">
        <f t="shared" si="266"/>
        <v>0</v>
      </c>
      <c r="AA490" s="6">
        <f t="shared" si="267"/>
        <v>0</v>
      </c>
      <c r="AB490" s="6">
        <v>2807561.1708236062</v>
      </c>
      <c r="AC490" s="6">
        <f t="shared" si="268"/>
        <v>2.8075611708236061</v>
      </c>
      <c r="AD490" s="6">
        <f t="shared" si="269"/>
        <v>0.397192189959157</v>
      </c>
      <c r="AE490" s="6">
        <v>43278734.257699676</v>
      </c>
      <c r="AF490" s="6">
        <f t="shared" si="270"/>
        <v>43.278734257699675</v>
      </c>
      <c r="AG490" s="6">
        <f t="shared" si="271"/>
        <v>6.1227429048085158</v>
      </c>
      <c r="AH490" s="6">
        <v>3047257.6455070232</v>
      </c>
      <c r="AI490" s="6">
        <f t="shared" si="272"/>
        <v>3.047257645507023</v>
      </c>
      <c r="AJ490" s="6">
        <f t="shared" si="273"/>
        <v>0.43110260612190343</v>
      </c>
      <c r="AK490" s="6">
        <v>89495712.196675315</v>
      </c>
      <c r="AL490" s="6">
        <f t="shared" si="274"/>
        <v>89.495712196675314</v>
      </c>
      <c r="AM490" s="6">
        <f t="shared" si="275"/>
        <v>12.661165957400705</v>
      </c>
      <c r="AN490" s="6">
        <v>155991.38760483891</v>
      </c>
      <c r="AO490" s="6">
        <f t="shared" si="276"/>
        <v>0.15599138760483891</v>
      </c>
      <c r="AP490" s="6">
        <f t="shared" si="277"/>
        <v>2.2068463370063612E-2</v>
      </c>
      <c r="AQ490" s="6">
        <v>0</v>
      </c>
      <c r="AR490" s="6">
        <f t="shared" si="278"/>
        <v>0</v>
      </c>
      <c r="AS490" s="6">
        <f t="shared" si="279"/>
        <v>0</v>
      </c>
      <c r="AT490" s="6">
        <v>0</v>
      </c>
      <c r="AU490" s="6">
        <f t="shared" si="280"/>
        <v>0</v>
      </c>
      <c r="AV490" s="6">
        <f t="shared" si="281"/>
        <v>0</v>
      </c>
      <c r="AW490" s="6">
        <v>405568961.586438</v>
      </c>
      <c r="AX490" s="6">
        <f t="shared" si="282"/>
        <v>405.56896158643798</v>
      </c>
      <c r="AY490" s="6">
        <f t="shared" si="283"/>
        <v>57.37678156616002</v>
      </c>
      <c r="AZ490" s="6">
        <v>0</v>
      </c>
      <c r="BA490" s="6">
        <f t="shared" si="284"/>
        <v>0</v>
      </c>
      <c r="BB490" s="6">
        <f t="shared" si="285"/>
        <v>0</v>
      </c>
      <c r="BC490" s="6">
        <v>0</v>
      </c>
      <c r="BD490" s="6">
        <f t="shared" si="286"/>
        <v>0</v>
      </c>
      <c r="BE490" s="6">
        <f t="shared" si="287"/>
        <v>0</v>
      </c>
      <c r="BF490" s="6">
        <v>234169.589447276</v>
      </c>
      <c r="BG490" s="6">
        <f t="shared" si="288"/>
        <v>0.23416958944727601</v>
      </c>
      <c r="BH490" s="6">
        <f t="shared" si="289"/>
        <v>3.3128514890778109E-2</v>
      </c>
      <c r="BI490" s="6">
        <v>117769386.87390646</v>
      </c>
      <c r="BJ490" s="6">
        <f t="shared" si="290"/>
        <v>117.76938687390647</v>
      </c>
      <c r="BK490" s="6">
        <f t="shared" si="291"/>
        <v>16.661108284551435</v>
      </c>
      <c r="BL490" s="6">
        <v>44494283.76573281</v>
      </c>
      <c r="BM490" s="6">
        <f t="shared" si="292"/>
        <v>44.49428376573281</v>
      </c>
      <c r="BN490" s="6">
        <f t="shared" si="293"/>
        <v>6.2947095127374268</v>
      </c>
      <c r="BO490" s="6">
        <v>706852058.47383499</v>
      </c>
      <c r="BP490" s="6">
        <v>0</v>
      </c>
      <c r="BQ490" s="6">
        <f t="shared" si="294"/>
        <v>0</v>
      </c>
      <c r="BR490" s="6">
        <f t="shared" si="295"/>
        <v>0</v>
      </c>
      <c r="BS490" s="6">
        <v>506223912.60580254</v>
      </c>
      <c r="BT490" s="6">
        <f t="shared" si="296"/>
        <v>506.22391260580252</v>
      </c>
      <c r="BU490" s="6">
        <f t="shared" si="297"/>
        <v>71.616670919625122</v>
      </c>
      <c r="BV490" s="6">
        <v>200628146.01341876</v>
      </c>
      <c r="BW490" s="6">
        <f t="shared" si="298"/>
        <v>200.62814601341876</v>
      </c>
      <c r="BX490" s="6">
        <f t="shared" si="299"/>
        <v>28.383329100943016</v>
      </c>
      <c r="BY490" s="6">
        <v>0</v>
      </c>
      <c r="BZ490" s="6">
        <f t="shared" si="300"/>
        <v>0</v>
      </c>
      <c r="CA490" s="6">
        <f t="shared" si="301"/>
        <v>0</v>
      </c>
      <c r="CB490" s="6">
        <v>0</v>
      </c>
      <c r="CC490" s="6">
        <f t="shared" si="302"/>
        <v>0</v>
      </c>
      <c r="CD490" s="6">
        <f t="shared" si="303"/>
        <v>0</v>
      </c>
      <c r="CE490" s="6">
        <v>706852058.61922133</v>
      </c>
      <c r="CF490" s="5">
        <v>139</v>
      </c>
      <c r="CG490" s="5">
        <v>783</v>
      </c>
      <c r="CH490" s="5">
        <v>321.98795180722891</v>
      </c>
      <c r="CI490" s="5">
        <v>80</v>
      </c>
      <c r="CJ490" s="5">
        <v>232.02779689005092</v>
      </c>
      <c r="CK490" s="5">
        <v>321</v>
      </c>
      <c r="CL490" s="5">
        <v>122</v>
      </c>
      <c r="CM490" s="5">
        <v>161.49800467868445</v>
      </c>
      <c r="CN490" s="5">
        <v>1158.3390670152746</v>
      </c>
      <c r="CO490" s="5">
        <v>205</v>
      </c>
      <c r="CP490" s="5">
        <v>24</v>
      </c>
      <c r="CQ490" s="5">
        <v>1.010999999999975</v>
      </c>
      <c r="CR490" s="5">
        <v>81.684500000002544</v>
      </c>
      <c r="CS490" s="5">
        <v>93.965200000003534</v>
      </c>
      <c r="CT490" s="5">
        <v>4.5020000000002653</v>
      </c>
      <c r="CU490" s="5">
        <v>66.33350000000037</v>
      </c>
      <c r="CV490" s="5">
        <v>5.1710000000001797</v>
      </c>
      <c r="CW490" s="5">
        <v>6841</v>
      </c>
      <c r="CX490" t="s">
        <v>1245</v>
      </c>
    </row>
    <row r="491" spans="1:102">
      <c r="A491" s="1" t="s">
        <v>561</v>
      </c>
      <c r="B491" s="5">
        <v>16</v>
      </c>
      <c r="C491" s="1">
        <v>304954</v>
      </c>
      <c r="D491" s="1">
        <v>7919423</v>
      </c>
      <c r="E491" s="12">
        <v>-40.851199999999999</v>
      </c>
      <c r="F491" s="12">
        <v>-18.808199999999999</v>
      </c>
      <c r="G491" s="9">
        <v>177</v>
      </c>
      <c r="H491" s="10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5">
        <v>1.0109999999999999</v>
      </c>
      <c r="R491" s="5">
        <v>81.6845</v>
      </c>
      <c r="S491" s="5">
        <v>93.965199999999996</v>
      </c>
      <c r="T491" s="5">
        <v>4.5019999999999998</v>
      </c>
      <c r="U491" s="5">
        <v>66.333500000000001</v>
      </c>
      <c r="V491" s="5">
        <v>5.1710000000000003</v>
      </c>
      <c r="W491" s="5">
        <v>6841</v>
      </c>
      <c r="X491" s="1">
        <v>1</v>
      </c>
      <c r="Y491" s="6">
        <v>0</v>
      </c>
      <c r="Z491" s="6">
        <f t="shared" si="266"/>
        <v>0</v>
      </c>
      <c r="AA491" s="6">
        <f t="shared" si="267"/>
        <v>0</v>
      </c>
      <c r="AB491" s="6">
        <v>2807561.1708236062</v>
      </c>
      <c r="AC491" s="6">
        <f t="shared" si="268"/>
        <v>2.8075611708236061</v>
      </c>
      <c r="AD491" s="6">
        <f t="shared" si="269"/>
        <v>0.39719218992839528</v>
      </c>
      <c r="AE491" s="6">
        <v>37009967.628679395</v>
      </c>
      <c r="AF491" s="6">
        <f t="shared" si="270"/>
        <v>37.009967628679398</v>
      </c>
      <c r="AG491" s="6">
        <f t="shared" si="271"/>
        <v>5.235885951258501</v>
      </c>
      <c r="AH491" s="6">
        <v>3219572.3575359243</v>
      </c>
      <c r="AI491" s="6">
        <f t="shared" si="272"/>
        <v>3.2195723575359243</v>
      </c>
      <c r="AJ491" s="6">
        <f t="shared" si="273"/>
        <v>0.45548036801901054</v>
      </c>
      <c r="AK491" s="6">
        <v>78874517.159269735</v>
      </c>
      <c r="AL491" s="6">
        <f t="shared" si="274"/>
        <v>78.874517159269729</v>
      </c>
      <c r="AM491" s="6">
        <f t="shared" si="275"/>
        <v>11.158560862574147</v>
      </c>
      <c r="AN491" s="6">
        <v>104446.02680819891</v>
      </c>
      <c r="AO491" s="6">
        <f t="shared" si="276"/>
        <v>0.10444602680819891</v>
      </c>
      <c r="AP491" s="6">
        <f t="shared" si="277"/>
        <v>1.4776221636196305E-2</v>
      </c>
      <c r="AQ491" s="6">
        <v>0</v>
      </c>
      <c r="AR491" s="6">
        <f t="shared" si="278"/>
        <v>0</v>
      </c>
      <c r="AS491" s="6">
        <f t="shared" si="279"/>
        <v>0</v>
      </c>
      <c r="AT491" s="6">
        <v>0</v>
      </c>
      <c r="AU491" s="6">
        <f t="shared" si="280"/>
        <v>0</v>
      </c>
      <c r="AV491" s="6">
        <f t="shared" si="281"/>
        <v>0</v>
      </c>
      <c r="AW491" s="6">
        <v>406429817.50209278</v>
      </c>
      <c r="AX491" s="6">
        <f t="shared" si="282"/>
        <v>406.42981750209276</v>
      </c>
      <c r="AY491" s="6">
        <f t="shared" si="283"/>
        <v>57.498568844538511</v>
      </c>
      <c r="AZ491" s="6">
        <v>0</v>
      </c>
      <c r="BA491" s="6">
        <f t="shared" si="284"/>
        <v>0</v>
      </c>
      <c r="BB491" s="6">
        <f t="shared" si="285"/>
        <v>0</v>
      </c>
      <c r="BC491" s="6">
        <v>0</v>
      </c>
      <c r="BD491" s="6">
        <f t="shared" si="286"/>
        <v>0</v>
      </c>
      <c r="BE491" s="6">
        <f t="shared" si="287"/>
        <v>0</v>
      </c>
      <c r="BF491" s="6">
        <v>486905.63094382291</v>
      </c>
      <c r="BG491" s="6">
        <f t="shared" si="288"/>
        <v>0.48690563094382289</v>
      </c>
      <c r="BH491" s="6">
        <f t="shared" si="289"/>
        <v>6.8883668805802378E-2</v>
      </c>
      <c r="BI491" s="6">
        <v>106211518.95164503</v>
      </c>
      <c r="BJ491" s="6">
        <f t="shared" si="290"/>
        <v>106.21151895164503</v>
      </c>
      <c r="BK491" s="6">
        <f t="shared" si="291"/>
        <v>15.0259899041308</v>
      </c>
      <c r="BL491" s="6">
        <v>71707752.100780666</v>
      </c>
      <c r="BM491" s="6">
        <f t="shared" si="292"/>
        <v>71.707752100780667</v>
      </c>
      <c r="BN491" s="6">
        <f t="shared" si="293"/>
        <v>10.144661989108631</v>
      </c>
      <c r="BO491" s="6">
        <v>706852058.52857924</v>
      </c>
      <c r="BP491" s="6">
        <v>0</v>
      </c>
      <c r="BQ491" s="6">
        <f t="shared" si="294"/>
        <v>0</v>
      </c>
      <c r="BR491" s="6">
        <f t="shared" si="295"/>
        <v>0</v>
      </c>
      <c r="BS491" s="6">
        <v>425570365.6712122</v>
      </c>
      <c r="BT491" s="6">
        <f t="shared" si="296"/>
        <v>425.57036567121219</v>
      </c>
      <c r="BU491" s="6">
        <f t="shared" si="297"/>
        <v>60.206426583393146</v>
      </c>
      <c r="BV491" s="6">
        <v>281281692.94803226</v>
      </c>
      <c r="BW491" s="6">
        <f t="shared" si="298"/>
        <v>281.28169294803229</v>
      </c>
      <c r="BX491" s="6">
        <f t="shared" si="299"/>
        <v>39.793573429433479</v>
      </c>
      <c r="BY491" s="6">
        <v>0</v>
      </c>
      <c r="BZ491" s="6">
        <f t="shared" si="300"/>
        <v>0</v>
      </c>
      <c r="CA491" s="6">
        <f t="shared" si="301"/>
        <v>0</v>
      </c>
      <c r="CB491" s="6">
        <v>0</v>
      </c>
      <c r="CC491" s="6">
        <f t="shared" si="302"/>
        <v>0</v>
      </c>
      <c r="CD491" s="6">
        <f t="shared" si="303"/>
        <v>0</v>
      </c>
      <c r="CE491" s="6">
        <v>706852058.61924446</v>
      </c>
      <c r="CF491" s="5">
        <v>135</v>
      </c>
      <c r="CG491" s="5">
        <v>783</v>
      </c>
      <c r="CH491" s="5">
        <v>306.87232021709633</v>
      </c>
      <c r="CI491" s="5">
        <v>80</v>
      </c>
      <c r="CJ491" s="5">
        <v>232.88962983124659</v>
      </c>
      <c r="CK491" s="5">
        <v>322</v>
      </c>
      <c r="CL491" s="5">
        <v>122</v>
      </c>
      <c r="CM491" s="5">
        <v>161.52939575394666</v>
      </c>
      <c r="CN491" s="5">
        <v>1151.9265106151333</v>
      </c>
      <c r="CO491" s="5">
        <v>205</v>
      </c>
      <c r="CP491" s="5">
        <v>24</v>
      </c>
      <c r="CQ491" s="5">
        <v>1.0109999999999748</v>
      </c>
      <c r="CR491" s="5">
        <v>81.684500000002544</v>
      </c>
      <c r="CS491" s="5">
        <v>93.965200000003151</v>
      </c>
      <c r="CT491" s="5">
        <v>4.5020000000002671</v>
      </c>
      <c r="CU491" s="5">
        <v>66.33350000000047</v>
      </c>
      <c r="CV491" s="5">
        <v>5.1710000000001815</v>
      </c>
      <c r="CW491" s="5">
        <v>6841</v>
      </c>
      <c r="CX491" t="s">
        <v>1245</v>
      </c>
    </row>
    <row r="492" spans="1:102">
      <c r="A492" s="1" t="s">
        <v>583</v>
      </c>
      <c r="B492" s="5">
        <v>16</v>
      </c>
      <c r="C492" s="1">
        <v>305206</v>
      </c>
      <c r="D492" s="1">
        <v>7923269</v>
      </c>
      <c r="E492" s="12">
        <v>-40.848399999999998</v>
      </c>
      <c r="F492" s="12">
        <v>-18.773499999999999</v>
      </c>
      <c r="G492" s="9">
        <v>183</v>
      </c>
      <c r="H492" s="10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5">
        <v>1.0109999999999999</v>
      </c>
      <c r="R492" s="5">
        <v>81.6845</v>
      </c>
      <c r="S492" s="5">
        <v>93.965199999999996</v>
      </c>
      <c r="T492" s="5">
        <v>4.5019999999999998</v>
      </c>
      <c r="U492" s="5">
        <v>66.333500000000001</v>
      </c>
      <c r="V492" s="5">
        <v>5.1710000000000003</v>
      </c>
      <c r="W492" s="5">
        <v>6841</v>
      </c>
      <c r="X492" s="1">
        <v>1</v>
      </c>
      <c r="Y492" s="6">
        <v>128480.13135899999</v>
      </c>
      <c r="Z492" s="6">
        <f t="shared" si="266"/>
        <v>0.12848013135899999</v>
      </c>
      <c r="AA492" s="6">
        <f t="shared" si="267"/>
        <v>1.8176382145709571E-2</v>
      </c>
      <c r="AB492" s="6">
        <v>3167117.7504677791</v>
      </c>
      <c r="AC492" s="6">
        <f t="shared" si="268"/>
        <v>3.1671177504677792</v>
      </c>
      <c r="AD492" s="6">
        <f t="shared" si="269"/>
        <v>0.44805949312200699</v>
      </c>
      <c r="AE492" s="6">
        <v>38087869.371844552</v>
      </c>
      <c r="AF492" s="6">
        <f t="shared" si="270"/>
        <v>38.087869371844555</v>
      </c>
      <c r="AG492" s="6">
        <f t="shared" si="271"/>
        <v>5.3883792108219888</v>
      </c>
      <c r="AH492" s="6">
        <v>5057572.0379439229</v>
      </c>
      <c r="AI492" s="6">
        <f t="shared" si="272"/>
        <v>5.0575720379439231</v>
      </c>
      <c r="AJ492" s="6">
        <f t="shared" si="273"/>
        <v>0.71550644538381647</v>
      </c>
      <c r="AK492" s="6">
        <v>72271091.7944327</v>
      </c>
      <c r="AL492" s="6">
        <f t="shared" si="274"/>
        <v>72.271091794432706</v>
      </c>
      <c r="AM492" s="6">
        <f t="shared" si="275"/>
        <v>10.224358962341961</v>
      </c>
      <c r="AN492" s="6">
        <v>55800.731267373005</v>
      </c>
      <c r="AO492" s="6">
        <f t="shared" si="276"/>
        <v>5.5800731267373005E-2</v>
      </c>
      <c r="AP492" s="6">
        <f t="shared" si="277"/>
        <v>7.8942588616428E-3</v>
      </c>
      <c r="AQ492" s="6">
        <v>0</v>
      </c>
      <c r="AR492" s="6">
        <f t="shared" si="278"/>
        <v>0</v>
      </c>
      <c r="AS492" s="6">
        <f t="shared" si="279"/>
        <v>0</v>
      </c>
      <c r="AT492" s="6">
        <v>0</v>
      </c>
      <c r="AU492" s="6">
        <f t="shared" si="280"/>
        <v>0</v>
      </c>
      <c r="AV492" s="6">
        <f t="shared" si="281"/>
        <v>0</v>
      </c>
      <c r="AW492" s="6">
        <v>411771962.47799265</v>
      </c>
      <c r="AX492" s="6">
        <f t="shared" si="282"/>
        <v>411.77196247799264</v>
      </c>
      <c r="AY492" s="6">
        <f t="shared" si="283"/>
        <v>58.254334485193446</v>
      </c>
      <c r="AZ492" s="6">
        <v>0</v>
      </c>
      <c r="BA492" s="6">
        <f t="shared" si="284"/>
        <v>0</v>
      </c>
      <c r="BB492" s="6">
        <f t="shared" si="285"/>
        <v>0</v>
      </c>
      <c r="BC492" s="6">
        <v>0</v>
      </c>
      <c r="BD492" s="6">
        <f t="shared" si="286"/>
        <v>0</v>
      </c>
      <c r="BE492" s="6">
        <f t="shared" si="287"/>
        <v>0</v>
      </c>
      <c r="BF492" s="6">
        <v>599147.73047215026</v>
      </c>
      <c r="BG492" s="6">
        <f t="shared" si="288"/>
        <v>0.59914773047215031</v>
      </c>
      <c r="BH492" s="6">
        <f t="shared" si="289"/>
        <v>8.4762818932419604E-2</v>
      </c>
      <c r="BI492" s="6">
        <v>93943330.11777921</v>
      </c>
      <c r="BJ492" s="6">
        <f t="shared" si="290"/>
        <v>93.943330117779212</v>
      </c>
      <c r="BK492" s="6">
        <f t="shared" si="291"/>
        <v>13.290380778721774</v>
      </c>
      <c r="BL492" s="6">
        <v>81769686.363182455</v>
      </c>
      <c r="BM492" s="6">
        <f t="shared" si="292"/>
        <v>81.769686363182458</v>
      </c>
      <c r="BN492" s="6">
        <f t="shared" si="293"/>
        <v>11.568147164475231</v>
      </c>
      <c r="BO492" s="6">
        <v>706852058.50674176</v>
      </c>
      <c r="BP492" s="6">
        <v>0</v>
      </c>
      <c r="BQ492" s="6">
        <f t="shared" si="294"/>
        <v>0</v>
      </c>
      <c r="BR492" s="6">
        <f t="shared" si="295"/>
        <v>0</v>
      </c>
      <c r="BS492" s="6">
        <v>330709551.17894441</v>
      </c>
      <c r="BT492" s="6">
        <f t="shared" si="296"/>
        <v>330.70955117894442</v>
      </c>
      <c r="BU492" s="6">
        <f t="shared" si="297"/>
        <v>46.786247164305344</v>
      </c>
      <c r="BV492" s="6">
        <v>376142507.4403097</v>
      </c>
      <c r="BW492" s="6">
        <f t="shared" si="298"/>
        <v>376.14250744030971</v>
      </c>
      <c r="BX492" s="6">
        <f t="shared" si="299"/>
        <v>53.213752851612043</v>
      </c>
      <c r="BY492" s="6">
        <v>0</v>
      </c>
      <c r="BZ492" s="6">
        <f t="shared" si="300"/>
        <v>0</v>
      </c>
      <c r="CA492" s="6">
        <f t="shared" si="301"/>
        <v>0</v>
      </c>
      <c r="CB492" s="6">
        <v>0</v>
      </c>
      <c r="CC492" s="6">
        <f t="shared" si="302"/>
        <v>0</v>
      </c>
      <c r="CD492" s="6">
        <f t="shared" si="303"/>
        <v>0</v>
      </c>
      <c r="CE492" s="6">
        <v>706852058.61925411</v>
      </c>
      <c r="CF492" s="5">
        <v>126</v>
      </c>
      <c r="CG492" s="5">
        <v>783</v>
      </c>
      <c r="CH492" s="5">
        <v>280.45713528554393</v>
      </c>
      <c r="CI492" s="5">
        <v>80</v>
      </c>
      <c r="CJ492" s="5">
        <v>234.30023987206823</v>
      </c>
      <c r="CK492" s="5">
        <v>322</v>
      </c>
      <c r="CL492" s="5">
        <v>122</v>
      </c>
      <c r="CM492" s="5">
        <v>161.27985074626866</v>
      </c>
      <c r="CN492" s="5">
        <v>1142.5254530916845</v>
      </c>
      <c r="CO492" s="5">
        <v>204</v>
      </c>
      <c r="CP492" s="5">
        <v>24</v>
      </c>
      <c r="CQ492" s="5">
        <v>1.0109999999999746</v>
      </c>
      <c r="CR492" s="5">
        <v>81.684500000002558</v>
      </c>
      <c r="CS492" s="5">
        <v>93.965200000002227</v>
      </c>
      <c r="CT492" s="5">
        <v>4.5020000000002725</v>
      </c>
      <c r="CU492" s="5">
        <v>66.33350000000074</v>
      </c>
      <c r="CV492" s="5">
        <v>5.171000000000185</v>
      </c>
      <c r="CW492" s="5">
        <v>6841</v>
      </c>
      <c r="CX492" t="s">
        <v>1245</v>
      </c>
    </row>
    <row r="493" spans="1:102">
      <c r="A493" s="1" t="s">
        <v>568</v>
      </c>
      <c r="B493" s="5">
        <v>16</v>
      </c>
      <c r="C493" s="1">
        <v>309235</v>
      </c>
      <c r="D493" s="1">
        <v>7920377</v>
      </c>
      <c r="E493" s="12">
        <v>-40.810499999999998</v>
      </c>
      <c r="F493" s="12">
        <v>-18.8</v>
      </c>
      <c r="G493" s="9">
        <v>180</v>
      </c>
      <c r="H493" s="10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5">
        <v>1.0109999999999999</v>
      </c>
      <c r="R493" s="5">
        <v>81.6845</v>
      </c>
      <c r="S493" s="5">
        <v>93.965199999999996</v>
      </c>
      <c r="T493" s="5">
        <v>4.5019999999999998</v>
      </c>
      <c r="U493" s="5">
        <v>66.333500000000001</v>
      </c>
      <c r="V493" s="5">
        <v>5.1710000000000003</v>
      </c>
      <c r="W493" s="5">
        <v>6841</v>
      </c>
      <c r="X493" s="1">
        <v>1</v>
      </c>
      <c r="Y493" s="6">
        <v>0</v>
      </c>
      <c r="Z493" s="6">
        <f t="shared" si="266"/>
        <v>0</v>
      </c>
      <c r="AA493" s="6">
        <f t="shared" si="267"/>
        <v>0</v>
      </c>
      <c r="AB493" s="6">
        <v>2945205.9569118693</v>
      </c>
      <c r="AC493" s="6">
        <f t="shared" si="268"/>
        <v>2.9452059569118694</v>
      </c>
      <c r="AD493" s="6">
        <f t="shared" si="269"/>
        <v>0.4166651169975365</v>
      </c>
      <c r="AE493" s="6">
        <v>53590883.246273421</v>
      </c>
      <c r="AF493" s="6">
        <f t="shared" si="270"/>
        <v>53.590883246273421</v>
      </c>
      <c r="AG493" s="6">
        <f t="shared" si="271"/>
        <v>7.5816265363061008</v>
      </c>
      <c r="AH493" s="6">
        <v>4611671.3507843148</v>
      </c>
      <c r="AI493" s="6">
        <f t="shared" si="272"/>
        <v>4.6116713507843148</v>
      </c>
      <c r="AJ493" s="6">
        <f t="shared" si="273"/>
        <v>0.65242384099463924</v>
      </c>
      <c r="AK493" s="6">
        <v>85757777.986386672</v>
      </c>
      <c r="AL493" s="6">
        <f t="shared" si="274"/>
        <v>85.757777986386671</v>
      </c>
      <c r="AM493" s="6">
        <f t="shared" si="275"/>
        <v>12.132351733938785</v>
      </c>
      <c r="AN493" s="6">
        <v>104401.293849503</v>
      </c>
      <c r="AO493" s="6">
        <f t="shared" si="276"/>
        <v>0.104401293849503</v>
      </c>
      <c r="AP493" s="6">
        <f t="shared" si="277"/>
        <v>1.4769893159563181E-2</v>
      </c>
      <c r="AQ493" s="6">
        <v>0</v>
      </c>
      <c r="AR493" s="6">
        <f t="shared" si="278"/>
        <v>0</v>
      </c>
      <c r="AS493" s="6">
        <f t="shared" si="279"/>
        <v>0</v>
      </c>
      <c r="AT493" s="6">
        <v>0</v>
      </c>
      <c r="AU493" s="6">
        <f t="shared" si="280"/>
        <v>0</v>
      </c>
      <c r="AV493" s="6">
        <f t="shared" si="281"/>
        <v>0</v>
      </c>
      <c r="AW493" s="6">
        <v>426603848.04842955</v>
      </c>
      <c r="AX493" s="6">
        <f t="shared" si="282"/>
        <v>426.60384804842954</v>
      </c>
      <c r="AY493" s="6">
        <f t="shared" si="283"/>
        <v>60.352635727069824</v>
      </c>
      <c r="AZ493" s="6">
        <v>0</v>
      </c>
      <c r="BA493" s="6">
        <f t="shared" si="284"/>
        <v>0</v>
      </c>
      <c r="BB493" s="6">
        <f t="shared" si="285"/>
        <v>0</v>
      </c>
      <c r="BC493" s="6">
        <v>0</v>
      </c>
      <c r="BD493" s="6">
        <f t="shared" si="286"/>
        <v>0</v>
      </c>
      <c r="BE493" s="6">
        <f t="shared" si="287"/>
        <v>0</v>
      </c>
      <c r="BF493" s="6">
        <v>687608.87309222028</v>
      </c>
      <c r="BG493" s="6">
        <f t="shared" si="288"/>
        <v>0.6876088730922203</v>
      </c>
      <c r="BH493" s="6">
        <f t="shared" si="289"/>
        <v>9.727762192085207E-2</v>
      </c>
      <c r="BI493" s="6">
        <v>114421027.80534236</v>
      </c>
      <c r="BJ493" s="6">
        <f t="shared" si="290"/>
        <v>114.42102780534236</v>
      </c>
      <c r="BK493" s="6">
        <f t="shared" si="291"/>
        <v>16.187408159217558</v>
      </c>
      <c r="BL493" s="6">
        <v>18129634.026134431</v>
      </c>
      <c r="BM493" s="6">
        <f t="shared" si="292"/>
        <v>18.129634026134433</v>
      </c>
      <c r="BN493" s="6">
        <f t="shared" si="293"/>
        <v>2.5648413703951576</v>
      </c>
      <c r="BO493" s="6">
        <v>706852058.58720422</v>
      </c>
      <c r="BP493" s="6">
        <v>0</v>
      </c>
      <c r="BQ493" s="6">
        <f t="shared" si="294"/>
        <v>0</v>
      </c>
      <c r="BR493" s="6">
        <f t="shared" si="295"/>
        <v>0</v>
      </c>
      <c r="BS493" s="6">
        <v>387369672.73913968</v>
      </c>
      <c r="BT493" s="6">
        <f t="shared" si="296"/>
        <v>387.36967273913967</v>
      </c>
      <c r="BU493" s="6">
        <f t="shared" si="297"/>
        <v>54.802085957474787</v>
      </c>
      <c r="BV493" s="6">
        <v>319482385.88009477</v>
      </c>
      <c r="BW493" s="6">
        <f t="shared" si="298"/>
        <v>319.48238588009474</v>
      </c>
      <c r="BX493" s="6">
        <f t="shared" si="299"/>
        <v>45.197914047056607</v>
      </c>
      <c r="BY493" s="6">
        <v>0</v>
      </c>
      <c r="BZ493" s="6">
        <f t="shared" si="300"/>
        <v>0</v>
      </c>
      <c r="CA493" s="6">
        <f t="shared" si="301"/>
        <v>0</v>
      </c>
      <c r="CB493" s="6">
        <v>0</v>
      </c>
      <c r="CC493" s="6">
        <f t="shared" si="302"/>
        <v>0</v>
      </c>
      <c r="CD493" s="6">
        <f t="shared" si="303"/>
        <v>0</v>
      </c>
      <c r="CE493" s="6">
        <v>706852058.61923444</v>
      </c>
      <c r="CF493" s="5">
        <v>106</v>
      </c>
      <c r="CG493" s="5">
        <v>756</v>
      </c>
      <c r="CH493" s="5">
        <v>278.91814902351041</v>
      </c>
      <c r="CI493" s="5">
        <v>80</v>
      </c>
      <c r="CJ493" s="5">
        <v>234.17666874610106</v>
      </c>
      <c r="CK493" s="5">
        <v>322</v>
      </c>
      <c r="CL493" s="5">
        <v>124</v>
      </c>
      <c r="CM493" s="5">
        <v>160.27186525265128</v>
      </c>
      <c r="CN493" s="5">
        <v>1146.0641297567063</v>
      </c>
      <c r="CO493" s="5">
        <v>202</v>
      </c>
      <c r="CP493" s="5">
        <v>25</v>
      </c>
      <c r="CQ493" s="5">
        <v>1.0109999999999739</v>
      </c>
      <c r="CR493" s="5">
        <v>81.684500000001663</v>
      </c>
      <c r="CS493" s="5">
        <v>93.965199999999925</v>
      </c>
      <c r="CT493" s="5">
        <v>4.5020000000002849</v>
      </c>
      <c r="CU493" s="5">
        <v>66.333500000001393</v>
      </c>
      <c r="CV493" s="5">
        <v>5.1710000000001113</v>
      </c>
      <c r="CW493" s="5">
        <v>6841</v>
      </c>
      <c r="CX493" t="s">
        <v>1245</v>
      </c>
    </row>
    <row r="494" spans="1:102">
      <c r="A494" s="1" t="s">
        <v>553</v>
      </c>
      <c r="B494" s="5">
        <v>16</v>
      </c>
      <c r="C494" s="1">
        <v>312410</v>
      </c>
      <c r="D494" s="1">
        <v>7916395</v>
      </c>
      <c r="E494" s="12">
        <v>-40.780700000000003</v>
      </c>
      <c r="F494" s="12">
        <v>-18.836300000000001</v>
      </c>
      <c r="G494" s="9">
        <v>177</v>
      </c>
      <c r="H494" s="10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5">
        <v>1.0109999999999999</v>
      </c>
      <c r="R494" s="5">
        <v>81.6845</v>
      </c>
      <c r="S494" s="5">
        <v>93.965199999999996</v>
      </c>
      <c r="T494" s="5">
        <v>4.5019999999999998</v>
      </c>
      <c r="U494" s="5">
        <v>66.333500000000001</v>
      </c>
      <c r="V494" s="5">
        <v>5.1710000000000003</v>
      </c>
      <c r="W494" s="5">
        <v>6841</v>
      </c>
      <c r="X494" s="1">
        <v>1</v>
      </c>
      <c r="Y494" s="6">
        <v>0</v>
      </c>
      <c r="Z494" s="6">
        <f t="shared" si="266"/>
        <v>0</v>
      </c>
      <c r="AA494" s="6">
        <f t="shared" si="267"/>
        <v>0</v>
      </c>
      <c r="AB494" s="6">
        <v>2163999.601287425</v>
      </c>
      <c r="AC494" s="6">
        <f t="shared" si="268"/>
        <v>2.1639996012874252</v>
      </c>
      <c r="AD494" s="6">
        <f t="shared" si="269"/>
        <v>0.30614604218817459</v>
      </c>
      <c r="AE494" s="6">
        <v>69806579.41999191</v>
      </c>
      <c r="AF494" s="6">
        <f t="shared" si="270"/>
        <v>69.806579419991905</v>
      </c>
      <c r="AG494" s="6">
        <f t="shared" si="271"/>
        <v>9.8756986810028895</v>
      </c>
      <c r="AH494" s="6">
        <v>3999115.4292385327</v>
      </c>
      <c r="AI494" s="6">
        <f t="shared" si="272"/>
        <v>3.9991154292385325</v>
      </c>
      <c r="AJ494" s="6">
        <f t="shared" si="273"/>
        <v>0.56576413423859262</v>
      </c>
      <c r="AK494" s="6">
        <v>92726765.900011927</v>
      </c>
      <c r="AL494" s="6">
        <f t="shared" si="274"/>
        <v>92.726765900011927</v>
      </c>
      <c r="AM494" s="6">
        <f t="shared" si="275"/>
        <v>13.118270617198474</v>
      </c>
      <c r="AN494" s="6">
        <v>104401.293849503</v>
      </c>
      <c r="AO494" s="6">
        <f t="shared" si="276"/>
        <v>0.104401293849503</v>
      </c>
      <c r="AP494" s="6">
        <f t="shared" si="277"/>
        <v>1.4769893160948285E-2</v>
      </c>
      <c r="AQ494" s="6">
        <v>0</v>
      </c>
      <c r="AR494" s="6">
        <f t="shared" si="278"/>
        <v>0</v>
      </c>
      <c r="AS494" s="6">
        <f t="shared" si="279"/>
        <v>0</v>
      </c>
      <c r="AT494" s="6">
        <v>0</v>
      </c>
      <c r="AU494" s="6">
        <f t="shared" si="280"/>
        <v>0</v>
      </c>
      <c r="AV494" s="6">
        <f t="shared" si="281"/>
        <v>0</v>
      </c>
      <c r="AW494" s="6">
        <v>413795593.61469585</v>
      </c>
      <c r="AX494" s="6">
        <f t="shared" si="282"/>
        <v>413.79559361469586</v>
      </c>
      <c r="AY494" s="6">
        <f t="shared" si="283"/>
        <v>58.540622273996149</v>
      </c>
      <c r="AZ494" s="6">
        <v>0</v>
      </c>
      <c r="BA494" s="6">
        <f t="shared" si="284"/>
        <v>0</v>
      </c>
      <c r="BB494" s="6">
        <f t="shared" si="285"/>
        <v>0</v>
      </c>
      <c r="BC494" s="6">
        <v>0</v>
      </c>
      <c r="BD494" s="6">
        <f t="shared" si="286"/>
        <v>0</v>
      </c>
      <c r="BE494" s="6">
        <f t="shared" si="287"/>
        <v>0</v>
      </c>
      <c r="BF494" s="6">
        <v>403263.34540175268</v>
      </c>
      <c r="BG494" s="6">
        <f t="shared" si="288"/>
        <v>0.40326334540175268</v>
      </c>
      <c r="BH494" s="6">
        <f t="shared" si="289"/>
        <v>5.7050600693669733E-2</v>
      </c>
      <c r="BI494" s="6">
        <v>123421375.81427068</v>
      </c>
      <c r="BJ494" s="6">
        <f t="shared" si="290"/>
        <v>123.42137581427068</v>
      </c>
      <c r="BK494" s="6">
        <f t="shared" si="291"/>
        <v>17.460708266525977</v>
      </c>
      <c r="BL494" s="6">
        <v>430964.10216866009</v>
      </c>
      <c r="BM494" s="6">
        <f t="shared" si="292"/>
        <v>0.4309641021686601</v>
      </c>
      <c r="BN494" s="6">
        <f t="shared" si="293"/>
        <v>6.0969490995110051E-2</v>
      </c>
      <c r="BO494" s="6">
        <v>706852058.52091634</v>
      </c>
      <c r="BP494" s="6">
        <v>0</v>
      </c>
      <c r="BQ494" s="6">
        <f t="shared" si="294"/>
        <v>0</v>
      </c>
      <c r="BR494" s="6">
        <f t="shared" si="295"/>
        <v>0</v>
      </c>
      <c r="BS494" s="6">
        <v>495156314.52135038</v>
      </c>
      <c r="BT494" s="6">
        <f t="shared" si="296"/>
        <v>495.1563145213504</v>
      </c>
      <c r="BU494" s="6">
        <f t="shared" si="297"/>
        <v>70.050912146660778</v>
      </c>
      <c r="BV494" s="6">
        <v>211695744.09786421</v>
      </c>
      <c r="BW494" s="6">
        <f t="shared" si="298"/>
        <v>211.69574409786421</v>
      </c>
      <c r="BX494" s="6">
        <f t="shared" si="299"/>
        <v>29.949087867245698</v>
      </c>
      <c r="BY494" s="6">
        <v>0</v>
      </c>
      <c r="BZ494" s="6">
        <f t="shared" si="300"/>
        <v>0</v>
      </c>
      <c r="CA494" s="6">
        <f t="shared" si="301"/>
        <v>0</v>
      </c>
      <c r="CB494" s="6">
        <v>0</v>
      </c>
      <c r="CC494" s="6">
        <f t="shared" si="302"/>
        <v>0</v>
      </c>
      <c r="CD494" s="6">
        <f t="shared" si="303"/>
        <v>0</v>
      </c>
      <c r="CE494" s="6">
        <v>706852058.61921453</v>
      </c>
      <c r="CF494" s="5">
        <v>106</v>
      </c>
      <c r="CG494" s="5">
        <v>756</v>
      </c>
      <c r="CH494" s="5">
        <v>281.1028785982478</v>
      </c>
      <c r="CI494" s="5">
        <v>80</v>
      </c>
      <c r="CJ494" s="5">
        <v>233.93072667840082</v>
      </c>
      <c r="CK494" s="5">
        <v>321</v>
      </c>
      <c r="CL494" s="5">
        <v>124</v>
      </c>
      <c r="CM494" s="5">
        <v>159.51420668845864</v>
      </c>
      <c r="CN494" s="5">
        <v>1150.5592154890621</v>
      </c>
      <c r="CO494" s="5">
        <v>202</v>
      </c>
      <c r="CP494" s="5">
        <v>25</v>
      </c>
      <c r="CQ494" s="5">
        <v>1.0109999999999739</v>
      </c>
      <c r="CR494" s="5">
        <v>81.684500000001719</v>
      </c>
      <c r="CS494" s="5">
        <v>93.965199999999967</v>
      </c>
      <c r="CT494" s="5">
        <v>4.502000000000284</v>
      </c>
      <c r="CU494" s="5">
        <v>66.333500000001379</v>
      </c>
      <c r="CV494" s="5">
        <v>5.1710000000001148</v>
      </c>
      <c r="CW494" s="5">
        <v>6841</v>
      </c>
      <c r="CX494" t="s">
        <v>1245</v>
      </c>
    </row>
    <row r="495" spans="1:102">
      <c r="A495" s="1" t="s">
        <v>161</v>
      </c>
      <c r="B495" s="5">
        <v>3</v>
      </c>
      <c r="C495" s="1">
        <v>279683</v>
      </c>
      <c r="D495" s="1">
        <v>7790967</v>
      </c>
      <c r="E495" s="12">
        <v>-41.105699999999999</v>
      </c>
      <c r="F495" s="12">
        <v>-19.965800000000002</v>
      </c>
      <c r="G495" s="9">
        <v>278</v>
      </c>
      <c r="H495" s="10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5">
        <v>0.89900000000000002</v>
      </c>
      <c r="R495" s="5">
        <v>79.591700000000003</v>
      </c>
      <c r="S495" s="5">
        <v>91.581699999999998</v>
      </c>
      <c r="T495" s="5">
        <v>4.5609999999999999</v>
      </c>
      <c r="U495" s="5">
        <v>68.196799999999996</v>
      </c>
      <c r="V495" s="5">
        <v>5.29</v>
      </c>
      <c r="W495" s="5">
        <v>6861</v>
      </c>
      <c r="X495" s="1">
        <v>2</v>
      </c>
      <c r="Y495" s="6">
        <v>0</v>
      </c>
      <c r="Z495" s="6">
        <f t="shared" si="266"/>
        <v>0</v>
      </c>
      <c r="AA495" s="6">
        <f t="shared" si="267"/>
        <v>0</v>
      </c>
      <c r="AB495" s="6">
        <v>1059309.0130058001</v>
      </c>
      <c r="AC495" s="6">
        <f t="shared" si="268"/>
        <v>1.0593090130058</v>
      </c>
      <c r="AD495" s="6">
        <f t="shared" si="269"/>
        <v>0.14986290269824368</v>
      </c>
      <c r="AE495" s="6">
        <v>8742258.0619978905</v>
      </c>
      <c r="AF495" s="6">
        <f t="shared" si="270"/>
        <v>8.7422580619978909</v>
      </c>
      <c r="AG495" s="6">
        <f t="shared" si="271"/>
        <v>1.2367875220759144</v>
      </c>
      <c r="AH495" s="6">
        <v>11361678.579047551</v>
      </c>
      <c r="AI495" s="6">
        <f t="shared" si="272"/>
        <v>11.361678579047551</v>
      </c>
      <c r="AJ495" s="6">
        <f t="shared" si="273"/>
        <v>1.6073630172834183</v>
      </c>
      <c r="AK495" s="6">
        <v>153414466.05829129</v>
      </c>
      <c r="AL495" s="6">
        <f t="shared" si="274"/>
        <v>153.41446605829128</v>
      </c>
      <c r="AM495" s="6">
        <f t="shared" si="275"/>
        <v>21.703900294550621</v>
      </c>
      <c r="AN495" s="6">
        <v>713257.79806180007</v>
      </c>
      <c r="AO495" s="6">
        <f t="shared" si="276"/>
        <v>0.71325779806180012</v>
      </c>
      <c r="AP495" s="6">
        <f t="shared" si="277"/>
        <v>0.10090623479771509</v>
      </c>
      <c r="AQ495" s="6">
        <v>0</v>
      </c>
      <c r="AR495" s="6">
        <f t="shared" si="278"/>
        <v>0</v>
      </c>
      <c r="AS495" s="6">
        <f t="shared" si="279"/>
        <v>0</v>
      </c>
      <c r="AT495" s="6">
        <v>0</v>
      </c>
      <c r="AU495" s="6">
        <f t="shared" si="280"/>
        <v>0</v>
      </c>
      <c r="AV495" s="6">
        <f t="shared" si="281"/>
        <v>0</v>
      </c>
      <c r="AW495" s="6">
        <v>444544717.16644537</v>
      </c>
      <c r="AX495" s="6">
        <f t="shared" si="282"/>
        <v>444.54471716644537</v>
      </c>
      <c r="AY495" s="6">
        <f t="shared" si="283"/>
        <v>62.890772074803905</v>
      </c>
      <c r="AZ495" s="6">
        <v>0</v>
      </c>
      <c r="BA495" s="6">
        <f t="shared" si="284"/>
        <v>0</v>
      </c>
      <c r="BB495" s="6">
        <f t="shared" si="285"/>
        <v>0</v>
      </c>
      <c r="BC495" s="6">
        <v>0</v>
      </c>
      <c r="BD495" s="6">
        <f t="shared" si="286"/>
        <v>0</v>
      </c>
      <c r="BE495" s="6">
        <f t="shared" si="287"/>
        <v>0</v>
      </c>
      <c r="BF495" s="6">
        <v>0</v>
      </c>
      <c r="BG495" s="6">
        <f t="shared" si="288"/>
        <v>0</v>
      </c>
      <c r="BH495" s="6">
        <f t="shared" si="289"/>
        <v>0</v>
      </c>
      <c r="BI495" s="6">
        <v>70455137.780565858</v>
      </c>
      <c r="BJ495" s="6">
        <f t="shared" si="290"/>
        <v>70.455137780565863</v>
      </c>
      <c r="BK495" s="6">
        <f t="shared" si="291"/>
        <v>9.9674517333144603</v>
      </c>
      <c r="BL495" s="6">
        <v>16561234.279742975</v>
      </c>
      <c r="BM495" s="6">
        <f t="shared" si="292"/>
        <v>16.561234279742976</v>
      </c>
      <c r="BN495" s="6">
        <f t="shared" si="293"/>
        <v>2.3429562204757239</v>
      </c>
      <c r="BO495" s="6">
        <v>706852058.73715854</v>
      </c>
      <c r="BP495" s="6">
        <v>0</v>
      </c>
      <c r="BQ495" s="6">
        <f t="shared" si="294"/>
        <v>0</v>
      </c>
      <c r="BR495" s="6">
        <f t="shared" si="295"/>
        <v>0</v>
      </c>
      <c r="BS495" s="6">
        <v>0</v>
      </c>
      <c r="BT495" s="6">
        <f t="shared" si="296"/>
        <v>0</v>
      </c>
      <c r="BU495" s="6">
        <f t="shared" si="297"/>
        <v>0</v>
      </c>
      <c r="BV495" s="6">
        <v>667543502.49098504</v>
      </c>
      <c r="BW495" s="6">
        <f t="shared" si="298"/>
        <v>667.54350249098502</v>
      </c>
      <c r="BX495" s="6">
        <f t="shared" si="299"/>
        <v>94.438927387945782</v>
      </c>
      <c r="BY495" s="6">
        <v>39308556.128263354</v>
      </c>
      <c r="BZ495" s="6">
        <f t="shared" si="300"/>
        <v>39.308556128263355</v>
      </c>
      <c r="CA495" s="6">
        <f t="shared" si="301"/>
        <v>5.5610725953731936</v>
      </c>
      <c r="CB495" s="6">
        <v>0</v>
      </c>
      <c r="CC495" s="6">
        <f t="shared" si="302"/>
        <v>0</v>
      </c>
      <c r="CD495" s="6">
        <f t="shared" si="303"/>
        <v>0</v>
      </c>
      <c r="CE495" s="6">
        <v>706852058.61924839</v>
      </c>
      <c r="CF495" s="5">
        <v>204</v>
      </c>
      <c r="CG495" s="5">
        <v>1090</v>
      </c>
      <c r="CH495" s="5">
        <v>526.64141414141409</v>
      </c>
      <c r="CI495" s="5">
        <v>79.829842931937179</v>
      </c>
      <c r="CJ495" s="5">
        <v>221.06223539373411</v>
      </c>
      <c r="CK495" s="5">
        <v>329</v>
      </c>
      <c r="CL495" s="5">
        <v>96</v>
      </c>
      <c r="CM495" s="5">
        <v>175.39204064352245</v>
      </c>
      <c r="CN495" s="5">
        <v>1229.6977138018628</v>
      </c>
      <c r="CO495" s="5">
        <v>222</v>
      </c>
      <c r="CP495" s="5">
        <v>23</v>
      </c>
      <c r="CQ495" s="5">
        <v>0.91838036809815715</v>
      </c>
      <c r="CR495" s="5">
        <v>77.6010435582822</v>
      </c>
      <c r="CS495" s="5">
        <v>86.957797546011577</v>
      </c>
      <c r="CT495" s="5">
        <v>4.723617002629255</v>
      </c>
      <c r="CU495" s="5">
        <v>77.51128825591654</v>
      </c>
      <c r="CV495" s="5">
        <v>5.3055503943908544</v>
      </c>
      <c r="CW495" s="5">
        <v>6630.7598597721299</v>
      </c>
      <c r="CX495" t="s">
        <v>1245</v>
      </c>
    </row>
    <row r="496" spans="1:102">
      <c r="A496" s="1" t="s">
        <v>540</v>
      </c>
      <c r="B496" s="5">
        <v>16</v>
      </c>
      <c r="C496" s="1">
        <v>312075</v>
      </c>
      <c r="D496" s="1">
        <v>7914763</v>
      </c>
      <c r="E496" s="12">
        <v>-40.784100000000002</v>
      </c>
      <c r="F496" s="12">
        <v>-18.850999999999999</v>
      </c>
      <c r="G496" s="9">
        <v>201</v>
      </c>
      <c r="H496" s="10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5">
        <v>1.0109999999999999</v>
      </c>
      <c r="R496" s="5">
        <v>81.6845</v>
      </c>
      <c r="S496" s="5">
        <v>93.965199999999996</v>
      </c>
      <c r="T496" s="5">
        <v>4.5019999999999998</v>
      </c>
      <c r="U496" s="5">
        <v>66.333500000000001</v>
      </c>
      <c r="V496" s="5">
        <v>5.1710000000000003</v>
      </c>
      <c r="W496" s="5">
        <v>6841</v>
      </c>
      <c r="X496" s="1">
        <v>1</v>
      </c>
      <c r="Y496" s="6">
        <v>0</v>
      </c>
      <c r="Z496" s="6">
        <f t="shared" si="266"/>
        <v>0</v>
      </c>
      <c r="AA496" s="6">
        <f t="shared" si="267"/>
        <v>0</v>
      </c>
      <c r="AB496" s="6">
        <v>855703.41792604467</v>
      </c>
      <c r="AC496" s="6">
        <f t="shared" si="268"/>
        <v>0.85570341792604465</v>
      </c>
      <c r="AD496" s="6">
        <f t="shared" si="269"/>
        <v>0.12105834701432187</v>
      </c>
      <c r="AE496" s="6">
        <v>70927118.762108266</v>
      </c>
      <c r="AF496" s="6">
        <f t="shared" si="270"/>
        <v>70.927118762108265</v>
      </c>
      <c r="AG496" s="6">
        <f t="shared" si="271"/>
        <v>10.034223979892303</v>
      </c>
      <c r="AH496" s="6">
        <v>3790051.1962189325</v>
      </c>
      <c r="AI496" s="6">
        <f t="shared" si="272"/>
        <v>3.7900511962189327</v>
      </c>
      <c r="AJ496" s="6">
        <f t="shared" si="273"/>
        <v>0.53618733231888427</v>
      </c>
      <c r="AK496" s="6">
        <v>96142266.398536012</v>
      </c>
      <c r="AL496" s="6">
        <f t="shared" si="274"/>
        <v>96.142266398536009</v>
      </c>
      <c r="AM496" s="6">
        <f t="shared" si="275"/>
        <v>13.601469393012581</v>
      </c>
      <c r="AN496" s="6">
        <v>104401.293849503</v>
      </c>
      <c r="AO496" s="6">
        <f t="shared" si="276"/>
        <v>0.104401293849503</v>
      </c>
      <c r="AP496" s="6">
        <f t="shared" si="277"/>
        <v>1.4769893160190267E-2</v>
      </c>
      <c r="AQ496" s="6">
        <v>0</v>
      </c>
      <c r="AR496" s="6">
        <f t="shared" si="278"/>
        <v>0</v>
      </c>
      <c r="AS496" s="6">
        <f t="shared" si="279"/>
        <v>0</v>
      </c>
      <c r="AT496" s="6">
        <v>0</v>
      </c>
      <c r="AU496" s="6">
        <f t="shared" si="280"/>
        <v>0</v>
      </c>
      <c r="AV496" s="6">
        <f t="shared" si="281"/>
        <v>0</v>
      </c>
      <c r="AW496" s="6">
        <v>408567045.18972296</v>
      </c>
      <c r="AX496" s="6">
        <f t="shared" si="282"/>
        <v>408.56704518972293</v>
      </c>
      <c r="AY496" s="6">
        <f t="shared" si="283"/>
        <v>57.800927399670968</v>
      </c>
      <c r="AZ496" s="6">
        <v>0</v>
      </c>
      <c r="BA496" s="6">
        <f t="shared" si="284"/>
        <v>0</v>
      </c>
      <c r="BB496" s="6">
        <f t="shared" si="285"/>
        <v>0</v>
      </c>
      <c r="BC496" s="6">
        <v>0</v>
      </c>
      <c r="BD496" s="6">
        <f t="shared" si="286"/>
        <v>0</v>
      </c>
      <c r="BE496" s="6">
        <f t="shared" si="287"/>
        <v>0</v>
      </c>
      <c r="BF496" s="6">
        <v>207005.34767400671</v>
      </c>
      <c r="BG496" s="6">
        <f t="shared" si="288"/>
        <v>0.20700534767400672</v>
      </c>
      <c r="BH496" s="6">
        <f t="shared" si="289"/>
        <v>2.9285526606025632E-2</v>
      </c>
      <c r="BI496" s="6">
        <v>125887603.19245222</v>
      </c>
      <c r="BJ496" s="6">
        <f t="shared" si="290"/>
        <v>125.88760319245222</v>
      </c>
      <c r="BK496" s="6">
        <f t="shared" si="291"/>
        <v>17.809611172302517</v>
      </c>
      <c r="BL496" s="6">
        <v>370863.75870541006</v>
      </c>
      <c r="BM496" s="6">
        <f t="shared" si="292"/>
        <v>0.37086375870541005</v>
      </c>
      <c r="BN496" s="6">
        <f t="shared" si="293"/>
        <v>5.2466956022227174E-2</v>
      </c>
      <c r="BO496" s="6">
        <v>706852058.55719328</v>
      </c>
      <c r="BP496" s="6">
        <v>0</v>
      </c>
      <c r="BQ496" s="6">
        <f t="shared" si="294"/>
        <v>0</v>
      </c>
      <c r="BR496" s="6">
        <f t="shared" si="295"/>
        <v>0</v>
      </c>
      <c r="BS496" s="6">
        <v>541628822.68291688</v>
      </c>
      <c r="BT496" s="6">
        <f t="shared" si="296"/>
        <v>541.62882268291685</v>
      </c>
      <c r="BU496" s="6">
        <f t="shared" si="297"/>
        <v>76.625485648082361</v>
      </c>
      <c r="BV496" s="6">
        <v>165223235.96844131</v>
      </c>
      <c r="BW496" s="6">
        <f t="shared" si="298"/>
        <v>165.22323596844132</v>
      </c>
      <c r="BX496" s="6">
        <f t="shared" si="299"/>
        <v>23.374514365239367</v>
      </c>
      <c r="BY496" s="6">
        <v>0</v>
      </c>
      <c r="BZ496" s="6">
        <f t="shared" si="300"/>
        <v>0</v>
      </c>
      <c r="CA496" s="6">
        <f t="shared" si="301"/>
        <v>0</v>
      </c>
      <c r="CB496" s="6">
        <v>0</v>
      </c>
      <c r="CC496" s="6">
        <f t="shared" si="302"/>
        <v>0</v>
      </c>
      <c r="CD496" s="6">
        <f t="shared" si="303"/>
        <v>0</v>
      </c>
      <c r="CE496" s="6">
        <v>706852058.65135813</v>
      </c>
      <c r="CF496" s="5">
        <v>127</v>
      </c>
      <c r="CG496" s="5">
        <v>756</v>
      </c>
      <c r="CH496" s="5">
        <v>290.64123896070652</v>
      </c>
      <c r="CI496" s="5">
        <v>80</v>
      </c>
      <c r="CJ496" s="5">
        <v>233.4198973042362</v>
      </c>
      <c r="CK496" s="5">
        <v>321</v>
      </c>
      <c r="CL496" s="5">
        <v>124</v>
      </c>
      <c r="CM496" s="5">
        <v>159.73388960205392</v>
      </c>
      <c r="CN496" s="5">
        <v>1154.0703465982028</v>
      </c>
      <c r="CO496" s="5">
        <v>203</v>
      </c>
      <c r="CP496" s="5">
        <v>24</v>
      </c>
      <c r="CQ496" s="5">
        <v>1.0109999999999741</v>
      </c>
      <c r="CR496" s="5">
        <v>81.684500000002586</v>
      </c>
      <c r="CS496" s="5">
        <v>93.965200000000792</v>
      </c>
      <c r="CT496" s="5">
        <v>4.5020000000002796</v>
      </c>
      <c r="CU496" s="5">
        <v>66.333500000001138</v>
      </c>
      <c r="CV496" s="5">
        <v>5.1710000000001743</v>
      </c>
      <c r="CW496" s="5">
        <v>6841</v>
      </c>
      <c r="CX496" t="s">
        <v>1245</v>
      </c>
    </row>
    <row r="497" spans="1:102">
      <c r="A497" s="1" t="s">
        <v>529</v>
      </c>
      <c r="B497" s="5">
        <v>16</v>
      </c>
      <c r="C497" s="1">
        <v>310217</v>
      </c>
      <c r="D497" s="1">
        <v>7911959</v>
      </c>
      <c r="E497" s="12">
        <v>-40.802</v>
      </c>
      <c r="F497" s="12">
        <v>-18.876100000000001</v>
      </c>
      <c r="G497" s="9">
        <v>333</v>
      </c>
      <c r="H497" s="10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5">
        <v>1.0109999999999999</v>
      </c>
      <c r="R497" s="5">
        <v>81.6845</v>
      </c>
      <c r="S497" s="5">
        <v>93.965199999999996</v>
      </c>
      <c r="T497" s="5">
        <v>4.5019999999999998</v>
      </c>
      <c r="U497" s="5">
        <v>66.333500000000001</v>
      </c>
      <c r="V497" s="5">
        <v>5.1710000000000003</v>
      </c>
      <c r="W497" s="5">
        <v>6841</v>
      </c>
      <c r="X497" s="1">
        <v>1</v>
      </c>
      <c r="Y497" s="6">
        <v>0</v>
      </c>
      <c r="Z497" s="6">
        <f t="shared" si="266"/>
        <v>0</v>
      </c>
      <c r="AA497" s="6">
        <f t="shared" si="267"/>
        <v>0</v>
      </c>
      <c r="AB497" s="6">
        <v>913511.67358495982</v>
      </c>
      <c r="AC497" s="6">
        <f t="shared" si="268"/>
        <v>0.91351167358495977</v>
      </c>
      <c r="AD497" s="6">
        <f t="shared" si="269"/>
        <v>0.12923661502124378</v>
      </c>
      <c r="AE497" s="6">
        <v>69850679.509783685</v>
      </c>
      <c r="AF497" s="6">
        <f t="shared" si="270"/>
        <v>69.850679509783689</v>
      </c>
      <c r="AG497" s="6">
        <f t="shared" si="271"/>
        <v>9.8819376235793985</v>
      </c>
      <c r="AH497" s="6">
        <v>2899625.437472526</v>
      </c>
      <c r="AI497" s="6">
        <f t="shared" si="272"/>
        <v>2.8996254374725261</v>
      </c>
      <c r="AJ497" s="6">
        <f t="shared" si="273"/>
        <v>0.41021673526932823</v>
      </c>
      <c r="AK497" s="6">
        <v>95040741.255946666</v>
      </c>
      <c r="AL497" s="6">
        <f t="shared" si="274"/>
        <v>95.040741255946671</v>
      </c>
      <c r="AM497" s="6">
        <f t="shared" si="275"/>
        <v>13.445634078025915</v>
      </c>
      <c r="AN497" s="6">
        <v>109801.323848803</v>
      </c>
      <c r="AO497" s="6">
        <f t="shared" si="276"/>
        <v>0.10980132384880301</v>
      </c>
      <c r="AP497" s="6">
        <f t="shared" si="277"/>
        <v>1.5533847929257924E-2</v>
      </c>
      <c r="AQ497" s="6">
        <v>0</v>
      </c>
      <c r="AR497" s="6">
        <f t="shared" si="278"/>
        <v>0</v>
      </c>
      <c r="AS497" s="6">
        <f t="shared" si="279"/>
        <v>0</v>
      </c>
      <c r="AT497" s="6">
        <v>0</v>
      </c>
      <c r="AU497" s="6">
        <f t="shared" si="280"/>
        <v>0</v>
      </c>
      <c r="AV497" s="6">
        <f t="shared" si="281"/>
        <v>0</v>
      </c>
      <c r="AW497" s="6">
        <v>411583510.93794882</v>
      </c>
      <c r="AX497" s="6">
        <f t="shared" si="282"/>
        <v>411.5835109379488</v>
      </c>
      <c r="AY497" s="6">
        <f t="shared" si="283"/>
        <v>58.227673811146495</v>
      </c>
      <c r="AZ497" s="6">
        <v>0</v>
      </c>
      <c r="BA497" s="6">
        <f t="shared" si="284"/>
        <v>0</v>
      </c>
      <c r="BB497" s="6">
        <f t="shared" si="285"/>
        <v>0</v>
      </c>
      <c r="BC497" s="6">
        <v>0</v>
      </c>
      <c r="BD497" s="6">
        <f t="shared" si="286"/>
        <v>0</v>
      </c>
      <c r="BE497" s="6">
        <f t="shared" si="287"/>
        <v>0</v>
      </c>
      <c r="BF497" s="6">
        <v>139051.96818469171</v>
      </c>
      <c r="BG497" s="6">
        <f t="shared" si="288"/>
        <v>0.1390519681846917</v>
      </c>
      <c r="BH497" s="6">
        <f t="shared" si="289"/>
        <v>1.9672004419722298E-2</v>
      </c>
      <c r="BI497" s="6">
        <v>124514737.58115071</v>
      </c>
      <c r="BJ497" s="6">
        <f t="shared" si="290"/>
        <v>124.51473758115071</v>
      </c>
      <c r="BK497" s="6">
        <f t="shared" si="291"/>
        <v>17.615388692402703</v>
      </c>
      <c r="BL497" s="6">
        <v>1800398.7900868109</v>
      </c>
      <c r="BM497" s="6">
        <f t="shared" si="292"/>
        <v>1.800398790086811</v>
      </c>
      <c r="BN497" s="6">
        <f t="shared" si="293"/>
        <v>0.25470659220593139</v>
      </c>
      <c r="BO497" s="6">
        <v>706852058.47800767</v>
      </c>
      <c r="BP497" s="6">
        <v>0</v>
      </c>
      <c r="BQ497" s="6">
        <f t="shared" si="294"/>
        <v>0</v>
      </c>
      <c r="BR497" s="6">
        <f t="shared" si="295"/>
        <v>0</v>
      </c>
      <c r="BS497" s="6">
        <v>622455922.87625861</v>
      </c>
      <c r="BT497" s="6">
        <f t="shared" si="296"/>
        <v>622.45592287625857</v>
      </c>
      <c r="BU497" s="6">
        <f t="shared" si="297"/>
        <v>88.060282970177568</v>
      </c>
      <c r="BV497" s="6">
        <v>84396135.742955387</v>
      </c>
      <c r="BW497" s="6">
        <f t="shared" si="298"/>
        <v>84.39613574295538</v>
      </c>
      <c r="BX497" s="6">
        <f t="shared" si="299"/>
        <v>11.939717049799214</v>
      </c>
      <c r="BY497" s="6">
        <v>0</v>
      </c>
      <c r="BZ497" s="6">
        <f t="shared" si="300"/>
        <v>0</v>
      </c>
      <c r="CA497" s="6">
        <f t="shared" si="301"/>
        <v>0</v>
      </c>
      <c r="CB497" s="6">
        <v>0</v>
      </c>
      <c r="CC497" s="6">
        <f t="shared" si="302"/>
        <v>0</v>
      </c>
      <c r="CD497" s="6">
        <f t="shared" si="303"/>
        <v>0</v>
      </c>
      <c r="CE497" s="6">
        <v>706852058.61921406</v>
      </c>
      <c r="CF497" s="5">
        <v>133</v>
      </c>
      <c r="CG497" s="5">
        <v>756</v>
      </c>
      <c r="CH497" s="5">
        <v>308.73316132536667</v>
      </c>
      <c r="CI497" s="5">
        <v>80</v>
      </c>
      <c r="CJ497" s="5">
        <v>232.60700654307524</v>
      </c>
      <c r="CK497" s="5">
        <v>321</v>
      </c>
      <c r="CL497" s="5">
        <v>124</v>
      </c>
      <c r="CM497" s="5">
        <v>160.44615594329335</v>
      </c>
      <c r="CN497" s="5">
        <v>1159.7521810250819</v>
      </c>
      <c r="CO497" s="5">
        <v>205</v>
      </c>
      <c r="CP497" s="5">
        <v>24</v>
      </c>
      <c r="CQ497" s="5">
        <v>1.0085989085947906</v>
      </c>
      <c r="CR497" s="5">
        <v>81.775579399729693</v>
      </c>
      <c r="CS497" s="5">
        <v>94.104604365623658</v>
      </c>
      <c r="CT497" s="5">
        <v>4.5169017735336938</v>
      </c>
      <c r="CU497" s="5">
        <v>66.217857435198326</v>
      </c>
      <c r="CV497" s="5">
        <v>5.1663929058664859</v>
      </c>
      <c r="CW497" s="5">
        <v>6840.8199181446116</v>
      </c>
      <c r="CX497" t="s">
        <v>1245</v>
      </c>
    </row>
    <row r="498" spans="1:102">
      <c r="A498" s="1" t="s">
        <v>524</v>
      </c>
      <c r="B498" s="5">
        <v>16</v>
      </c>
      <c r="C498" s="1">
        <v>308573</v>
      </c>
      <c r="D498" s="1">
        <v>7909906</v>
      </c>
      <c r="E498" s="12">
        <v>-40.817799999999998</v>
      </c>
      <c r="F498" s="12">
        <v>-18.894500000000001</v>
      </c>
      <c r="G498" s="9">
        <v>277</v>
      </c>
      <c r="H498" s="10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5">
        <v>1.0109999999999999</v>
      </c>
      <c r="R498" s="5">
        <v>81.6845</v>
      </c>
      <c r="S498" s="5">
        <v>93.965199999999996</v>
      </c>
      <c r="T498" s="5">
        <v>4.5019999999999998</v>
      </c>
      <c r="U498" s="5">
        <v>66.333500000000001</v>
      </c>
      <c r="V498" s="5">
        <v>5.1710000000000003</v>
      </c>
      <c r="W498" s="5">
        <v>6841</v>
      </c>
      <c r="X498" s="1">
        <v>1</v>
      </c>
      <c r="Y498" s="6">
        <v>0</v>
      </c>
      <c r="Z498" s="6">
        <f t="shared" si="266"/>
        <v>0</v>
      </c>
      <c r="AA498" s="6">
        <f t="shared" si="267"/>
        <v>0</v>
      </c>
      <c r="AB498" s="6">
        <v>791559.70598410885</v>
      </c>
      <c r="AC498" s="6">
        <f t="shared" si="268"/>
        <v>0.79155970598410885</v>
      </c>
      <c r="AD498" s="6">
        <f t="shared" si="269"/>
        <v>0.11198378733932131</v>
      </c>
      <c r="AE498" s="6">
        <v>61743607.151762575</v>
      </c>
      <c r="AF498" s="6">
        <f t="shared" si="270"/>
        <v>61.743607151762575</v>
      </c>
      <c r="AG498" s="6">
        <f t="shared" si="271"/>
        <v>8.7350112955148163</v>
      </c>
      <c r="AH498" s="6">
        <v>2225407.478074844</v>
      </c>
      <c r="AI498" s="6">
        <f t="shared" si="272"/>
        <v>2.2254074780748438</v>
      </c>
      <c r="AJ498" s="6">
        <f t="shared" si="273"/>
        <v>0.31483355694342496</v>
      </c>
      <c r="AK498" s="6">
        <v>95328207.976907685</v>
      </c>
      <c r="AL498" s="6">
        <f t="shared" si="274"/>
        <v>95.328207976907692</v>
      </c>
      <c r="AM498" s="6">
        <f t="shared" si="275"/>
        <v>13.486302661468388</v>
      </c>
      <c r="AN498" s="6">
        <v>253227.96661572886</v>
      </c>
      <c r="AO498" s="6">
        <f t="shared" si="276"/>
        <v>0.25322796661572888</v>
      </c>
      <c r="AP498" s="6">
        <f t="shared" si="277"/>
        <v>3.5824747706945347E-2</v>
      </c>
      <c r="AQ498" s="6">
        <v>0</v>
      </c>
      <c r="AR498" s="6">
        <f t="shared" si="278"/>
        <v>0</v>
      </c>
      <c r="AS498" s="6">
        <f t="shared" si="279"/>
        <v>0</v>
      </c>
      <c r="AT498" s="6">
        <v>0</v>
      </c>
      <c r="AU498" s="6">
        <f t="shared" si="280"/>
        <v>0</v>
      </c>
      <c r="AV498" s="6">
        <f t="shared" si="281"/>
        <v>0</v>
      </c>
      <c r="AW498" s="6">
        <v>414149925.84812862</v>
      </c>
      <c r="AX498" s="6">
        <f t="shared" si="282"/>
        <v>414.14992584812859</v>
      </c>
      <c r="AY498" s="6">
        <f t="shared" si="283"/>
        <v>58.590750479286768</v>
      </c>
      <c r="AZ498" s="6">
        <v>0</v>
      </c>
      <c r="BA498" s="6">
        <f t="shared" si="284"/>
        <v>0</v>
      </c>
      <c r="BB498" s="6">
        <f t="shared" si="285"/>
        <v>0</v>
      </c>
      <c r="BC498" s="6">
        <v>0</v>
      </c>
      <c r="BD498" s="6">
        <f t="shared" si="286"/>
        <v>0</v>
      </c>
      <c r="BE498" s="6">
        <f t="shared" si="287"/>
        <v>0</v>
      </c>
      <c r="BF498" s="6">
        <v>77877.046803259</v>
      </c>
      <c r="BG498" s="6">
        <f t="shared" si="288"/>
        <v>7.7877046803259006E-2</v>
      </c>
      <c r="BH498" s="6">
        <f t="shared" si="289"/>
        <v>1.1017446418635168E-2</v>
      </c>
      <c r="BI498" s="6">
        <v>129089196.58836377</v>
      </c>
      <c r="BJ498" s="6">
        <f t="shared" si="290"/>
        <v>129.08919658836376</v>
      </c>
      <c r="BK498" s="6">
        <f t="shared" si="291"/>
        <v>18.26254801661845</v>
      </c>
      <c r="BL498" s="6">
        <v>3193048.7282990408</v>
      </c>
      <c r="BM498" s="6">
        <f t="shared" si="292"/>
        <v>3.1930487282990407</v>
      </c>
      <c r="BN498" s="6">
        <f t="shared" si="293"/>
        <v>0.4517280087032482</v>
      </c>
      <c r="BO498" s="6">
        <v>706852058.49093962</v>
      </c>
      <c r="BP498" s="6">
        <v>0</v>
      </c>
      <c r="BQ498" s="6">
        <f t="shared" si="294"/>
        <v>0</v>
      </c>
      <c r="BR498" s="6">
        <f t="shared" si="295"/>
        <v>0</v>
      </c>
      <c r="BS498" s="6">
        <v>672601552.13791156</v>
      </c>
      <c r="BT498" s="6">
        <f t="shared" si="296"/>
        <v>672.60155213791154</v>
      </c>
      <c r="BU498" s="6">
        <f t="shared" si="297"/>
        <v>95.154501434692079</v>
      </c>
      <c r="BV498" s="6">
        <v>34250506.478891134</v>
      </c>
      <c r="BW498" s="6">
        <f t="shared" si="298"/>
        <v>34.250506478891133</v>
      </c>
      <c r="BX498" s="6">
        <f t="shared" si="299"/>
        <v>4.8454985831140727</v>
      </c>
      <c r="BY498" s="6">
        <v>0</v>
      </c>
      <c r="BZ498" s="6">
        <f t="shared" si="300"/>
        <v>0</v>
      </c>
      <c r="CA498" s="6">
        <f t="shared" si="301"/>
        <v>0</v>
      </c>
      <c r="CB498" s="6">
        <v>0</v>
      </c>
      <c r="CC498" s="6">
        <f t="shared" si="302"/>
        <v>0</v>
      </c>
      <c r="CD498" s="6">
        <f t="shared" si="303"/>
        <v>0</v>
      </c>
      <c r="CE498" s="6">
        <v>706852058.61680269</v>
      </c>
      <c r="CF498" s="5">
        <v>133</v>
      </c>
      <c r="CG498" s="5">
        <v>756</v>
      </c>
      <c r="CH498" s="5">
        <v>329.8659478362232</v>
      </c>
      <c r="CI498" s="5">
        <v>80</v>
      </c>
      <c r="CJ498" s="5">
        <v>231.56200643463001</v>
      </c>
      <c r="CK498" s="5">
        <v>321</v>
      </c>
      <c r="CL498" s="5">
        <v>124</v>
      </c>
      <c r="CM498" s="5">
        <v>161.14902018133958</v>
      </c>
      <c r="CN498" s="5">
        <v>1165.5577654284878</v>
      </c>
      <c r="CO498" s="5">
        <v>206</v>
      </c>
      <c r="CP498" s="5">
        <v>24</v>
      </c>
      <c r="CQ498" s="5">
        <v>1.0038376327769107</v>
      </c>
      <c r="CR498" s="5">
        <v>81.956186494691408</v>
      </c>
      <c r="CS498" s="5">
        <v>94.381038088016339</v>
      </c>
      <c r="CT498" s="5">
        <v>4.5464514415784043</v>
      </c>
      <c r="CU498" s="5">
        <v>65.988542488618791</v>
      </c>
      <c r="CV498" s="5">
        <v>5.1572572078909173</v>
      </c>
      <c r="CW498" s="5">
        <v>6840.4628224582702</v>
      </c>
      <c r="CX498" t="s">
        <v>1245</v>
      </c>
    </row>
    <row r="499" spans="1:102">
      <c r="A499" s="1" t="s">
        <v>532</v>
      </c>
      <c r="B499" s="5">
        <v>16</v>
      </c>
      <c r="C499" s="1">
        <v>315384</v>
      </c>
      <c r="D499" s="1">
        <v>7912609</v>
      </c>
      <c r="E499" s="12">
        <v>-40.752899999999997</v>
      </c>
      <c r="F499" s="12">
        <v>-18.870699999999999</v>
      </c>
      <c r="G499" s="9">
        <v>175</v>
      </c>
      <c r="H499" s="10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5">
        <v>1.0109999999999999</v>
      </c>
      <c r="R499" s="5">
        <v>81.6845</v>
      </c>
      <c r="S499" s="5">
        <v>93.965199999999996</v>
      </c>
      <c r="T499" s="5">
        <v>4.5019999999999998</v>
      </c>
      <c r="U499" s="5">
        <v>66.333500000000001</v>
      </c>
      <c r="V499" s="5">
        <v>5.1710000000000003</v>
      </c>
      <c r="W499" s="5">
        <v>6841</v>
      </c>
      <c r="X499" s="1">
        <v>1</v>
      </c>
      <c r="Y499" s="6">
        <v>0</v>
      </c>
      <c r="Z499" s="6">
        <f t="shared" si="266"/>
        <v>0</v>
      </c>
      <c r="AA499" s="6">
        <f t="shared" si="267"/>
        <v>0</v>
      </c>
      <c r="AB499" s="6">
        <v>724510.91450151009</v>
      </c>
      <c r="AC499" s="6">
        <f t="shared" si="268"/>
        <v>0.72451091450151006</v>
      </c>
      <c r="AD499" s="6">
        <f t="shared" si="269"/>
        <v>0.10249823931249014</v>
      </c>
      <c r="AE499" s="6">
        <v>82099612.95038417</v>
      </c>
      <c r="AF499" s="6">
        <f t="shared" si="270"/>
        <v>82.09961295038417</v>
      </c>
      <c r="AG499" s="6">
        <f t="shared" si="271"/>
        <v>11.614822644102144</v>
      </c>
      <c r="AH499" s="6">
        <v>3360876.9871979291</v>
      </c>
      <c r="AI499" s="6">
        <f t="shared" si="272"/>
        <v>3.3608769871979289</v>
      </c>
      <c r="AJ499" s="6">
        <f t="shared" si="273"/>
        <v>0.47547106170328951</v>
      </c>
      <c r="AK499" s="6">
        <v>89652493.025543213</v>
      </c>
      <c r="AL499" s="6">
        <f t="shared" si="274"/>
        <v>89.652493025543208</v>
      </c>
      <c r="AM499" s="6">
        <f t="shared" si="275"/>
        <v>12.683346104476565</v>
      </c>
      <c r="AN499" s="6">
        <v>104401.293849503</v>
      </c>
      <c r="AO499" s="6">
        <f t="shared" si="276"/>
        <v>0.104401293849503</v>
      </c>
      <c r="AP499" s="6">
        <f t="shared" si="277"/>
        <v>1.4769893161488957E-2</v>
      </c>
      <c r="AQ499" s="6">
        <v>0</v>
      </c>
      <c r="AR499" s="6">
        <f t="shared" si="278"/>
        <v>0</v>
      </c>
      <c r="AS499" s="6">
        <f t="shared" si="279"/>
        <v>0</v>
      </c>
      <c r="AT499" s="6">
        <v>0</v>
      </c>
      <c r="AU499" s="6">
        <f t="shared" si="280"/>
        <v>0</v>
      </c>
      <c r="AV499" s="6">
        <f t="shared" si="281"/>
        <v>0</v>
      </c>
      <c r="AW499" s="6">
        <v>405653601.25556231</v>
      </c>
      <c r="AX499" s="6">
        <f t="shared" si="282"/>
        <v>405.65360125556231</v>
      </c>
      <c r="AY499" s="6">
        <f t="shared" si="283"/>
        <v>57.388755734720434</v>
      </c>
      <c r="AZ499" s="6">
        <v>0</v>
      </c>
      <c r="BA499" s="6">
        <f t="shared" si="284"/>
        <v>0</v>
      </c>
      <c r="BB499" s="6">
        <f t="shared" si="285"/>
        <v>0</v>
      </c>
      <c r="BC499" s="6">
        <v>0</v>
      </c>
      <c r="BD499" s="6">
        <f t="shared" si="286"/>
        <v>0</v>
      </c>
      <c r="BE499" s="6">
        <f t="shared" si="287"/>
        <v>0</v>
      </c>
      <c r="BF499" s="6">
        <v>150301.68973852473</v>
      </c>
      <c r="BG499" s="6">
        <f t="shared" si="288"/>
        <v>0.15030168973852473</v>
      </c>
      <c r="BH499" s="6">
        <f t="shared" si="289"/>
        <v>2.1263528617081782E-2</v>
      </c>
      <c r="BI499" s="6">
        <v>125106260.37826401</v>
      </c>
      <c r="BJ499" s="6">
        <f t="shared" si="290"/>
        <v>125.10626037826401</v>
      </c>
      <c r="BK499" s="6">
        <f t="shared" si="291"/>
        <v>17.699072793906517</v>
      </c>
      <c r="BL499" s="6">
        <v>0</v>
      </c>
      <c r="BM499" s="6">
        <f t="shared" si="292"/>
        <v>0</v>
      </c>
      <c r="BN499" s="6">
        <f t="shared" si="293"/>
        <v>0</v>
      </c>
      <c r="BO499" s="6">
        <v>706852058.49504113</v>
      </c>
      <c r="BP499" s="6">
        <v>0</v>
      </c>
      <c r="BQ499" s="6">
        <f t="shared" si="294"/>
        <v>0</v>
      </c>
      <c r="BR499" s="6">
        <f t="shared" si="295"/>
        <v>0</v>
      </c>
      <c r="BS499" s="6">
        <v>566372993.55020452</v>
      </c>
      <c r="BT499" s="6">
        <f t="shared" si="296"/>
        <v>566.37299355020457</v>
      </c>
      <c r="BU499" s="6">
        <f t="shared" si="297"/>
        <v>80.126100892465303</v>
      </c>
      <c r="BV499" s="6">
        <v>140479065.0690155</v>
      </c>
      <c r="BW499" s="6">
        <f t="shared" si="298"/>
        <v>140.47906506901549</v>
      </c>
      <c r="BX499" s="6">
        <f t="shared" si="299"/>
        <v>19.873899125102572</v>
      </c>
      <c r="BY499" s="6">
        <v>0</v>
      </c>
      <c r="BZ499" s="6">
        <f t="shared" si="300"/>
        <v>0</v>
      </c>
      <c r="CA499" s="6">
        <f t="shared" si="301"/>
        <v>0</v>
      </c>
      <c r="CB499" s="6">
        <v>0</v>
      </c>
      <c r="CC499" s="6">
        <f t="shared" si="302"/>
        <v>0</v>
      </c>
      <c r="CD499" s="6">
        <f t="shared" si="303"/>
        <v>0</v>
      </c>
      <c r="CE499" s="6">
        <v>706852058.61922002</v>
      </c>
      <c r="CF499" s="5">
        <v>123</v>
      </c>
      <c r="CG499" s="5">
        <v>756</v>
      </c>
      <c r="CH499" s="5">
        <v>277.31780104712044</v>
      </c>
      <c r="CI499" s="5">
        <v>80</v>
      </c>
      <c r="CJ499" s="5">
        <v>234.03630406290958</v>
      </c>
      <c r="CK499" s="5">
        <v>321</v>
      </c>
      <c r="CL499" s="5">
        <v>124</v>
      </c>
      <c r="CM499" s="5">
        <v>158.86500655307995</v>
      </c>
      <c r="CN499" s="5">
        <v>1153.7474442988205</v>
      </c>
      <c r="CO499" s="5">
        <v>202</v>
      </c>
      <c r="CP499" s="5">
        <v>25</v>
      </c>
      <c r="CQ499" s="5">
        <v>1.0097680461982419</v>
      </c>
      <c r="CR499" s="5">
        <v>81.731231087586792</v>
      </c>
      <c r="CS499" s="5">
        <v>94.03672569778773</v>
      </c>
      <c r="CT499" s="5">
        <v>4.5096458132822796</v>
      </c>
      <c r="CU499" s="5">
        <v>66.274166025025011</v>
      </c>
      <c r="CV499" s="5">
        <v>5.1686361886431138</v>
      </c>
      <c r="CW499" s="5">
        <v>6840.9076034648697</v>
      </c>
      <c r="CX499" t="s">
        <v>1245</v>
      </c>
    </row>
    <row r="500" spans="1:102">
      <c r="A500" s="1" t="s">
        <v>555</v>
      </c>
      <c r="B500" s="5">
        <v>16</v>
      </c>
      <c r="C500" s="1">
        <v>319101</v>
      </c>
      <c r="D500" s="1">
        <v>7916744</v>
      </c>
      <c r="E500" s="12">
        <v>-40.717199999999998</v>
      </c>
      <c r="F500" s="12">
        <v>-18.8337</v>
      </c>
      <c r="G500" s="9">
        <v>168</v>
      </c>
      <c r="H500" s="10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5">
        <v>1.0109999999999999</v>
      </c>
      <c r="R500" s="5">
        <v>81.6845</v>
      </c>
      <c r="S500" s="5">
        <v>93.965199999999996</v>
      </c>
      <c r="T500" s="5">
        <v>4.5019999999999998</v>
      </c>
      <c r="U500" s="5">
        <v>66.333500000000001</v>
      </c>
      <c r="V500" s="5">
        <v>5.1710000000000003</v>
      </c>
      <c r="W500" s="5">
        <v>6841</v>
      </c>
      <c r="X500" s="1">
        <v>1</v>
      </c>
      <c r="Y500" s="6">
        <v>0</v>
      </c>
      <c r="Z500" s="6">
        <f t="shared" si="266"/>
        <v>0</v>
      </c>
      <c r="AA500" s="6">
        <f t="shared" si="267"/>
        <v>0</v>
      </c>
      <c r="AB500" s="6">
        <v>439207.15455671016</v>
      </c>
      <c r="AC500" s="6">
        <f t="shared" si="268"/>
        <v>0.43920715455671017</v>
      </c>
      <c r="AD500" s="6">
        <f t="shared" si="269"/>
        <v>6.2135654734695782E-2</v>
      </c>
      <c r="AE500" s="6">
        <v>84748000.545171589</v>
      </c>
      <c r="AF500" s="6">
        <f t="shared" si="270"/>
        <v>84.748000545171593</v>
      </c>
      <c r="AG500" s="6">
        <f t="shared" si="271"/>
        <v>11.989496178962325</v>
      </c>
      <c r="AH500" s="6">
        <v>3810985.5006727288</v>
      </c>
      <c r="AI500" s="6">
        <f t="shared" si="272"/>
        <v>3.8109855006727287</v>
      </c>
      <c r="AJ500" s="6">
        <f t="shared" si="273"/>
        <v>0.53914895696025644</v>
      </c>
      <c r="AK500" s="6">
        <v>84168342.055351287</v>
      </c>
      <c r="AL500" s="6">
        <f t="shared" si="274"/>
        <v>84.168342055351289</v>
      </c>
      <c r="AM500" s="6">
        <f t="shared" si="275"/>
        <v>11.907490548102642</v>
      </c>
      <c r="AN500" s="6">
        <v>64714.953538852998</v>
      </c>
      <c r="AO500" s="6">
        <f t="shared" si="276"/>
        <v>6.4714953538852996E-2</v>
      </c>
      <c r="AP500" s="6">
        <f t="shared" si="277"/>
        <v>9.1553745596893409E-3</v>
      </c>
      <c r="AQ500" s="6">
        <v>0</v>
      </c>
      <c r="AR500" s="6">
        <f t="shared" si="278"/>
        <v>0</v>
      </c>
      <c r="AS500" s="6">
        <f t="shared" si="279"/>
        <v>0</v>
      </c>
      <c r="AT500" s="6">
        <v>0</v>
      </c>
      <c r="AU500" s="6">
        <f t="shared" si="280"/>
        <v>0</v>
      </c>
      <c r="AV500" s="6">
        <f t="shared" si="281"/>
        <v>0</v>
      </c>
      <c r="AW500" s="6">
        <v>416344049.1801182</v>
      </c>
      <c r="AX500" s="6">
        <f t="shared" si="282"/>
        <v>416.34404918011819</v>
      </c>
      <c r="AY500" s="6">
        <f t="shared" si="283"/>
        <v>58.90115819450007</v>
      </c>
      <c r="AZ500" s="6">
        <v>0</v>
      </c>
      <c r="BA500" s="6">
        <f t="shared" si="284"/>
        <v>0</v>
      </c>
      <c r="BB500" s="6">
        <f t="shared" si="285"/>
        <v>0</v>
      </c>
      <c r="BC500" s="6">
        <v>0</v>
      </c>
      <c r="BD500" s="6">
        <f t="shared" si="286"/>
        <v>0</v>
      </c>
      <c r="BE500" s="6">
        <f t="shared" si="287"/>
        <v>0</v>
      </c>
      <c r="BF500" s="6">
        <v>582965.13006657304</v>
      </c>
      <c r="BG500" s="6">
        <f t="shared" si="288"/>
        <v>0.58296513006657302</v>
      </c>
      <c r="BH500" s="6">
        <f t="shared" si="289"/>
        <v>8.2473428923859934E-2</v>
      </c>
      <c r="BI500" s="6">
        <v>116693793.9838399</v>
      </c>
      <c r="BJ500" s="6">
        <f t="shared" si="290"/>
        <v>116.6937939838399</v>
      </c>
      <c r="BK500" s="6">
        <f t="shared" si="291"/>
        <v>16.508941663256472</v>
      </c>
      <c r="BL500" s="6">
        <v>0</v>
      </c>
      <c r="BM500" s="6">
        <f t="shared" si="292"/>
        <v>0</v>
      </c>
      <c r="BN500" s="6">
        <f t="shared" si="293"/>
        <v>0</v>
      </c>
      <c r="BO500" s="6">
        <v>706852058.50331581</v>
      </c>
      <c r="BP500" s="6">
        <v>0</v>
      </c>
      <c r="BQ500" s="6">
        <f t="shared" si="294"/>
        <v>0</v>
      </c>
      <c r="BR500" s="6">
        <f t="shared" si="295"/>
        <v>0</v>
      </c>
      <c r="BS500" s="6">
        <v>417338246.12274134</v>
      </c>
      <c r="BT500" s="6">
        <f t="shared" si="296"/>
        <v>417.33824612274134</v>
      </c>
      <c r="BU500" s="6">
        <f t="shared" si="297"/>
        <v>59.041809541647339</v>
      </c>
      <c r="BV500" s="6">
        <v>289513812.4964838</v>
      </c>
      <c r="BW500" s="6">
        <f t="shared" si="298"/>
        <v>289.51381249648381</v>
      </c>
      <c r="BX500" s="6">
        <f t="shared" si="299"/>
        <v>40.958190474750623</v>
      </c>
      <c r="BY500" s="6">
        <v>0</v>
      </c>
      <c r="BZ500" s="6">
        <f t="shared" si="300"/>
        <v>0</v>
      </c>
      <c r="CA500" s="6">
        <f t="shared" si="301"/>
        <v>0</v>
      </c>
      <c r="CB500" s="6">
        <v>0</v>
      </c>
      <c r="CC500" s="6">
        <f t="shared" si="302"/>
        <v>0</v>
      </c>
      <c r="CD500" s="6">
        <f t="shared" si="303"/>
        <v>0</v>
      </c>
      <c r="CE500" s="6">
        <v>706852058.61922514</v>
      </c>
      <c r="CF500" s="5">
        <v>88</v>
      </c>
      <c r="CG500" s="5">
        <v>756</v>
      </c>
      <c r="CH500" s="5">
        <v>241.84876581881969</v>
      </c>
      <c r="CI500" s="5">
        <v>80</v>
      </c>
      <c r="CJ500" s="5">
        <v>235.76952188722089</v>
      </c>
      <c r="CK500" s="5">
        <v>321</v>
      </c>
      <c r="CL500" s="5">
        <v>125</v>
      </c>
      <c r="CM500" s="5">
        <v>157.71515075059921</v>
      </c>
      <c r="CN500" s="5">
        <v>1143.6576258357513</v>
      </c>
      <c r="CO500" s="5">
        <v>200</v>
      </c>
      <c r="CP500" s="5">
        <v>26</v>
      </c>
      <c r="CQ500" s="5">
        <v>1.0109999999999739</v>
      </c>
      <c r="CR500" s="5">
        <v>81.684500000001663</v>
      </c>
      <c r="CS500" s="5">
        <v>93.965199999999925</v>
      </c>
      <c r="CT500" s="5">
        <v>4.5020000000002849</v>
      </c>
      <c r="CU500" s="5">
        <v>66.333500000001393</v>
      </c>
      <c r="CV500" s="5">
        <v>5.1710000000001113</v>
      </c>
      <c r="CW500" s="5">
        <v>6841</v>
      </c>
      <c r="CX500" t="s">
        <v>1245</v>
      </c>
    </row>
    <row r="501" spans="1:102">
      <c r="A501" s="1" t="s">
        <v>546</v>
      </c>
      <c r="B501" s="5">
        <v>16</v>
      </c>
      <c r="C501" s="1">
        <v>324340</v>
      </c>
      <c r="D501" s="1">
        <v>7915189</v>
      </c>
      <c r="E501" s="12">
        <v>-40.667700000000004</v>
      </c>
      <c r="F501" s="12">
        <v>-18.848199999999999</v>
      </c>
      <c r="G501" s="9">
        <v>149</v>
      </c>
      <c r="H501" s="10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5">
        <v>1.0109999999999999</v>
      </c>
      <c r="R501" s="5">
        <v>81.6845</v>
      </c>
      <c r="S501" s="5">
        <v>93.965199999999996</v>
      </c>
      <c r="T501" s="5">
        <v>4.5019999999999998</v>
      </c>
      <c r="U501" s="5">
        <v>66.333500000000001</v>
      </c>
      <c r="V501" s="5">
        <v>5.1710000000000003</v>
      </c>
      <c r="W501" s="5">
        <v>6841</v>
      </c>
      <c r="X501" s="1">
        <v>1</v>
      </c>
      <c r="Y501" s="6">
        <v>0</v>
      </c>
      <c r="Z501" s="6">
        <f t="shared" si="266"/>
        <v>0</v>
      </c>
      <c r="AA501" s="6">
        <f t="shared" si="267"/>
        <v>0</v>
      </c>
      <c r="AB501" s="6">
        <v>439207.15455671016</v>
      </c>
      <c r="AC501" s="6">
        <f t="shared" si="268"/>
        <v>0.43920715455671017</v>
      </c>
      <c r="AD501" s="6">
        <f t="shared" si="269"/>
        <v>6.2135654728726876E-2</v>
      </c>
      <c r="AE501" s="6">
        <v>88924012.599991411</v>
      </c>
      <c r="AF501" s="6">
        <f t="shared" si="270"/>
        <v>88.924012599991414</v>
      </c>
      <c r="AG501" s="6">
        <f t="shared" si="271"/>
        <v>12.580286287874198</v>
      </c>
      <c r="AH501" s="6">
        <v>5254143.7232367825</v>
      </c>
      <c r="AI501" s="6">
        <f t="shared" si="272"/>
        <v>5.2541437232367825</v>
      </c>
      <c r="AJ501" s="6">
        <f t="shared" si="273"/>
        <v>0.74331589751003169</v>
      </c>
      <c r="AK501" s="6">
        <v>79478348.086335868</v>
      </c>
      <c r="AL501" s="6">
        <f t="shared" si="274"/>
        <v>79.47834808633587</v>
      </c>
      <c r="AM501" s="6">
        <f t="shared" si="275"/>
        <v>11.24398622350877</v>
      </c>
      <c r="AN501" s="6">
        <v>56699.575139998</v>
      </c>
      <c r="AO501" s="6">
        <f t="shared" si="276"/>
        <v>5.6699575139998001E-2</v>
      </c>
      <c r="AP501" s="6">
        <f t="shared" si="277"/>
        <v>8.0214203881087409E-3</v>
      </c>
      <c r="AQ501" s="6">
        <v>0</v>
      </c>
      <c r="AR501" s="6">
        <f t="shared" si="278"/>
        <v>0</v>
      </c>
      <c r="AS501" s="6">
        <f t="shared" si="279"/>
        <v>0</v>
      </c>
      <c r="AT501" s="6">
        <v>0</v>
      </c>
      <c r="AU501" s="6">
        <f t="shared" si="280"/>
        <v>0</v>
      </c>
      <c r="AV501" s="6">
        <f t="shared" si="281"/>
        <v>0</v>
      </c>
      <c r="AW501" s="6">
        <v>422149104.81013805</v>
      </c>
      <c r="AX501" s="6">
        <f t="shared" si="282"/>
        <v>422.14910481013806</v>
      </c>
      <c r="AY501" s="6">
        <f t="shared" si="283"/>
        <v>59.722412871434692</v>
      </c>
      <c r="AZ501" s="6">
        <v>0</v>
      </c>
      <c r="BA501" s="6">
        <f t="shared" si="284"/>
        <v>0</v>
      </c>
      <c r="BB501" s="6">
        <f t="shared" si="285"/>
        <v>0</v>
      </c>
      <c r="BC501" s="6">
        <v>0</v>
      </c>
      <c r="BD501" s="6">
        <f t="shared" si="286"/>
        <v>0</v>
      </c>
      <c r="BE501" s="6">
        <f t="shared" si="287"/>
        <v>0</v>
      </c>
      <c r="BF501" s="6">
        <v>386941.03880309005</v>
      </c>
      <c r="BG501" s="6">
        <f t="shared" si="288"/>
        <v>0.38694103880309005</v>
      </c>
      <c r="BH501" s="6">
        <f t="shared" si="289"/>
        <v>5.4741446121728231E-2</v>
      </c>
      <c r="BI501" s="6">
        <v>110163601.58301595</v>
      </c>
      <c r="BJ501" s="6">
        <f t="shared" si="290"/>
        <v>110.16360158301595</v>
      </c>
      <c r="BK501" s="6">
        <f t="shared" si="291"/>
        <v>15.585100198433754</v>
      </c>
      <c r="BL501" s="6">
        <v>0</v>
      </c>
      <c r="BM501" s="6">
        <f t="shared" si="292"/>
        <v>0</v>
      </c>
      <c r="BN501" s="6">
        <f t="shared" si="293"/>
        <v>0</v>
      </c>
      <c r="BO501" s="6">
        <v>706852058.57121778</v>
      </c>
      <c r="BP501" s="6">
        <v>0</v>
      </c>
      <c r="BQ501" s="6">
        <f t="shared" si="294"/>
        <v>0</v>
      </c>
      <c r="BR501" s="6">
        <f t="shared" si="295"/>
        <v>0</v>
      </c>
      <c r="BS501" s="6">
        <v>399218625.08731544</v>
      </c>
      <c r="BT501" s="6">
        <f t="shared" si="296"/>
        <v>399.21862508731544</v>
      </c>
      <c r="BU501" s="6">
        <f t="shared" si="297"/>
        <v>56.478384726539318</v>
      </c>
      <c r="BV501" s="6">
        <v>307633433.53190136</v>
      </c>
      <c r="BW501" s="6">
        <f t="shared" si="298"/>
        <v>307.63343353190135</v>
      </c>
      <c r="BX501" s="6">
        <f t="shared" si="299"/>
        <v>43.521615280251211</v>
      </c>
      <c r="BY501" s="6">
        <v>0</v>
      </c>
      <c r="BZ501" s="6">
        <f t="shared" si="300"/>
        <v>0</v>
      </c>
      <c r="CA501" s="6">
        <f t="shared" si="301"/>
        <v>0</v>
      </c>
      <c r="CB501" s="6">
        <v>0</v>
      </c>
      <c r="CC501" s="6">
        <f t="shared" si="302"/>
        <v>0</v>
      </c>
      <c r="CD501" s="6">
        <f t="shared" si="303"/>
        <v>0</v>
      </c>
      <c r="CE501" s="6">
        <v>706852058.6192168</v>
      </c>
      <c r="CF501" s="5">
        <v>88</v>
      </c>
      <c r="CG501" s="5">
        <v>658</v>
      </c>
      <c r="CH501" s="5">
        <v>223.19089655172414</v>
      </c>
      <c r="CI501" s="5">
        <v>80.007218975592991</v>
      </c>
      <c r="CJ501" s="5">
        <v>236.50444938820911</v>
      </c>
      <c r="CK501" s="5">
        <v>320</v>
      </c>
      <c r="CL501" s="5">
        <v>132</v>
      </c>
      <c r="CM501" s="5">
        <v>156.45189098998887</v>
      </c>
      <c r="CN501" s="5">
        <v>1142.56521134594</v>
      </c>
      <c r="CO501" s="5">
        <v>197</v>
      </c>
      <c r="CP501" s="5">
        <v>26</v>
      </c>
      <c r="CQ501" s="5">
        <v>1.010999999999975</v>
      </c>
      <c r="CR501" s="5">
        <v>81.684500000002544</v>
      </c>
      <c r="CS501" s="5">
        <v>93.965200000003293</v>
      </c>
      <c r="CT501" s="5">
        <v>4.5020000000002662</v>
      </c>
      <c r="CU501" s="5">
        <v>66.333500000000427</v>
      </c>
      <c r="CV501" s="5">
        <v>5.1710000000001806</v>
      </c>
      <c r="CW501" s="5">
        <v>6841</v>
      </c>
      <c r="CX501" t="s">
        <v>1245</v>
      </c>
    </row>
    <row r="502" spans="1:102">
      <c r="A502" s="1" t="s">
        <v>579</v>
      </c>
      <c r="B502" s="5">
        <v>16</v>
      </c>
      <c r="C502" s="1">
        <v>301705</v>
      </c>
      <c r="D502" s="1">
        <v>7922310</v>
      </c>
      <c r="E502" s="12">
        <v>-40.881700000000002</v>
      </c>
      <c r="F502" s="12">
        <v>-18.7818</v>
      </c>
      <c r="G502" s="9">
        <v>207</v>
      </c>
      <c r="H502" s="10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5">
        <v>1.0109999999999999</v>
      </c>
      <c r="R502" s="5">
        <v>81.6845</v>
      </c>
      <c r="S502" s="5">
        <v>93.965199999999996</v>
      </c>
      <c r="T502" s="5">
        <v>4.5019999999999998</v>
      </c>
      <c r="U502" s="5">
        <v>66.333500000000001</v>
      </c>
      <c r="V502" s="5">
        <v>5.1710000000000003</v>
      </c>
      <c r="W502" s="5">
        <v>6841</v>
      </c>
      <c r="X502" s="1">
        <v>1</v>
      </c>
      <c r="Y502" s="6">
        <v>128480.13135899999</v>
      </c>
      <c r="Z502" s="6">
        <f t="shared" si="266"/>
        <v>0.12848013135899999</v>
      </c>
      <c r="AA502" s="6">
        <f t="shared" si="267"/>
        <v>1.817638214457391E-2</v>
      </c>
      <c r="AB502" s="6">
        <v>2807561.1708236062</v>
      </c>
      <c r="AC502" s="6">
        <f t="shared" si="268"/>
        <v>2.8075611708236061</v>
      </c>
      <c r="AD502" s="6">
        <f t="shared" si="269"/>
        <v>0.39719218991584948</v>
      </c>
      <c r="AE502" s="6">
        <v>30937548.188337028</v>
      </c>
      <c r="AF502" s="6">
        <f t="shared" si="270"/>
        <v>30.937548188337029</v>
      </c>
      <c r="AG502" s="6">
        <f t="shared" si="271"/>
        <v>4.3768066901808389</v>
      </c>
      <c r="AH502" s="6">
        <v>4213338.3153313538</v>
      </c>
      <c r="AI502" s="6">
        <f t="shared" si="272"/>
        <v>4.2133383153313542</v>
      </c>
      <c r="AJ502" s="6">
        <f t="shared" si="273"/>
        <v>0.59607074271934346</v>
      </c>
      <c r="AK502" s="6">
        <v>65800486.155648559</v>
      </c>
      <c r="AL502" s="6">
        <f t="shared" si="274"/>
        <v>65.800486155648557</v>
      </c>
      <c r="AM502" s="6">
        <f t="shared" si="275"/>
        <v>9.3089473758545687</v>
      </c>
      <c r="AN502" s="6">
        <v>91886.967725772993</v>
      </c>
      <c r="AO502" s="6">
        <f t="shared" si="276"/>
        <v>9.1886967725772997E-2</v>
      </c>
      <c r="AP502" s="6">
        <f t="shared" si="277"/>
        <v>1.2999462421337137E-2</v>
      </c>
      <c r="AQ502" s="6">
        <v>0</v>
      </c>
      <c r="AR502" s="6">
        <f t="shared" si="278"/>
        <v>0</v>
      </c>
      <c r="AS502" s="6">
        <f t="shared" si="279"/>
        <v>0</v>
      </c>
      <c r="AT502" s="6">
        <v>0</v>
      </c>
      <c r="AU502" s="6">
        <f t="shared" si="280"/>
        <v>0</v>
      </c>
      <c r="AV502" s="6">
        <f t="shared" si="281"/>
        <v>0</v>
      </c>
      <c r="AW502" s="6">
        <v>371538218.37404853</v>
      </c>
      <c r="AX502" s="6">
        <f t="shared" si="282"/>
        <v>371.53821837404854</v>
      </c>
      <c r="AY502" s="6">
        <f t="shared" si="283"/>
        <v>52.562373396171012</v>
      </c>
      <c r="AZ502" s="6">
        <v>0</v>
      </c>
      <c r="BA502" s="6">
        <f t="shared" si="284"/>
        <v>0</v>
      </c>
      <c r="BB502" s="6">
        <f t="shared" si="285"/>
        <v>0</v>
      </c>
      <c r="BC502" s="6">
        <v>0</v>
      </c>
      <c r="BD502" s="6">
        <f t="shared" si="286"/>
        <v>0</v>
      </c>
      <c r="BE502" s="6">
        <f t="shared" si="287"/>
        <v>0</v>
      </c>
      <c r="BF502" s="6">
        <v>467105.3293385029</v>
      </c>
      <c r="BG502" s="6">
        <f t="shared" si="288"/>
        <v>0.46710532933850291</v>
      </c>
      <c r="BH502" s="6">
        <f t="shared" si="289"/>
        <v>6.6082474216188902E-2</v>
      </c>
      <c r="BI502" s="6">
        <v>89875983.564408198</v>
      </c>
      <c r="BJ502" s="6">
        <f t="shared" si="290"/>
        <v>89.875983564408202</v>
      </c>
      <c r="BK502" s="6">
        <f t="shared" si="291"/>
        <v>12.714963828309417</v>
      </c>
      <c r="BL502" s="6">
        <v>140991450.35388535</v>
      </c>
      <c r="BM502" s="6">
        <f t="shared" si="292"/>
        <v>140.99145035388534</v>
      </c>
      <c r="BN502" s="6">
        <f t="shared" si="293"/>
        <v>19.946387458066862</v>
      </c>
      <c r="BO502" s="6">
        <v>706852058.55090594</v>
      </c>
      <c r="BP502" s="6">
        <v>0</v>
      </c>
      <c r="BQ502" s="6">
        <f t="shared" si="294"/>
        <v>0</v>
      </c>
      <c r="BR502" s="6">
        <f t="shared" si="295"/>
        <v>0</v>
      </c>
      <c r="BS502" s="6">
        <v>377646494.28690779</v>
      </c>
      <c r="BT502" s="6">
        <f t="shared" si="296"/>
        <v>377.6464942869078</v>
      </c>
      <c r="BU502" s="6">
        <f t="shared" si="297"/>
        <v>53.426525355405829</v>
      </c>
      <c r="BV502" s="6">
        <v>329205564.33234185</v>
      </c>
      <c r="BW502" s="6">
        <f t="shared" si="298"/>
        <v>329.20556433234185</v>
      </c>
      <c r="BX502" s="6">
        <f t="shared" si="299"/>
        <v>46.573474654262917</v>
      </c>
      <c r="BY502" s="6">
        <v>0</v>
      </c>
      <c r="BZ502" s="6">
        <f t="shared" si="300"/>
        <v>0</v>
      </c>
      <c r="CA502" s="6">
        <f t="shared" si="301"/>
        <v>0</v>
      </c>
      <c r="CB502" s="6">
        <v>0</v>
      </c>
      <c r="CC502" s="6">
        <f t="shared" si="302"/>
        <v>0</v>
      </c>
      <c r="CD502" s="6">
        <f t="shared" si="303"/>
        <v>0</v>
      </c>
      <c r="CE502" s="6">
        <v>706852058.61924958</v>
      </c>
      <c r="CF502" s="5">
        <v>143</v>
      </c>
      <c r="CG502" s="5">
        <v>783</v>
      </c>
      <c r="CH502" s="5">
        <v>299.74974433893351</v>
      </c>
      <c r="CI502" s="5">
        <v>80</v>
      </c>
      <c r="CJ502" s="5">
        <v>233.41432337434094</v>
      </c>
      <c r="CK502" s="5">
        <v>322</v>
      </c>
      <c r="CL502" s="5">
        <v>122</v>
      </c>
      <c r="CM502" s="5">
        <v>162.35237258347979</v>
      </c>
      <c r="CN502" s="5">
        <v>1146.9950205038078</v>
      </c>
      <c r="CO502" s="5">
        <v>205</v>
      </c>
      <c r="CP502" s="5">
        <v>24</v>
      </c>
      <c r="CQ502" s="5">
        <v>1.0107878787878544</v>
      </c>
      <c r="CR502" s="5">
        <v>81.598157575760069</v>
      </c>
      <c r="CS502" s="5">
        <v>94.199724242428417</v>
      </c>
      <c r="CT502" s="5">
        <v>4.5108787878790393</v>
      </c>
      <c r="CU502" s="5">
        <v>65.922369696969255</v>
      </c>
      <c r="CV502" s="5">
        <v>5.1797878787880496</v>
      </c>
      <c r="CW502" s="5">
        <v>6829.30303030303</v>
      </c>
      <c r="CX502" t="s">
        <v>1245</v>
      </c>
    </row>
    <row r="503" spans="1:102">
      <c r="A503" s="1" t="s">
        <v>535</v>
      </c>
      <c r="B503" s="5">
        <v>16</v>
      </c>
      <c r="C503" s="1">
        <v>296115</v>
      </c>
      <c r="D503" s="1">
        <v>7913721</v>
      </c>
      <c r="E503" s="12">
        <v>-40.935600000000001</v>
      </c>
      <c r="F503" s="12">
        <v>-18.858899999999998</v>
      </c>
      <c r="G503" s="9">
        <v>264</v>
      </c>
      <c r="H503" s="10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5">
        <v>1.0109999999999999</v>
      </c>
      <c r="R503" s="5">
        <v>81.6845</v>
      </c>
      <c r="S503" s="5">
        <v>93.965199999999996</v>
      </c>
      <c r="T503" s="5">
        <v>4.5019999999999998</v>
      </c>
      <c r="U503" s="5">
        <v>66.333500000000001</v>
      </c>
      <c r="V503" s="5">
        <v>5.1710000000000003</v>
      </c>
      <c r="W503" s="5">
        <v>6841</v>
      </c>
      <c r="X503" s="1">
        <v>1</v>
      </c>
      <c r="Y503" s="6">
        <v>0</v>
      </c>
      <c r="Z503" s="6">
        <f t="shared" si="266"/>
        <v>0</v>
      </c>
      <c r="AA503" s="6">
        <f t="shared" si="267"/>
        <v>0</v>
      </c>
      <c r="AB503" s="6">
        <v>2490305.9838677472</v>
      </c>
      <c r="AC503" s="6">
        <f t="shared" si="268"/>
        <v>2.490305983867747</v>
      </c>
      <c r="AD503" s="6">
        <f t="shared" si="269"/>
        <v>0.35230936286588416</v>
      </c>
      <c r="AE503" s="6">
        <v>21030379.755974527</v>
      </c>
      <c r="AF503" s="6">
        <f t="shared" si="270"/>
        <v>21.030379755974529</v>
      </c>
      <c r="AG503" s="6">
        <f t="shared" si="271"/>
        <v>2.9752165961339374</v>
      </c>
      <c r="AH503" s="6">
        <v>2447425.6503418898</v>
      </c>
      <c r="AI503" s="6">
        <f t="shared" si="272"/>
        <v>2.4474256503418896</v>
      </c>
      <c r="AJ503" s="6">
        <f t="shared" si="273"/>
        <v>0.34624298263717501</v>
      </c>
      <c r="AK503" s="6">
        <v>64978146.270867944</v>
      </c>
      <c r="AL503" s="6">
        <f t="shared" si="274"/>
        <v>64.978146270867938</v>
      </c>
      <c r="AM503" s="6">
        <f t="shared" si="275"/>
        <v>9.1926090453113822</v>
      </c>
      <c r="AN503" s="6">
        <v>1212784.867558728</v>
      </c>
      <c r="AO503" s="6">
        <f t="shared" si="276"/>
        <v>1.2127848675587281</v>
      </c>
      <c r="AP503" s="6">
        <f t="shared" si="277"/>
        <v>0.17157548781189955</v>
      </c>
      <c r="AQ503" s="6">
        <v>0</v>
      </c>
      <c r="AR503" s="6">
        <f t="shared" si="278"/>
        <v>0</v>
      </c>
      <c r="AS503" s="6">
        <f t="shared" si="279"/>
        <v>0</v>
      </c>
      <c r="AT503" s="6">
        <v>0</v>
      </c>
      <c r="AU503" s="6">
        <f t="shared" si="280"/>
        <v>0</v>
      </c>
      <c r="AV503" s="6">
        <f t="shared" si="281"/>
        <v>0</v>
      </c>
      <c r="AW503" s="6">
        <v>379810073.89723313</v>
      </c>
      <c r="AX503" s="6">
        <f t="shared" si="282"/>
        <v>379.81007389723311</v>
      </c>
      <c r="AY503" s="6">
        <f t="shared" si="283"/>
        <v>53.732611980859645</v>
      </c>
      <c r="AZ503" s="6">
        <v>0</v>
      </c>
      <c r="BA503" s="6">
        <f t="shared" si="284"/>
        <v>0</v>
      </c>
      <c r="BB503" s="6">
        <f t="shared" si="285"/>
        <v>0</v>
      </c>
      <c r="BC503" s="6">
        <v>0</v>
      </c>
      <c r="BD503" s="6">
        <f t="shared" si="286"/>
        <v>0</v>
      </c>
      <c r="BE503" s="6">
        <f t="shared" si="287"/>
        <v>0</v>
      </c>
      <c r="BF503" s="6">
        <v>18000.040497870003</v>
      </c>
      <c r="BG503" s="6">
        <f t="shared" si="288"/>
        <v>1.8000040497870004E-2</v>
      </c>
      <c r="BH503" s="6">
        <f t="shared" si="289"/>
        <v>2.5465074735577056E-3</v>
      </c>
      <c r="BI503" s="6">
        <v>91050779.34742862</v>
      </c>
      <c r="BJ503" s="6">
        <f t="shared" si="290"/>
        <v>91.050779347428616</v>
      </c>
      <c r="BK503" s="6">
        <f t="shared" si="291"/>
        <v>12.881164912318804</v>
      </c>
      <c r="BL503" s="6">
        <v>143814162.73221472</v>
      </c>
      <c r="BM503" s="6">
        <f t="shared" si="292"/>
        <v>143.81416273221473</v>
      </c>
      <c r="BN503" s="6">
        <f t="shared" si="293"/>
        <v>20.345723124587703</v>
      </c>
      <c r="BO503" s="6">
        <v>706852058.54598522</v>
      </c>
      <c r="BP503" s="6">
        <v>0</v>
      </c>
      <c r="BQ503" s="6">
        <f t="shared" si="294"/>
        <v>0</v>
      </c>
      <c r="BR503" s="6">
        <f t="shared" si="295"/>
        <v>0</v>
      </c>
      <c r="BS503" s="6">
        <v>541836707.49269891</v>
      </c>
      <c r="BT503" s="6">
        <f t="shared" si="296"/>
        <v>541.83670749269891</v>
      </c>
      <c r="BU503" s="6">
        <f t="shared" si="297"/>
        <v>76.654895595447854</v>
      </c>
      <c r="BV503" s="6">
        <v>165015351.12648329</v>
      </c>
      <c r="BW503" s="6">
        <f t="shared" si="298"/>
        <v>165.0153511264833</v>
      </c>
      <c r="BX503" s="6">
        <f t="shared" si="299"/>
        <v>23.345104414907492</v>
      </c>
      <c r="BY503" s="6">
        <v>0</v>
      </c>
      <c r="BZ503" s="6">
        <f t="shared" si="300"/>
        <v>0</v>
      </c>
      <c r="CA503" s="6">
        <f t="shared" si="301"/>
        <v>0</v>
      </c>
      <c r="CB503" s="6">
        <v>0</v>
      </c>
      <c r="CC503" s="6">
        <f t="shared" si="302"/>
        <v>0</v>
      </c>
      <c r="CD503" s="6">
        <f t="shared" si="303"/>
        <v>0</v>
      </c>
      <c r="CE503" s="6">
        <v>706852058.61918223</v>
      </c>
      <c r="CF503" s="5">
        <v>152</v>
      </c>
      <c r="CG503" s="5">
        <v>875</v>
      </c>
      <c r="CH503" s="5">
        <v>408.26164204226671</v>
      </c>
      <c r="CI503" s="5">
        <v>80</v>
      </c>
      <c r="CJ503" s="5">
        <v>227.56861272761404</v>
      </c>
      <c r="CK503" s="5">
        <v>321</v>
      </c>
      <c r="CL503" s="5">
        <v>116</v>
      </c>
      <c r="CM503" s="5">
        <v>164.31875351980477</v>
      </c>
      <c r="CN503" s="5">
        <v>1176.8652149427446</v>
      </c>
      <c r="CO503" s="5">
        <v>211</v>
      </c>
      <c r="CP503" s="5">
        <v>24</v>
      </c>
      <c r="CQ503" s="5">
        <v>1.010389132821055</v>
      </c>
      <c r="CR503" s="5">
        <v>81.435850878158149</v>
      </c>
      <c r="CS503" s="5">
        <v>94.640583479696062</v>
      </c>
      <c r="CT503" s="5">
        <v>4.5275691547751604</v>
      </c>
      <c r="CU503" s="5">
        <v>65.149525960480346</v>
      </c>
      <c r="CV503" s="5">
        <v>5.1963073545555583</v>
      </c>
      <c r="CW503" s="5">
        <v>6807.3150384193195</v>
      </c>
      <c r="CX503" t="s">
        <v>1245</v>
      </c>
    </row>
    <row r="504" spans="1:102">
      <c r="A504" s="1" t="s">
        <v>556</v>
      </c>
      <c r="B504" s="5">
        <v>16</v>
      </c>
      <c r="C504" s="1">
        <v>301172</v>
      </c>
      <c r="D504" s="1">
        <v>7917509</v>
      </c>
      <c r="E504" s="12">
        <v>-40.8872</v>
      </c>
      <c r="F504" s="12">
        <v>-18.825099999999999</v>
      </c>
      <c r="G504" s="9">
        <v>222</v>
      </c>
      <c r="H504" s="10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5">
        <v>1.0109999999999999</v>
      </c>
      <c r="R504" s="5">
        <v>81.6845</v>
      </c>
      <c r="S504" s="5">
        <v>93.965199999999996</v>
      </c>
      <c r="T504" s="5">
        <v>4.5019999999999998</v>
      </c>
      <c r="U504" s="5">
        <v>66.333500000000001</v>
      </c>
      <c r="V504" s="5">
        <v>5.1710000000000003</v>
      </c>
      <c r="W504" s="5">
        <v>6841</v>
      </c>
      <c r="X504" s="1">
        <v>1</v>
      </c>
      <c r="Y504" s="6">
        <v>0</v>
      </c>
      <c r="Z504" s="6">
        <f t="shared" si="266"/>
        <v>0</v>
      </c>
      <c r="AA504" s="6">
        <f t="shared" si="267"/>
        <v>0</v>
      </c>
      <c r="AB504" s="6">
        <v>2807561.1708236062</v>
      </c>
      <c r="AC504" s="6">
        <f t="shared" si="268"/>
        <v>2.8075611708236061</v>
      </c>
      <c r="AD504" s="6">
        <f t="shared" si="269"/>
        <v>0.39719218993774341</v>
      </c>
      <c r="AE504" s="6">
        <v>31228250.044779368</v>
      </c>
      <c r="AF504" s="6">
        <f t="shared" si="270"/>
        <v>31.228250044779369</v>
      </c>
      <c r="AG504" s="6">
        <f t="shared" si="271"/>
        <v>4.4179329562285954</v>
      </c>
      <c r="AH504" s="6">
        <v>3117870.7825669236</v>
      </c>
      <c r="AI504" s="6">
        <f t="shared" si="272"/>
        <v>3.1178707825669236</v>
      </c>
      <c r="AJ504" s="6">
        <f t="shared" si="273"/>
        <v>0.44109241035962027</v>
      </c>
      <c r="AK504" s="6">
        <v>75806262.204002663</v>
      </c>
      <c r="AL504" s="6">
        <f t="shared" si="274"/>
        <v>75.806262204002664</v>
      </c>
      <c r="AM504" s="6">
        <f t="shared" si="275"/>
        <v>10.724487718630847</v>
      </c>
      <c r="AN504" s="6">
        <v>346774.48918088793</v>
      </c>
      <c r="AO504" s="6">
        <f t="shared" si="276"/>
        <v>0.34677448918088793</v>
      </c>
      <c r="AP504" s="6">
        <f t="shared" si="277"/>
        <v>4.9058991199787072E-2</v>
      </c>
      <c r="AQ504" s="6">
        <v>0</v>
      </c>
      <c r="AR504" s="6">
        <f t="shared" si="278"/>
        <v>0</v>
      </c>
      <c r="AS504" s="6">
        <f t="shared" si="279"/>
        <v>0</v>
      </c>
      <c r="AT504" s="6">
        <v>0</v>
      </c>
      <c r="AU504" s="6">
        <f t="shared" si="280"/>
        <v>0</v>
      </c>
      <c r="AV504" s="6">
        <f t="shared" si="281"/>
        <v>0</v>
      </c>
      <c r="AW504" s="6">
        <v>377904912.12830937</v>
      </c>
      <c r="AX504" s="6">
        <f t="shared" si="282"/>
        <v>377.90491212830938</v>
      </c>
      <c r="AY504" s="6">
        <f t="shared" si="283"/>
        <v>53.463084329678608</v>
      </c>
      <c r="AZ504" s="6">
        <v>0</v>
      </c>
      <c r="BA504" s="6">
        <f t="shared" si="284"/>
        <v>0</v>
      </c>
      <c r="BB504" s="6">
        <f t="shared" si="285"/>
        <v>0</v>
      </c>
      <c r="BC504" s="6">
        <v>0</v>
      </c>
      <c r="BD504" s="6">
        <f t="shared" si="286"/>
        <v>0</v>
      </c>
      <c r="BE504" s="6">
        <f t="shared" si="287"/>
        <v>0</v>
      </c>
      <c r="BF504" s="6">
        <v>112765.60272465002</v>
      </c>
      <c r="BG504" s="6">
        <f t="shared" si="288"/>
        <v>0.11276560272465001</v>
      </c>
      <c r="BH504" s="6">
        <f t="shared" si="289"/>
        <v>1.5953211335628405E-2</v>
      </c>
      <c r="BI504" s="6">
        <v>99234929.854471058</v>
      </c>
      <c r="BJ504" s="6">
        <f t="shared" si="290"/>
        <v>99.234929854471062</v>
      </c>
      <c r="BK504" s="6">
        <f t="shared" si="291"/>
        <v>14.038995665285222</v>
      </c>
      <c r="BL504" s="6">
        <v>116292732.23508449</v>
      </c>
      <c r="BM504" s="6">
        <f t="shared" si="292"/>
        <v>116.29273223508449</v>
      </c>
      <c r="BN504" s="6">
        <f t="shared" si="293"/>
        <v>16.452202527343928</v>
      </c>
      <c r="BO504" s="6">
        <v>706852058.5119431</v>
      </c>
      <c r="BP504" s="6">
        <v>0</v>
      </c>
      <c r="BQ504" s="6">
        <f t="shared" si="294"/>
        <v>0</v>
      </c>
      <c r="BR504" s="6">
        <f t="shared" si="295"/>
        <v>0</v>
      </c>
      <c r="BS504" s="6">
        <v>494263614.01156467</v>
      </c>
      <c r="BT504" s="6">
        <f t="shared" si="296"/>
        <v>494.2636140115647</v>
      </c>
      <c r="BU504" s="6">
        <f t="shared" si="297"/>
        <v>69.924619736141508</v>
      </c>
      <c r="BV504" s="6">
        <v>212588444.60767573</v>
      </c>
      <c r="BW504" s="6">
        <f t="shared" si="298"/>
        <v>212.58844460767574</v>
      </c>
      <c r="BX504" s="6">
        <f t="shared" si="299"/>
        <v>30.075380279038093</v>
      </c>
      <c r="BY504" s="6">
        <v>0</v>
      </c>
      <c r="BZ504" s="6">
        <f t="shared" si="300"/>
        <v>0</v>
      </c>
      <c r="CA504" s="6">
        <f t="shared" si="301"/>
        <v>0</v>
      </c>
      <c r="CB504" s="6">
        <v>0</v>
      </c>
      <c r="CC504" s="6">
        <f t="shared" si="302"/>
        <v>0</v>
      </c>
      <c r="CD504" s="6">
        <f t="shared" si="303"/>
        <v>0</v>
      </c>
      <c r="CE504" s="6">
        <v>706852058.6192404</v>
      </c>
      <c r="CF504" s="5">
        <v>143</v>
      </c>
      <c r="CG504" s="5">
        <v>810</v>
      </c>
      <c r="CH504" s="5">
        <v>348.69337926902335</v>
      </c>
      <c r="CI504" s="5">
        <v>80</v>
      </c>
      <c r="CJ504" s="5">
        <v>230.75863104172922</v>
      </c>
      <c r="CK504" s="5">
        <v>322</v>
      </c>
      <c r="CL504" s="5">
        <v>120</v>
      </c>
      <c r="CM504" s="5">
        <v>162.8122185529871</v>
      </c>
      <c r="CN504" s="5">
        <v>1162.1047733413388</v>
      </c>
      <c r="CO504" s="5">
        <v>207</v>
      </c>
      <c r="CP504" s="5">
        <v>24</v>
      </c>
      <c r="CQ504" s="5">
        <v>1.0108309580363972</v>
      </c>
      <c r="CR504" s="5">
        <v>81.61569267617034</v>
      </c>
      <c r="CS504" s="5">
        <v>94.152095209821994</v>
      </c>
      <c r="CT504" s="5">
        <v>4.5090756136186156</v>
      </c>
      <c r="CU504" s="5">
        <v>66.005865281076098</v>
      </c>
      <c r="CV504" s="5">
        <v>5.1780031670627169</v>
      </c>
      <c r="CW504" s="5">
        <v>6831.6785431512271</v>
      </c>
      <c r="CX504" t="s">
        <v>1245</v>
      </c>
    </row>
    <row r="505" spans="1:102">
      <c r="A505" s="1" t="s">
        <v>566</v>
      </c>
      <c r="B505" s="5">
        <v>16</v>
      </c>
      <c r="C505" s="1">
        <v>299822</v>
      </c>
      <c r="D505" s="1">
        <v>7919960</v>
      </c>
      <c r="E505" s="12">
        <v>-40.899799999999999</v>
      </c>
      <c r="F505" s="12">
        <v>-18.802900000000001</v>
      </c>
      <c r="G505" s="9">
        <v>212</v>
      </c>
      <c r="H505" s="10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5">
        <v>1.0109999999999999</v>
      </c>
      <c r="R505" s="5">
        <v>81.6845</v>
      </c>
      <c r="S505" s="5">
        <v>93.965199999999996</v>
      </c>
      <c r="T505" s="5">
        <v>4.5019999999999998</v>
      </c>
      <c r="U505" s="5">
        <v>66.333500000000001</v>
      </c>
      <c r="V505" s="5">
        <v>5.1710000000000003</v>
      </c>
      <c r="W505" s="5">
        <v>6841</v>
      </c>
      <c r="X505" s="1">
        <v>1</v>
      </c>
      <c r="Y505" s="6">
        <v>128480.13135899999</v>
      </c>
      <c r="Z505" s="6">
        <f t="shared" si="266"/>
        <v>0.12848013135899999</v>
      </c>
      <c r="AA505" s="6">
        <f t="shared" si="267"/>
        <v>1.8176382144631267E-2</v>
      </c>
      <c r="AB505" s="6">
        <v>2794953.9262032262</v>
      </c>
      <c r="AC505" s="6">
        <f t="shared" si="268"/>
        <v>2.7949539262032261</v>
      </c>
      <c r="AD505" s="6">
        <f t="shared" si="269"/>
        <v>0.39540861378290226</v>
      </c>
      <c r="AE505" s="6">
        <v>26738493.219703093</v>
      </c>
      <c r="AF505" s="6">
        <f t="shared" si="270"/>
        <v>26.738493219703095</v>
      </c>
      <c r="AG505" s="6">
        <f t="shared" si="271"/>
        <v>3.7827566456555521</v>
      </c>
      <c r="AH505" s="6">
        <v>3150108.4690693947</v>
      </c>
      <c r="AI505" s="6">
        <f t="shared" si="272"/>
        <v>3.1501084690693948</v>
      </c>
      <c r="AJ505" s="6">
        <f t="shared" si="273"/>
        <v>0.44565315060937483</v>
      </c>
      <c r="AK505" s="6">
        <v>67043124.561121792</v>
      </c>
      <c r="AL505" s="6">
        <f t="shared" si="274"/>
        <v>67.043124561121786</v>
      </c>
      <c r="AM505" s="6">
        <f t="shared" si="275"/>
        <v>9.4847463129379932</v>
      </c>
      <c r="AN505" s="6">
        <v>237601.42730237287</v>
      </c>
      <c r="AO505" s="6">
        <f t="shared" si="276"/>
        <v>0.23760142730237288</v>
      </c>
      <c r="AP505" s="6">
        <f t="shared" si="277"/>
        <v>3.3614024947486387E-2</v>
      </c>
      <c r="AQ505" s="6">
        <v>0</v>
      </c>
      <c r="AR505" s="6">
        <f t="shared" si="278"/>
        <v>0</v>
      </c>
      <c r="AS505" s="6">
        <f t="shared" si="279"/>
        <v>0</v>
      </c>
      <c r="AT505" s="6">
        <v>0</v>
      </c>
      <c r="AU505" s="6">
        <f t="shared" si="280"/>
        <v>0</v>
      </c>
      <c r="AV505" s="6">
        <f t="shared" si="281"/>
        <v>0</v>
      </c>
      <c r="AW505" s="6">
        <v>353857224.4033547</v>
      </c>
      <c r="AX505" s="6">
        <f t="shared" si="282"/>
        <v>353.85722440335468</v>
      </c>
      <c r="AY505" s="6">
        <f t="shared" si="283"/>
        <v>50.061002174896728</v>
      </c>
      <c r="AZ505" s="6">
        <v>0</v>
      </c>
      <c r="BA505" s="6">
        <f t="shared" si="284"/>
        <v>0</v>
      </c>
      <c r="BB505" s="6">
        <f t="shared" si="285"/>
        <v>0</v>
      </c>
      <c r="BC505" s="6">
        <v>0</v>
      </c>
      <c r="BD505" s="6">
        <f t="shared" si="286"/>
        <v>0</v>
      </c>
      <c r="BE505" s="6">
        <f t="shared" si="287"/>
        <v>0</v>
      </c>
      <c r="BF505" s="6">
        <v>223651.29051082704</v>
      </c>
      <c r="BG505" s="6">
        <f t="shared" si="288"/>
        <v>0.22365129051082702</v>
      </c>
      <c r="BH505" s="6">
        <f t="shared" si="289"/>
        <v>3.1640466743498338E-2</v>
      </c>
      <c r="BI505" s="6">
        <v>91984274.186301216</v>
      </c>
      <c r="BJ505" s="6">
        <f t="shared" si="290"/>
        <v>91.984274186301221</v>
      </c>
      <c r="BK505" s="6">
        <f t="shared" si="291"/>
        <v>13.013228592014769</v>
      </c>
      <c r="BL505" s="6">
        <v>160694146.93374977</v>
      </c>
      <c r="BM505" s="6">
        <f t="shared" si="292"/>
        <v>160.69414693374978</v>
      </c>
      <c r="BN505" s="6">
        <f t="shared" si="293"/>
        <v>22.733773636267056</v>
      </c>
      <c r="BO505" s="6">
        <v>706852058.54867542</v>
      </c>
      <c r="BP505" s="6">
        <v>0</v>
      </c>
      <c r="BQ505" s="6">
        <f t="shared" si="294"/>
        <v>0</v>
      </c>
      <c r="BR505" s="6">
        <f t="shared" si="295"/>
        <v>0</v>
      </c>
      <c r="BS505" s="6">
        <v>440019501.76584715</v>
      </c>
      <c r="BT505" s="6">
        <f t="shared" si="296"/>
        <v>440.01950176584717</v>
      </c>
      <c r="BU505" s="6">
        <f t="shared" si="297"/>
        <v>62.250579374318463</v>
      </c>
      <c r="BV505" s="6">
        <v>266832556.85340291</v>
      </c>
      <c r="BW505" s="6">
        <f t="shared" si="298"/>
        <v>266.83255685340293</v>
      </c>
      <c r="BX505" s="6">
        <f t="shared" si="299"/>
        <v>37.749420635665906</v>
      </c>
      <c r="BY505" s="6">
        <v>0</v>
      </c>
      <c r="BZ505" s="6">
        <f t="shared" si="300"/>
        <v>0</v>
      </c>
      <c r="CA505" s="6">
        <f t="shared" si="301"/>
        <v>0</v>
      </c>
      <c r="CB505" s="6">
        <v>0</v>
      </c>
      <c r="CC505" s="6">
        <f t="shared" si="302"/>
        <v>0</v>
      </c>
      <c r="CD505" s="6">
        <f t="shared" si="303"/>
        <v>0</v>
      </c>
      <c r="CE505" s="6">
        <v>706852058.61925006</v>
      </c>
      <c r="CF505" s="5">
        <v>143</v>
      </c>
      <c r="CG505" s="5">
        <v>810</v>
      </c>
      <c r="CH505" s="5">
        <v>334.53537077257215</v>
      </c>
      <c r="CI505" s="5">
        <v>80</v>
      </c>
      <c r="CJ505" s="5">
        <v>231.57078336707679</v>
      </c>
      <c r="CK505" s="5">
        <v>322</v>
      </c>
      <c r="CL505" s="5">
        <v>120</v>
      </c>
      <c r="CM505" s="5">
        <v>163.09920573119453</v>
      </c>
      <c r="CN505" s="5">
        <v>1156.5229714997663</v>
      </c>
      <c r="CO505" s="5">
        <v>207</v>
      </c>
      <c r="CP505" s="5">
        <v>24</v>
      </c>
      <c r="CQ505" s="5">
        <v>1.0106088235293884</v>
      </c>
      <c r="CR505" s="5">
        <v>81.525274411767157</v>
      </c>
      <c r="CS505" s="5">
        <v>94.397690294121659</v>
      </c>
      <c r="CT505" s="5">
        <v>4.5183735294120027</v>
      </c>
      <c r="CU505" s="5">
        <v>65.575327352939894</v>
      </c>
      <c r="CV505" s="5">
        <v>5.1872058823531022</v>
      </c>
      <c r="CW505" s="5">
        <v>6819.4294117647059</v>
      </c>
      <c r="CX505" t="s">
        <v>1245</v>
      </c>
    </row>
    <row r="506" spans="1:102">
      <c r="A506" s="1" t="s">
        <v>182</v>
      </c>
      <c r="B506" s="5">
        <v>4</v>
      </c>
      <c r="C506" s="1">
        <v>335128</v>
      </c>
      <c r="D506" s="1">
        <v>7798365</v>
      </c>
      <c r="E506" s="12">
        <v>-40.575400000000002</v>
      </c>
      <c r="F506" s="12">
        <v>-19.904499999999999</v>
      </c>
      <c r="G506" s="9">
        <v>782</v>
      </c>
      <c r="H506" s="10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5">
        <v>0.85099999999999998</v>
      </c>
      <c r="R506" s="5">
        <v>83.921499999999995</v>
      </c>
      <c r="S506" s="5">
        <v>93.353300000000004</v>
      </c>
      <c r="T506" s="5">
        <v>5.5940000000000003</v>
      </c>
      <c r="U506" s="5">
        <v>75.413700000000006</v>
      </c>
      <c r="V506" s="5">
        <v>5.0039999999999996</v>
      </c>
      <c r="W506" s="5">
        <v>6805</v>
      </c>
      <c r="X506" s="1">
        <v>2</v>
      </c>
      <c r="Y506" s="6">
        <v>0</v>
      </c>
      <c r="Z506" s="6">
        <f t="shared" si="266"/>
        <v>0</v>
      </c>
      <c r="AA506" s="6">
        <f t="shared" si="267"/>
        <v>0</v>
      </c>
      <c r="AB506" s="6">
        <v>1569387.25485407</v>
      </c>
      <c r="AC506" s="6">
        <f t="shared" si="268"/>
        <v>1.5693872548540699</v>
      </c>
      <c r="AD506" s="6">
        <f t="shared" si="269"/>
        <v>0.22202485448998877</v>
      </c>
      <c r="AE506" s="6">
        <v>1755092.817471189</v>
      </c>
      <c r="AF506" s="6">
        <f t="shared" si="270"/>
        <v>1.7550928174711891</v>
      </c>
      <c r="AG506" s="6">
        <f t="shared" si="271"/>
        <v>0.24829705110081265</v>
      </c>
      <c r="AH506" s="6">
        <v>4711741.7995298589</v>
      </c>
      <c r="AI506" s="6">
        <f t="shared" si="272"/>
        <v>4.7117417995298592</v>
      </c>
      <c r="AJ506" s="6">
        <f t="shared" si="273"/>
        <v>0.66658103931925261</v>
      </c>
      <c r="AK506" s="6">
        <v>354346665.78038764</v>
      </c>
      <c r="AL506" s="6">
        <f t="shared" si="274"/>
        <v>354.34666578038764</v>
      </c>
      <c r="AM506" s="6">
        <f t="shared" si="275"/>
        <v>50.130244568743329</v>
      </c>
      <c r="AN506" s="6">
        <v>8717036.7267479803</v>
      </c>
      <c r="AO506" s="6">
        <f t="shared" si="276"/>
        <v>8.7170367267479811</v>
      </c>
      <c r="AP506" s="6">
        <f t="shared" si="277"/>
        <v>1.2332194013007147</v>
      </c>
      <c r="AQ506" s="6">
        <v>0</v>
      </c>
      <c r="AR506" s="6">
        <f t="shared" si="278"/>
        <v>0</v>
      </c>
      <c r="AS506" s="6">
        <f t="shared" si="279"/>
        <v>0</v>
      </c>
      <c r="AT506" s="6">
        <v>0</v>
      </c>
      <c r="AU506" s="6">
        <f t="shared" si="280"/>
        <v>0</v>
      </c>
      <c r="AV506" s="6">
        <f t="shared" si="281"/>
        <v>0</v>
      </c>
      <c r="AW506" s="6">
        <v>244329459.05489689</v>
      </c>
      <c r="AX506" s="6">
        <f t="shared" si="282"/>
        <v>244.32945905489689</v>
      </c>
      <c r="AY506" s="6">
        <f t="shared" si="283"/>
        <v>34.565855193800047</v>
      </c>
      <c r="AZ506" s="6">
        <v>0</v>
      </c>
      <c r="BA506" s="6">
        <f t="shared" si="284"/>
        <v>0</v>
      </c>
      <c r="BB506" s="6">
        <f t="shared" si="285"/>
        <v>0</v>
      </c>
      <c r="BC506" s="6">
        <v>0</v>
      </c>
      <c r="BD506" s="6">
        <f t="shared" si="286"/>
        <v>0</v>
      </c>
      <c r="BE506" s="6">
        <f t="shared" si="287"/>
        <v>0</v>
      </c>
      <c r="BF506" s="6">
        <v>0</v>
      </c>
      <c r="BG506" s="6">
        <f t="shared" si="288"/>
        <v>0</v>
      </c>
      <c r="BH506" s="6">
        <f t="shared" si="289"/>
        <v>0</v>
      </c>
      <c r="BI506" s="6">
        <v>91422675.295795873</v>
      </c>
      <c r="BJ506" s="6">
        <f t="shared" si="290"/>
        <v>91.422675295795869</v>
      </c>
      <c r="BK506" s="6">
        <f t="shared" si="291"/>
        <v>12.933777891245837</v>
      </c>
      <c r="BL506" s="6">
        <v>0</v>
      </c>
      <c r="BM506" s="6">
        <f t="shared" si="292"/>
        <v>0</v>
      </c>
      <c r="BN506" s="6">
        <f t="shared" si="293"/>
        <v>0</v>
      </c>
      <c r="BO506" s="6">
        <v>706852058.72968364</v>
      </c>
      <c r="BP506" s="6">
        <v>0</v>
      </c>
      <c r="BQ506" s="6">
        <f t="shared" si="294"/>
        <v>0</v>
      </c>
      <c r="BR506" s="6">
        <f t="shared" si="295"/>
        <v>0</v>
      </c>
      <c r="BS506" s="6">
        <v>234103115.68797058</v>
      </c>
      <c r="BT506" s="6">
        <f t="shared" si="296"/>
        <v>234.10311568797059</v>
      </c>
      <c r="BU506" s="6">
        <f t="shared" si="297"/>
        <v>33.119110681899699</v>
      </c>
      <c r="BV506" s="6">
        <v>471880477.73010325</v>
      </c>
      <c r="BW506" s="6">
        <f t="shared" si="298"/>
        <v>471.88047773010328</v>
      </c>
      <c r="BX506" s="6">
        <f t="shared" si="299"/>
        <v>66.758025516420133</v>
      </c>
      <c r="BY506" s="6">
        <v>868465.20121078996</v>
      </c>
      <c r="BZ506" s="6">
        <f t="shared" si="300"/>
        <v>0.86846520121078996</v>
      </c>
      <c r="CA506" s="6">
        <f t="shared" si="301"/>
        <v>0.12286378606176074</v>
      </c>
      <c r="CB506" s="6">
        <v>0</v>
      </c>
      <c r="CC506" s="6">
        <f t="shared" si="302"/>
        <v>0</v>
      </c>
      <c r="CD506" s="6">
        <f t="shared" si="303"/>
        <v>0</v>
      </c>
      <c r="CE506" s="6">
        <v>706852058.61928463</v>
      </c>
      <c r="CF506" s="5">
        <v>74</v>
      </c>
      <c r="CG506" s="5">
        <v>966</v>
      </c>
      <c r="CH506" s="5">
        <v>624.1861102650015</v>
      </c>
      <c r="CI506" s="5">
        <v>80</v>
      </c>
      <c r="CJ506" s="5">
        <v>213.39427178549664</v>
      </c>
      <c r="CK506" s="5">
        <v>324</v>
      </c>
      <c r="CL506" s="5">
        <v>112</v>
      </c>
      <c r="CM506" s="5">
        <v>154.9354052407069</v>
      </c>
      <c r="CN506" s="5">
        <v>1270.9265691651433</v>
      </c>
      <c r="CO506" s="5">
        <v>211</v>
      </c>
      <c r="CP506" s="5">
        <v>30</v>
      </c>
      <c r="CQ506" s="5">
        <v>0.85081139755766966</v>
      </c>
      <c r="CR506" s="5">
        <v>84.86372672998553</v>
      </c>
      <c r="CS506" s="5">
        <v>94.071852917232775</v>
      </c>
      <c r="CT506" s="5">
        <v>5.6506879240163066</v>
      </c>
      <c r="CU506" s="5">
        <v>77.758763093621866</v>
      </c>
      <c r="CV506" s="5">
        <v>4.9850922659429546</v>
      </c>
      <c r="CW506" s="5">
        <v>6779.3324287652649</v>
      </c>
      <c r="CX506" t="s">
        <v>1245</v>
      </c>
    </row>
    <row r="507" spans="1:102">
      <c r="A507" s="1" t="s">
        <v>600</v>
      </c>
      <c r="B507" s="5">
        <v>16</v>
      </c>
      <c r="C507" s="1">
        <v>300029</v>
      </c>
      <c r="D507" s="1">
        <v>7927587</v>
      </c>
      <c r="E507" s="12">
        <v>-40.897100000000002</v>
      </c>
      <c r="F507" s="12">
        <v>-18.734000000000002</v>
      </c>
      <c r="G507" s="9">
        <v>205</v>
      </c>
      <c r="H507" s="10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5">
        <v>1.0109999999999999</v>
      </c>
      <c r="R507" s="5">
        <v>81.6845</v>
      </c>
      <c r="S507" s="5">
        <v>93.965199999999996</v>
      </c>
      <c r="T507" s="5">
        <v>4.5019999999999998</v>
      </c>
      <c r="U507" s="5">
        <v>66.333500000000001</v>
      </c>
      <c r="V507" s="5">
        <v>5.1710000000000003</v>
      </c>
      <c r="W507" s="5">
        <v>6841</v>
      </c>
      <c r="X507" s="1">
        <v>2</v>
      </c>
      <c r="Y507" s="6">
        <v>1544792.69896621</v>
      </c>
      <c r="Z507" s="6">
        <f t="shared" si="266"/>
        <v>1.54479269896621</v>
      </c>
      <c r="AA507" s="6">
        <f t="shared" si="267"/>
        <v>0.2185454056948801</v>
      </c>
      <c r="AB507" s="6">
        <v>2865162.9249034701</v>
      </c>
      <c r="AC507" s="6">
        <f t="shared" si="268"/>
        <v>2.86516292490347</v>
      </c>
      <c r="AD507" s="6">
        <f t="shared" si="269"/>
        <v>0.40534124366589502</v>
      </c>
      <c r="AE507" s="6">
        <v>27432463.007116284</v>
      </c>
      <c r="AF507" s="6">
        <f t="shared" si="270"/>
        <v>27.432463007116283</v>
      </c>
      <c r="AG507" s="6">
        <f t="shared" si="271"/>
        <v>3.8809341610120827</v>
      </c>
      <c r="AH507" s="6">
        <v>5257828.7575848075</v>
      </c>
      <c r="AI507" s="6">
        <f t="shared" si="272"/>
        <v>5.2578287575848073</v>
      </c>
      <c r="AJ507" s="6">
        <f t="shared" si="273"/>
        <v>0.74383722791384932</v>
      </c>
      <c r="AK507" s="6">
        <v>59223534.186584964</v>
      </c>
      <c r="AL507" s="6">
        <f t="shared" si="274"/>
        <v>59.223534186584963</v>
      </c>
      <c r="AM507" s="6">
        <f t="shared" si="275"/>
        <v>8.3784907283374732</v>
      </c>
      <c r="AN507" s="6">
        <v>19350.1214975</v>
      </c>
      <c r="AO507" s="6">
        <f t="shared" si="276"/>
        <v>1.9350121497500001E-2</v>
      </c>
      <c r="AP507" s="6">
        <f t="shared" si="277"/>
        <v>2.7375065636614966E-3</v>
      </c>
      <c r="AQ507" s="6">
        <v>0</v>
      </c>
      <c r="AR507" s="6">
        <f t="shared" si="278"/>
        <v>0</v>
      </c>
      <c r="AS507" s="6">
        <f t="shared" si="279"/>
        <v>0</v>
      </c>
      <c r="AT507" s="6">
        <v>0</v>
      </c>
      <c r="AU507" s="6">
        <f t="shared" si="280"/>
        <v>0</v>
      </c>
      <c r="AV507" s="6">
        <f t="shared" si="281"/>
        <v>0</v>
      </c>
      <c r="AW507" s="6">
        <v>356664948.9752301</v>
      </c>
      <c r="AX507" s="6">
        <f t="shared" si="282"/>
        <v>356.66494897523012</v>
      </c>
      <c r="AY507" s="6">
        <f t="shared" si="283"/>
        <v>50.458217483225141</v>
      </c>
      <c r="AZ507" s="6">
        <v>0</v>
      </c>
      <c r="BA507" s="6">
        <f t="shared" si="284"/>
        <v>0</v>
      </c>
      <c r="BB507" s="6">
        <f t="shared" si="285"/>
        <v>0</v>
      </c>
      <c r="BC507" s="6">
        <v>0</v>
      </c>
      <c r="BD507" s="6">
        <f t="shared" si="286"/>
        <v>0</v>
      </c>
      <c r="BE507" s="6">
        <f t="shared" si="287"/>
        <v>0</v>
      </c>
      <c r="BF507" s="6">
        <v>487805.30604052794</v>
      </c>
      <c r="BG507" s="6">
        <f t="shared" si="288"/>
        <v>0.48780530604052796</v>
      </c>
      <c r="BH507" s="6">
        <f t="shared" si="289"/>
        <v>6.9010947928537694E-2</v>
      </c>
      <c r="BI507" s="6">
        <v>79447216.888147131</v>
      </c>
      <c r="BJ507" s="6">
        <f t="shared" si="290"/>
        <v>79.447216888147125</v>
      </c>
      <c r="BK507" s="6">
        <f t="shared" si="291"/>
        <v>11.239582021437965</v>
      </c>
      <c r="BL507" s="6">
        <v>173908955.65899193</v>
      </c>
      <c r="BM507" s="6">
        <f t="shared" si="292"/>
        <v>173.90895565899194</v>
      </c>
      <c r="BN507" s="6">
        <f t="shared" si="293"/>
        <v>24.603303274220519</v>
      </c>
      <c r="BO507" s="6">
        <v>706852058.52506292</v>
      </c>
      <c r="BP507" s="6">
        <v>0</v>
      </c>
      <c r="BQ507" s="6">
        <f t="shared" si="294"/>
        <v>0</v>
      </c>
      <c r="BR507" s="6">
        <f t="shared" si="295"/>
        <v>0</v>
      </c>
      <c r="BS507" s="6">
        <v>233275942.02841684</v>
      </c>
      <c r="BT507" s="6">
        <f t="shared" si="296"/>
        <v>233.27594202841684</v>
      </c>
      <c r="BU507" s="6">
        <f t="shared" si="297"/>
        <v>33.002088515548344</v>
      </c>
      <c r="BV507" s="6">
        <v>473576116.59082431</v>
      </c>
      <c r="BW507" s="6">
        <f t="shared" si="298"/>
        <v>473.57611659082431</v>
      </c>
      <c r="BX507" s="6">
        <f t="shared" si="299"/>
        <v>66.997911497775263</v>
      </c>
      <c r="BY507" s="6">
        <v>0</v>
      </c>
      <c r="BZ507" s="6">
        <f t="shared" si="300"/>
        <v>0</v>
      </c>
      <c r="CA507" s="6">
        <f t="shared" si="301"/>
        <v>0</v>
      </c>
      <c r="CB507" s="6">
        <v>0</v>
      </c>
      <c r="CC507" s="6">
        <f t="shared" si="302"/>
        <v>0</v>
      </c>
      <c r="CD507" s="6">
        <f t="shared" si="303"/>
        <v>0</v>
      </c>
      <c r="CE507" s="6">
        <v>706852058.61924112</v>
      </c>
      <c r="CF507" s="5">
        <v>143</v>
      </c>
      <c r="CG507" s="5">
        <v>783</v>
      </c>
      <c r="CH507" s="5">
        <v>262.24988205692716</v>
      </c>
      <c r="CI507" s="5">
        <v>80.01215805471125</v>
      </c>
      <c r="CJ507" s="5">
        <v>235.53187125276114</v>
      </c>
      <c r="CK507" s="5">
        <v>323</v>
      </c>
      <c r="CL507" s="5">
        <v>122</v>
      </c>
      <c r="CM507" s="5">
        <v>162.5643736194383</v>
      </c>
      <c r="CN507" s="5">
        <v>1134.1811296939097</v>
      </c>
      <c r="CO507" s="5">
        <v>204</v>
      </c>
      <c r="CP507" s="5">
        <v>24</v>
      </c>
      <c r="CQ507" s="5">
        <v>1.0105047454702099</v>
      </c>
      <c r="CR507" s="5">
        <v>81.48291018119312</v>
      </c>
      <c r="CS507" s="5">
        <v>94.512760483179107</v>
      </c>
      <c r="CT507" s="5">
        <v>4.52272993960334</v>
      </c>
      <c r="CU507" s="5">
        <v>65.373604745468683</v>
      </c>
      <c r="CV507" s="5">
        <v>5.1915176876619356</v>
      </c>
      <c r="CW507" s="5">
        <v>6813.6902502157036</v>
      </c>
      <c r="CX507" t="s">
        <v>1245</v>
      </c>
    </row>
    <row r="508" spans="1:102">
      <c r="A508" s="1" t="s">
        <v>588</v>
      </c>
      <c r="B508" s="5">
        <v>16</v>
      </c>
      <c r="C508" s="1">
        <v>310335</v>
      </c>
      <c r="D508" s="1">
        <v>7924137</v>
      </c>
      <c r="E508" s="12">
        <v>-40.799700000000001</v>
      </c>
      <c r="F508" s="12">
        <v>-18.766100000000002</v>
      </c>
      <c r="G508" s="9">
        <v>159</v>
      </c>
      <c r="H508" s="10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5">
        <v>1.0109999999999999</v>
      </c>
      <c r="R508" s="5">
        <v>81.6845</v>
      </c>
      <c r="S508" s="5">
        <v>93.965199999999996</v>
      </c>
      <c r="T508" s="5">
        <v>4.5019999999999998</v>
      </c>
      <c r="U508" s="5">
        <v>66.333500000000001</v>
      </c>
      <c r="V508" s="5">
        <v>5.1710000000000003</v>
      </c>
      <c r="W508" s="5">
        <v>6841</v>
      </c>
      <c r="X508" s="1">
        <v>2</v>
      </c>
      <c r="Y508" s="6">
        <v>0</v>
      </c>
      <c r="Z508" s="6">
        <f t="shared" si="266"/>
        <v>0</v>
      </c>
      <c r="AA508" s="6">
        <f t="shared" si="267"/>
        <v>0</v>
      </c>
      <c r="AB508" s="6">
        <v>3100068.9589851806</v>
      </c>
      <c r="AC508" s="6">
        <f t="shared" si="268"/>
        <v>3.1000689589851804</v>
      </c>
      <c r="AD508" s="6">
        <f t="shared" si="269"/>
        <v>0.43857394511118419</v>
      </c>
      <c r="AE508" s="6">
        <v>49488574.086182043</v>
      </c>
      <c r="AF508" s="6">
        <f t="shared" si="270"/>
        <v>49.488574086182041</v>
      </c>
      <c r="AG508" s="6">
        <f t="shared" si="271"/>
        <v>7.0012633467382592</v>
      </c>
      <c r="AH508" s="6">
        <v>6356795.3902811361</v>
      </c>
      <c r="AI508" s="6">
        <f t="shared" si="272"/>
        <v>6.3567953902811363</v>
      </c>
      <c r="AJ508" s="6">
        <f t="shared" si="273"/>
        <v>0.89931058614025983</v>
      </c>
      <c r="AK508" s="6">
        <v>77727041.40817368</v>
      </c>
      <c r="AL508" s="6">
        <f t="shared" si="274"/>
        <v>77.727041408173676</v>
      </c>
      <c r="AM508" s="6">
        <f t="shared" si="275"/>
        <v>10.996224807645017</v>
      </c>
      <c r="AN508" s="6">
        <v>55800.731267373005</v>
      </c>
      <c r="AO508" s="6">
        <f t="shared" si="276"/>
        <v>5.5800731267373005E-2</v>
      </c>
      <c r="AP508" s="6">
        <f t="shared" si="277"/>
        <v>7.8942588619164249E-3</v>
      </c>
      <c r="AQ508" s="6">
        <v>0</v>
      </c>
      <c r="AR508" s="6">
        <f t="shared" si="278"/>
        <v>0</v>
      </c>
      <c r="AS508" s="6">
        <f t="shared" si="279"/>
        <v>0</v>
      </c>
      <c r="AT508" s="6">
        <v>0</v>
      </c>
      <c r="AU508" s="6">
        <f t="shared" si="280"/>
        <v>0</v>
      </c>
      <c r="AV508" s="6">
        <f t="shared" si="281"/>
        <v>0</v>
      </c>
      <c r="AW508" s="6">
        <v>453242784.68710554</v>
      </c>
      <c r="AX508" s="6">
        <f t="shared" si="282"/>
        <v>453.24278468710554</v>
      </c>
      <c r="AY508" s="6">
        <f t="shared" si="283"/>
        <v>64.121307881639652</v>
      </c>
      <c r="AZ508" s="6">
        <v>0</v>
      </c>
      <c r="BA508" s="6">
        <f t="shared" si="284"/>
        <v>0</v>
      </c>
      <c r="BB508" s="6">
        <f t="shared" si="285"/>
        <v>0</v>
      </c>
      <c r="BC508" s="6">
        <v>0</v>
      </c>
      <c r="BD508" s="6">
        <f t="shared" si="286"/>
        <v>0</v>
      </c>
      <c r="BE508" s="6">
        <f t="shared" si="287"/>
        <v>0</v>
      </c>
      <c r="BF508" s="6">
        <v>1100178.9359276325</v>
      </c>
      <c r="BG508" s="6">
        <f t="shared" si="288"/>
        <v>1.1001789359276326</v>
      </c>
      <c r="BH508" s="6">
        <f t="shared" si="289"/>
        <v>0.15564486553097773</v>
      </c>
      <c r="BI508" s="6">
        <v>108796912.28300457</v>
      </c>
      <c r="BJ508" s="6">
        <f t="shared" si="290"/>
        <v>108.79691228300457</v>
      </c>
      <c r="BK508" s="6">
        <f t="shared" si="291"/>
        <v>15.391751495583703</v>
      </c>
      <c r="BL508" s="6">
        <v>6983902.0013141809</v>
      </c>
      <c r="BM508" s="6">
        <f t="shared" si="292"/>
        <v>6.9839020013141813</v>
      </c>
      <c r="BN508" s="6">
        <f t="shared" si="293"/>
        <v>0.98802881274903198</v>
      </c>
      <c r="BO508" s="6">
        <v>706852058.48224127</v>
      </c>
      <c r="BP508" s="6">
        <v>0</v>
      </c>
      <c r="BQ508" s="6">
        <f t="shared" si="294"/>
        <v>0</v>
      </c>
      <c r="BR508" s="6">
        <f t="shared" si="295"/>
        <v>0</v>
      </c>
      <c r="BS508" s="6">
        <v>284385410.39221531</v>
      </c>
      <c r="BT508" s="6">
        <f t="shared" si="296"/>
        <v>284.38541039221531</v>
      </c>
      <c r="BU508" s="6">
        <f t="shared" si="297"/>
        <v>40.232663536815622</v>
      </c>
      <c r="BV508" s="6">
        <v>422466648.22700125</v>
      </c>
      <c r="BW508" s="6">
        <f t="shared" si="298"/>
        <v>422.46664822700126</v>
      </c>
      <c r="BX508" s="6">
        <f t="shared" si="299"/>
        <v>59.767336482562591</v>
      </c>
      <c r="BY508" s="6">
        <v>0</v>
      </c>
      <c r="BZ508" s="6">
        <f t="shared" si="300"/>
        <v>0</v>
      </c>
      <c r="CA508" s="6">
        <f t="shared" si="301"/>
        <v>0</v>
      </c>
      <c r="CB508" s="6">
        <v>0</v>
      </c>
      <c r="CC508" s="6">
        <f t="shared" si="302"/>
        <v>0</v>
      </c>
      <c r="CD508" s="6">
        <f t="shared" si="303"/>
        <v>0</v>
      </c>
      <c r="CE508" s="6">
        <v>706852058.61921656</v>
      </c>
      <c r="CF508" s="5">
        <v>95</v>
      </c>
      <c r="CG508" s="5">
        <v>756</v>
      </c>
      <c r="CH508" s="5">
        <v>256.63289137574503</v>
      </c>
      <c r="CI508" s="5">
        <v>80</v>
      </c>
      <c r="CJ508" s="5">
        <v>235.34934604571569</v>
      </c>
      <c r="CK508" s="5">
        <v>322</v>
      </c>
      <c r="CL508" s="5">
        <v>124</v>
      </c>
      <c r="CM508" s="5">
        <v>159.75614228089475</v>
      </c>
      <c r="CN508" s="5">
        <v>1137.8159149248258</v>
      </c>
      <c r="CO508" s="5">
        <v>201</v>
      </c>
      <c r="CP508" s="5">
        <v>25</v>
      </c>
      <c r="CQ508" s="5">
        <v>1.0109999999999737</v>
      </c>
      <c r="CR508" s="5">
        <v>81.684500000000682</v>
      </c>
      <c r="CS508" s="5">
        <v>93.965199999999115</v>
      </c>
      <c r="CT508" s="5">
        <v>4.5020000000002893</v>
      </c>
      <c r="CU508" s="5">
        <v>66.333500000001621</v>
      </c>
      <c r="CV508" s="5">
        <v>5.1710000000000527</v>
      </c>
      <c r="CW508" s="5">
        <v>6841</v>
      </c>
      <c r="CX508" t="s">
        <v>1245</v>
      </c>
    </row>
    <row r="509" spans="1:102">
      <c r="A509" s="1" t="s">
        <v>577</v>
      </c>
      <c r="B509" s="5">
        <v>16</v>
      </c>
      <c r="C509" s="1">
        <v>311747</v>
      </c>
      <c r="D509" s="1">
        <v>7922095</v>
      </c>
      <c r="E509" s="12">
        <v>-40.786499999999997</v>
      </c>
      <c r="F509" s="12">
        <v>-18.784700000000001</v>
      </c>
      <c r="G509" s="9">
        <v>183</v>
      </c>
      <c r="H509" s="10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5">
        <v>1.0109999999999999</v>
      </c>
      <c r="R509" s="5">
        <v>81.6845</v>
      </c>
      <c r="S509" s="5">
        <v>93.965199999999996</v>
      </c>
      <c r="T509" s="5">
        <v>4.5019999999999998</v>
      </c>
      <c r="U509" s="5">
        <v>66.333500000000001</v>
      </c>
      <c r="V509" s="5">
        <v>5.1710000000000003</v>
      </c>
      <c r="W509" s="5">
        <v>6841</v>
      </c>
      <c r="X509" s="1">
        <v>1</v>
      </c>
      <c r="Y509" s="6">
        <v>0</v>
      </c>
      <c r="Z509" s="6">
        <f t="shared" si="266"/>
        <v>0</v>
      </c>
      <c r="AA509" s="6">
        <f t="shared" si="267"/>
        <v>0</v>
      </c>
      <c r="AB509" s="6">
        <v>3100068.9589851806</v>
      </c>
      <c r="AC509" s="6">
        <f t="shared" si="268"/>
        <v>3.1000689589851804</v>
      </c>
      <c r="AD509" s="6">
        <f t="shared" si="269"/>
        <v>0.43857394507323522</v>
      </c>
      <c r="AE509" s="6">
        <v>58372935.264672078</v>
      </c>
      <c r="AF509" s="6">
        <f t="shared" si="270"/>
        <v>58.37293526467208</v>
      </c>
      <c r="AG509" s="6">
        <f t="shared" si="271"/>
        <v>8.2581545259923317</v>
      </c>
      <c r="AH509" s="6">
        <v>5072688.6663539289</v>
      </c>
      <c r="AI509" s="6">
        <f t="shared" si="272"/>
        <v>5.0726886663539288</v>
      </c>
      <c r="AJ509" s="6">
        <f t="shared" si="273"/>
        <v>0.71764502982521106</v>
      </c>
      <c r="AK509" s="6">
        <v>82081594.904603526</v>
      </c>
      <c r="AL509" s="6">
        <f t="shared" si="274"/>
        <v>82.08159490460352</v>
      </c>
      <c r="AM509" s="6">
        <f t="shared" si="275"/>
        <v>11.612273588584781</v>
      </c>
      <c r="AN509" s="6">
        <v>61200.806265523002</v>
      </c>
      <c r="AO509" s="6">
        <f t="shared" si="276"/>
        <v>6.1200806265523003E-2</v>
      </c>
      <c r="AP509" s="6">
        <f t="shared" si="277"/>
        <v>8.6582199946673849E-3</v>
      </c>
      <c r="AQ509" s="6">
        <v>0</v>
      </c>
      <c r="AR509" s="6">
        <f t="shared" si="278"/>
        <v>0</v>
      </c>
      <c r="AS509" s="6">
        <f t="shared" si="279"/>
        <v>0</v>
      </c>
      <c r="AT509" s="6">
        <v>0</v>
      </c>
      <c r="AU509" s="6">
        <f t="shared" si="280"/>
        <v>0</v>
      </c>
      <c r="AV509" s="6">
        <f t="shared" si="281"/>
        <v>0</v>
      </c>
      <c r="AW509" s="6">
        <v>440751113.35146886</v>
      </c>
      <c r="AX509" s="6">
        <f t="shared" si="282"/>
        <v>440.75111335146886</v>
      </c>
      <c r="AY509" s="6">
        <f t="shared" si="283"/>
        <v>62.354082162498905</v>
      </c>
      <c r="AZ509" s="6">
        <v>0</v>
      </c>
      <c r="BA509" s="6">
        <f t="shared" si="284"/>
        <v>0</v>
      </c>
      <c r="BB509" s="6">
        <f t="shared" si="285"/>
        <v>0</v>
      </c>
      <c r="BC509" s="6">
        <v>0</v>
      </c>
      <c r="BD509" s="6">
        <f t="shared" si="286"/>
        <v>0</v>
      </c>
      <c r="BE509" s="6">
        <f t="shared" si="287"/>
        <v>0</v>
      </c>
      <c r="BF509" s="6">
        <v>1119986.0076343273</v>
      </c>
      <c r="BG509" s="6">
        <f t="shared" si="288"/>
        <v>1.1199860076343273</v>
      </c>
      <c r="BH509" s="6">
        <f t="shared" si="289"/>
        <v>0.15844701788691973</v>
      </c>
      <c r="BI509" s="6">
        <v>114258901.92762114</v>
      </c>
      <c r="BJ509" s="6">
        <f t="shared" si="290"/>
        <v>114.25890192762114</v>
      </c>
      <c r="BK509" s="6">
        <f t="shared" si="291"/>
        <v>16.164471836309314</v>
      </c>
      <c r="BL509" s="6">
        <v>2033568.6557994231</v>
      </c>
      <c r="BM509" s="6">
        <f t="shared" si="292"/>
        <v>2.033568655799423</v>
      </c>
      <c r="BN509" s="6">
        <f t="shared" si="293"/>
        <v>0.2876936738346576</v>
      </c>
      <c r="BO509" s="6">
        <v>706852058.54340386</v>
      </c>
      <c r="BP509" s="6">
        <v>0</v>
      </c>
      <c r="BQ509" s="6">
        <f t="shared" si="294"/>
        <v>0</v>
      </c>
      <c r="BR509" s="6">
        <f t="shared" si="295"/>
        <v>0</v>
      </c>
      <c r="BS509" s="6">
        <v>334789246.25895965</v>
      </c>
      <c r="BT509" s="6">
        <f t="shared" si="296"/>
        <v>334.78924625895968</v>
      </c>
      <c r="BU509" s="6">
        <f t="shared" si="297"/>
        <v>47.363411086168902</v>
      </c>
      <c r="BV509" s="6">
        <v>372062812.36026835</v>
      </c>
      <c r="BW509" s="6">
        <f t="shared" si="298"/>
        <v>372.06281236026837</v>
      </c>
      <c r="BX509" s="6">
        <f t="shared" si="299"/>
        <v>52.636588924558112</v>
      </c>
      <c r="BY509" s="6">
        <v>0</v>
      </c>
      <c r="BZ509" s="6">
        <f t="shared" si="300"/>
        <v>0</v>
      </c>
      <c r="CA509" s="6">
        <f t="shared" si="301"/>
        <v>0</v>
      </c>
      <c r="CB509" s="6">
        <v>0</v>
      </c>
      <c r="CC509" s="6">
        <f t="shared" si="302"/>
        <v>0</v>
      </c>
      <c r="CD509" s="6">
        <f t="shared" si="303"/>
        <v>0</v>
      </c>
      <c r="CE509" s="6">
        <v>706852058.61922801</v>
      </c>
      <c r="CF509" s="5">
        <v>95</v>
      </c>
      <c r="CG509" s="5">
        <v>756</v>
      </c>
      <c r="CH509" s="5">
        <v>259.48718878414309</v>
      </c>
      <c r="CI509" s="5">
        <v>80</v>
      </c>
      <c r="CJ509" s="5">
        <v>235.10585804569763</v>
      </c>
      <c r="CK509" s="5">
        <v>321</v>
      </c>
      <c r="CL509" s="5">
        <v>124</v>
      </c>
      <c r="CM509" s="5">
        <v>159.36351482741858</v>
      </c>
      <c r="CN509" s="5">
        <v>1140.840909090909</v>
      </c>
      <c r="CO509" s="5">
        <v>202</v>
      </c>
      <c r="CP509" s="5">
        <v>25</v>
      </c>
      <c r="CQ509" s="5">
        <v>1.0109999999999737</v>
      </c>
      <c r="CR509" s="5">
        <v>81.684500000000455</v>
      </c>
      <c r="CS509" s="5">
        <v>93.96519999999893</v>
      </c>
      <c r="CT509" s="5">
        <v>4.5020000000002902</v>
      </c>
      <c r="CU509" s="5">
        <v>66.333500000001678</v>
      </c>
      <c r="CV509" s="5">
        <v>5.1710000000000393</v>
      </c>
      <c r="CW509" s="5">
        <v>6841</v>
      </c>
      <c r="CX509" t="s">
        <v>1245</v>
      </c>
    </row>
    <row r="510" spans="1:102">
      <c r="A510" s="1" t="s">
        <v>592</v>
      </c>
      <c r="B510" s="5">
        <v>16</v>
      </c>
      <c r="C510" s="1">
        <v>313099</v>
      </c>
      <c r="D510" s="1">
        <v>7925653</v>
      </c>
      <c r="E510" s="12">
        <v>-40.773299999999999</v>
      </c>
      <c r="F510" s="12">
        <v>-18.752700000000001</v>
      </c>
      <c r="G510" s="9">
        <v>164</v>
      </c>
      <c r="H510" s="10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5">
        <v>1.0109999999999999</v>
      </c>
      <c r="R510" s="5">
        <v>81.6845</v>
      </c>
      <c r="S510" s="5">
        <v>93.965199999999996</v>
      </c>
      <c r="T510" s="5">
        <v>4.5019999999999998</v>
      </c>
      <c r="U510" s="5">
        <v>66.333500000000001</v>
      </c>
      <c r="V510" s="5">
        <v>5.1710000000000003</v>
      </c>
      <c r="W510" s="5">
        <v>6841</v>
      </c>
      <c r="X510" s="1">
        <v>2</v>
      </c>
      <c r="Y510" s="6">
        <v>0</v>
      </c>
      <c r="Z510" s="6">
        <f t="shared" si="266"/>
        <v>0</v>
      </c>
      <c r="AA510" s="6">
        <f t="shared" si="267"/>
        <v>0</v>
      </c>
      <c r="AB510" s="6">
        <v>3100068.9589851806</v>
      </c>
      <c r="AC510" s="6">
        <f t="shared" si="268"/>
        <v>3.1000689589851804</v>
      </c>
      <c r="AD510" s="6">
        <f t="shared" si="269"/>
        <v>0.43857394506003577</v>
      </c>
      <c r="AE510" s="6">
        <v>51542793.967373468</v>
      </c>
      <c r="AF510" s="6">
        <f t="shared" si="270"/>
        <v>51.54279396737347</v>
      </c>
      <c r="AG510" s="6">
        <f t="shared" si="271"/>
        <v>7.2918785964966188</v>
      </c>
      <c r="AH510" s="6">
        <v>6697834.6928196652</v>
      </c>
      <c r="AI510" s="6">
        <f t="shared" si="272"/>
        <v>6.697834692819665</v>
      </c>
      <c r="AJ510" s="6">
        <f t="shared" si="273"/>
        <v>0.94755820707662386</v>
      </c>
      <c r="AK510" s="6">
        <v>76254606.587754786</v>
      </c>
      <c r="AL510" s="6">
        <f t="shared" si="274"/>
        <v>76.254606587754779</v>
      </c>
      <c r="AM510" s="6">
        <f t="shared" si="275"/>
        <v>10.78791603756466</v>
      </c>
      <c r="AN510" s="6">
        <v>44537.339378372999</v>
      </c>
      <c r="AO510" s="6">
        <f t="shared" si="276"/>
        <v>4.4537339378373002E-2</v>
      </c>
      <c r="AP510" s="6">
        <f t="shared" si="277"/>
        <v>6.3008006892997966E-3</v>
      </c>
      <c r="AQ510" s="6">
        <v>0</v>
      </c>
      <c r="AR510" s="6">
        <f t="shared" si="278"/>
        <v>0</v>
      </c>
      <c r="AS510" s="6">
        <f t="shared" si="279"/>
        <v>0</v>
      </c>
      <c r="AT510" s="6">
        <v>0</v>
      </c>
      <c r="AU510" s="6">
        <f t="shared" si="280"/>
        <v>0</v>
      </c>
      <c r="AV510" s="6">
        <f t="shared" si="281"/>
        <v>0</v>
      </c>
      <c r="AW510" s="6">
        <v>461976464.68368703</v>
      </c>
      <c r="AX510" s="6">
        <f t="shared" si="282"/>
        <v>461.97646468368703</v>
      </c>
      <c r="AY510" s="6">
        <f t="shared" si="283"/>
        <v>65.356881837731223</v>
      </c>
      <c r="AZ510" s="6">
        <v>0</v>
      </c>
      <c r="BA510" s="6">
        <f t="shared" si="284"/>
        <v>0</v>
      </c>
      <c r="BB510" s="6">
        <f t="shared" si="285"/>
        <v>0</v>
      </c>
      <c r="BC510" s="6">
        <v>0</v>
      </c>
      <c r="BD510" s="6">
        <f t="shared" si="286"/>
        <v>0</v>
      </c>
      <c r="BE510" s="6">
        <f t="shared" si="287"/>
        <v>0</v>
      </c>
      <c r="BF510" s="6">
        <v>1214823.6400060928</v>
      </c>
      <c r="BG510" s="6">
        <f t="shared" si="288"/>
        <v>1.2148236400060928</v>
      </c>
      <c r="BH510" s="6">
        <f t="shared" si="289"/>
        <v>0.17186391767364934</v>
      </c>
      <c r="BI510" s="6">
        <v>106020928.69467294</v>
      </c>
      <c r="BJ510" s="6">
        <f t="shared" si="290"/>
        <v>106.02092869467295</v>
      </c>
      <c r="BK510" s="6">
        <f t="shared" si="291"/>
        <v>14.999026657707887</v>
      </c>
      <c r="BL510" s="6">
        <v>0</v>
      </c>
      <c r="BM510" s="6">
        <f t="shared" si="292"/>
        <v>0</v>
      </c>
      <c r="BN510" s="6">
        <f t="shared" si="293"/>
        <v>0</v>
      </c>
      <c r="BO510" s="6">
        <v>706852058.56467748</v>
      </c>
      <c r="BP510" s="6">
        <v>0</v>
      </c>
      <c r="BQ510" s="6">
        <f t="shared" si="294"/>
        <v>0</v>
      </c>
      <c r="BR510" s="6">
        <f t="shared" si="295"/>
        <v>0</v>
      </c>
      <c r="BS510" s="6">
        <v>232094925.20192233</v>
      </c>
      <c r="BT510" s="6">
        <f t="shared" si="296"/>
        <v>232.09492520192234</v>
      </c>
      <c r="BU510" s="6">
        <f t="shared" si="297"/>
        <v>32.835007324334683</v>
      </c>
      <c r="BV510" s="6">
        <v>474757133.41729629</v>
      </c>
      <c r="BW510" s="6">
        <f t="shared" si="298"/>
        <v>474.7571334172963</v>
      </c>
      <c r="BX510" s="6">
        <f t="shared" si="299"/>
        <v>67.164992683381371</v>
      </c>
      <c r="BY510" s="6">
        <v>0</v>
      </c>
      <c r="BZ510" s="6">
        <f t="shared" si="300"/>
        <v>0</v>
      </c>
      <c r="CA510" s="6">
        <f t="shared" si="301"/>
        <v>0</v>
      </c>
      <c r="CB510" s="6">
        <v>0</v>
      </c>
      <c r="CC510" s="6">
        <f t="shared" si="302"/>
        <v>0</v>
      </c>
      <c r="CD510" s="6">
        <f t="shared" si="303"/>
        <v>0</v>
      </c>
      <c r="CE510" s="6">
        <v>706852058.61921859</v>
      </c>
      <c r="CF510" s="5">
        <v>88</v>
      </c>
      <c r="CG510" s="5">
        <v>743</v>
      </c>
      <c r="CH510" s="5">
        <v>235.20688830423344</v>
      </c>
      <c r="CI510" s="5">
        <v>80</v>
      </c>
      <c r="CJ510" s="5">
        <v>236.39234564929595</v>
      </c>
      <c r="CK510" s="5">
        <v>322</v>
      </c>
      <c r="CL510" s="5">
        <v>125</v>
      </c>
      <c r="CM510" s="5">
        <v>158.77879407870984</v>
      </c>
      <c r="CN510" s="5">
        <v>1132.2938981826935</v>
      </c>
      <c r="CO510" s="5">
        <v>200</v>
      </c>
      <c r="CP510" s="5">
        <v>25</v>
      </c>
      <c r="CQ510" s="5">
        <v>1.0109999999999735</v>
      </c>
      <c r="CR510" s="5">
        <v>81.6844999999999</v>
      </c>
      <c r="CS510" s="5">
        <v>93.965199999998461</v>
      </c>
      <c r="CT510" s="5">
        <v>4.5020000000002929</v>
      </c>
      <c r="CU510" s="5">
        <v>66.333500000001806</v>
      </c>
      <c r="CV510" s="5">
        <v>5.1710000000000056</v>
      </c>
      <c r="CW510" s="5">
        <v>6841</v>
      </c>
      <c r="CX510" t="s">
        <v>1245</v>
      </c>
    </row>
    <row r="511" spans="1:102">
      <c r="A511" s="1" t="s">
        <v>611</v>
      </c>
      <c r="B511" s="5">
        <v>16</v>
      </c>
      <c r="C511" s="1">
        <v>315793</v>
      </c>
      <c r="D511" s="1">
        <v>7929594</v>
      </c>
      <c r="E511" s="12">
        <v>-40.747399999999999</v>
      </c>
      <c r="F511" s="12">
        <v>-18.717300000000002</v>
      </c>
      <c r="G511" s="9">
        <v>149</v>
      </c>
      <c r="H511" s="10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5">
        <v>1.0109999999999999</v>
      </c>
      <c r="R511" s="5">
        <v>81.6845</v>
      </c>
      <c r="S511" s="5">
        <v>93.965199999999996</v>
      </c>
      <c r="T511" s="5">
        <v>4.5019999999999998</v>
      </c>
      <c r="U511" s="5">
        <v>66.333500000000001</v>
      </c>
      <c r="V511" s="5">
        <v>5.1710000000000003</v>
      </c>
      <c r="W511" s="5">
        <v>6841</v>
      </c>
      <c r="X511" s="1">
        <v>2</v>
      </c>
      <c r="Y511" s="6">
        <v>0</v>
      </c>
      <c r="Z511" s="6">
        <f t="shared" si="266"/>
        <v>0</v>
      </c>
      <c r="AA511" s="6">
        <f t="shared" si="267"/>
        <v>0</v>
      </c>
      <c r="AB511" s="6">
        <v>798763.73420088214</v>
      </c>
      <c r="AC511" s="6">
        <f t="shared" si="268"/>
        <v>0.79876373420088209</v>
      </c>
      <c r="AD511" s="6">
        <f t="shared" si="269"/>
        <v>0.11300295791950642</v>
      </c>
      <c r="AE511" s="6">
        <v>42652174.107479617</v>
      </c>
      <c r="AF511" s="6">
        <f t="shared" si="270"/>
        <v>42.652174107479617</v>
      </c>
      <c r="AG511" s="6">
        <f t="shared" si="271"/>
        <v>6.034101987197678</v>
      </c>
      <c r="AH511" s="6">
        <v>6297878.5330730593</v>
      </c>
      <c r="AI511" s="6">
        <f t="shared" si="272"/>
        <v>6.2978785330730593</v>
      </c>
      <c r="AJ511" s="6">
        <f t="shared" si="273"/>
        <v>0.89097548171364116</v>
      </c>
      <c r="AK511" s="6">
        <v>73734544.381081492</v>
      </c>
      <c r="AL511" s="6">
        <f t="shared" si="274"/>
        <v>73.734544381081491</v>
      </c>
      <c r="AM511" s="6">
        <f t="shared" si="275"/>
        <v>10.43139699406264</v>
      </c>
      <c r="AN511" s="6">
        <v>19350.1214975</v>
      </c>
      <c r="AO511" s="6">
        <f t="shared" si="276"/>
        <v>1.9350121497500001E-2</v>
      </c>
      <c r="AP511" s="6">
        <f t="shared" si="277"/>
        <v>2.7375065638238064E-3</v>
      </c>
      <c r="AQ511" s="6">
        <v>0</v>
      </c>
      <c r="AR511" s="6">
        <f t="shared" si="278"/>
        <v>0</v>
      </c>
      <c r="AS511" s="6">
        <f t="shared" si="279"/>
        <v>0</v>
      </c>
      <c r="AT511" s="6">
        <v>0</v>
      </c>
      <c r="AU511" s="6">
        <f t="shared" si="280"/>
        <v>0</v>
      </c>
      <c r="AV511" s="6">
        <f t="shared" si="281"/>
        <v>0</v>
      </c>
      <c r="AW511" s="6">
        <v>479229162.14459854</v>
      </c>
      <c r="AX511" s="6">
        <f t="shared" si="282"/>
        <v>479.22916214459855</v>
      </c>
      <c r="AY511" s="6">
        <f t="shared" si="283"/>
        <v>67.797660966424218</v>
      </c>
      <c r="AZ511" s="6">
        <v>0</v>
      </c>
      <c r="BA511" s="6">
        <f t="shared" si="284"/>
        <v>0</v>
      </c>
      <c r="BB511" s="6">
        <f t="shared" si="285"/>
        <v>0</v>
      </c>
      <c r="BC511" s="6">
        <v>0</v>
      </c>
      <c r="BD511" s="6">
        <f t="shared" si="286"/>
        <v>0</v>
      </c>
      <c r="BE511" s="6">
        <f t="shared" si="287"/>
        <v>0</v>
      </c>
      <c r="BF511" s="6">
        <v>1242448.8140554768</v>
      </c>
      <c r="BG511" s="6">
        <f t="shared" si="288"/>
        <v>1.2424488140554768</v>
      </c>
      <c r="BH511" s="6">
        <f t="shared" si="289"/>
        <v>0.17577211513278623</v>
      </c>
      <c r="BI511" s="6">
        <v>102877736.64716636</v>
      </c>
      <c r="BJ511" s="6">
        <f t="shared" si="290"/>
        <v>102.87773664716636</v>
      </c>
      <c r="BK511" s="6">
        <f t="shared" si="291"/>
        <v>14.554351990985728</v>
      </c>
      <c r="BL511" s="6">
        <v>0</v>
      </c>
      <c r="BM511" s="6">
        <f t="shared" si="292"/>
        <v>0</v>
      </c>
      <c r="BN511" s="6">
        <f t="shared" si="293"/>
        <v>0</v>
      </c>
      <c r="BO511" s="6">
        <v>706852058.48315287</v>
      </c>
      <c r="BP511" s="6">
        <v>0</v>
      </c>
      <c r="BQ511" s="6">
        <f t="shared" si="294"/>
        <v>0</v>
      </c>
      <c r="BR511" s="6">
        <f t="shared" si="295"/>
        <v>0</v>
      </c>
      <c r="BS511" s="6">
        <v>110380347.72560126</v>
      </c>
      <c r="BT511" s="6">
        <f t="shared" si="296"/>
        <v>110.38034772560125</v>
      </c>
      <c r="BU511" s="6">
        <f t="shared" si="297"/>
        <v>15.615763779830891</v>
      </c>
      <c r="BV511" s="6">
        <v>596436765.72880971</v>
      </c>
      <c r="BW511" s="6">
        <f t="shared" si="298"/>
        <v>596.43676572880975</v>
      </c>
      <c r="BX511" s="6">
        <f t="shared" si="299"/>
        <v>84.379292465910709</v>
      </c>
      <c r="BY511" s="6">
        <v>34945.164816739998</v>
      </c>
      <c r="BZ511" s="6">
        <f t="shared" si="300"/>
        <v>3.4945164816739996E-2</v>
      </c>
      <c r="CA511" s="6">
        <f t="shared" si="301"/>
        <v>4.9437735092304159E-3</v>
      </c>
      <c r="CB511" s="6">
        <v>0</v>
      </c>
      <c r="CC511" s="6">
        <f t="shared" si="302"/>
        <v>0</v>
      </c>
      <c r="CD511" s="6">
        <f t="shared" si="303"/>
        <v>0</v>
      </c>
      <c r="CE511" s="6">
        <v>706852058.61922777</v>
      </c>
      <c r="CF511" s="5">
        <v>88</v>
      </c>
      <c r="CG511" s="5">
        <v>614</v>
      </c>
      <c r="CH511" s="5">
        <v>212.95085842249316</v>
      </c>
      <c r="CI511" s="5">
        <v>80</v>
      </c>
      <c r="CJ511" s="5">
        <v>237.44988696307462</v>
      </c>
      <c r="CK511" s="5">
        <v>321</v>
      </c>
      <c r="CL511" s="5">
        <v>134</v>
      </c>
      <c r="CM511" s="5">
        <v>157.97663903541823</v>
      </c>
      <c r="CN511" s="5">
        <v>1124.6375282592314</v>
      </c>
      <c r="CO511" s="5">
        <v>196</v>
      </c>
      <c r="CP511" s="5">
        <v>25</v>
      </c>
      <c r="CQ511" s="5">
        <v>1.0109999999999739</v>
      </c>
      <c r="CR511" s="5">
        <v>81.684500000001606</v>
      </c>
      <c r="CS511" s="5">
        <v>93.965199999999882</v>
      </c>
      <c r="CT511" s="5">
        <v>4.5020000000002849</v>
      </c>
      <c r="CU511" s="5">
        <v>66.333500000001408</v>
      </c>
      <c r="CV511" s="5">
        <v>5.1710000000001077</v>
      </c>
      <c r="CW511" s="5">
        <v>6841</v>
      </c>
      <c r="CX511" t="s">
        <v>1245</v>
      </c>
    </row>
    <row r="512" spans="1:102">
      <c r="A512" s="1" t="s">
        <v>576</v>
      </c>
      <c r="B512" s="5">
        <v>16</v>
      </c>
      <c r="C512" s="1">
        <v>318085</v>
      </c>
      <c r="D512" s="1">
        <v>7921970</v>
      </c>
      <c r="E512" s="12">
        <v>-40.726399999999998</v>
      </c>
      <c r="F512" s="12">
        <v>-18.7864</v>
      </c>
      <c r="G512" s="9">
        <v>142</v>
      </c>
      <c r="H512" s="10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5">
        <v>1.0109999999999999</v>
      </c>
      <c r="R512" s="5">
        <v>81.6845</v>
      </c>
      <c r="S512" s="5">
        <v>93.965199999999996</v>
      </c>
      <c r="T512" s="5">
        <v>4.5019999999999998</v>
      </c>
      <c r="U512" s="5">
        <v>66.333500000000001</v>
      </c>
      <c r="V512" s="5">
        <v>5.1710000000000003</v>
      </c>
      <c r="W512" s="5">
        <v>6841</v>
      </c>
      <c r="X512" s="1">
        <v>2</v>
      </c>
      <c r="Y512" s="6">
        <v>0</v>
      </c>
      <c r="Z512" s="6">
        <f t="shared" si="266"/>
        <v>0</v>
      </c>
      <c r="AA512" s="6">
        <f t="shared" si="267"/>
        <v>0</v>
      </c>
      <c r="AB512" s="6">
        <v>449587.29515458213</v>
      </c>
      <c r="AC512" s="6">
        <f t="shared" si="268"/>
        <v>0.44958729515458212</v>
      </c>
      <c r="AD512" s="6">
        <f t="shared" si="269"/>
        <v>6.360415729550245E-2</v>
      </c>
      <c r="AE512" s="6">
        <v>72774699.563988701</v>
      </c>
      <c r="AF512" s="6">
        <f t="shared" si="270"/>
        <v>72.774699563988705</v>
      </c>
      <c r="AG512" s="6">
        <f t="shared" si="271"/>
        <v>10.295605521079848</v>
      </c>
      <c r="AH512" s="6">
        <v>5689013.8915990442</v>
      </c>
      <c r="AI512" s="6">
        <f t="shared" si="272"/>
        <v>5.6890138915990445</v>
      </c>
      <c r="AJ512" s="6">
        <f t="shared" si="273"/>
        <v>0.80483798878958657</v>
      </c>
      <c r="AK512" s="6">
        <v>79444320.225891575</v>
      </c>
      <c r="AL512" s="6">
        <f t="shared" si="274"/>
        <v>79.444320225891573</v>
      </c>
      <c r="AM512" s="6">
        <f t="shared" si="275"/>
        <v>11.239172223815842</v>
      </c>
      <c r="AN512" s="6">
        <v>49058.241921182998</v>
      </c>
      <c r="AO512" s="6">
        <f t="shared" si="276"/>
        <v>4.9058241921183E-2</v>
      </c>
      <c r="AP512" s="6">
        <f t="shared" si="277"/>
        <v>6.9403832568775692E-3</v>
      </c>
      <c r="AQ512" s="6">
        <v>0</v>
      </c>
      <c r="AR512" s="6">
        <f t="shared" si="278"/>
        <v>0</v>
      </c>
      <c r="AS512" s="6">
        <f t="shared" si="279"/>
        <v>0</v>
      </c>
      <c r="AT512" s="6">
        <v>0</v>
      </c>
      <c r="AU512" s="6">
        <f t="shared" si="280"/>
        <v>0</v>
      </c>
      <c r="AV512" s="6">
        <f t="shared" si="281"/>
        <v>0</v>
      </c>
      <c r="AW512" s="6">
        <v>444571757.83378518</v>
      </c>
      <c r="AX512" s="6">
        <f t="shared" si="282"/>
        <v>444.57175783378517</v>
      </c>
      <c r="AY512" s="6">
        <f t="shared" si="283"/>
        <v>62.894597599061861</v>
      </c>
      <c r="AZ512" s="6">
        <v>0</v>
      </c>
      <c r="BA512" s="6">
        <f t="shared" si="284"/>
        <v>0</v>
      </c>
      <c r="BB512" s="6">
        <f t="shared" si="285"/>
        <v>0</v>
      </c>
      <c r="BC512" s="6">
        <v>0</v>
      </c>
      <c r="BD512" s="6">
        <f t="shared" si="286"/>
        <v>0</v>
      </c>
      <c r="BE512" s="6">
        <f t="shared" si="287"/>
        <v>0</v>
      </c>
      <c r="BF512" s="6">
        <v>1133109.5236098266</v>
      </c>
      <c r="BG512" s="6">
        <f t="shared" si="288"/>
        <v>1.1331095236098265</v>
      </c>
      <c r="BH512" s="6">
        <f t="shared" si="289"/>
        <v>0.16030363212984294</v>
      </c>
      <c r="BI512" s="6">
        <v>102740511.95509361</v>
      </c>
      <c r="BJ512" s="6">
        <f t="shared" si="290"/>
        <v>102.74051195509361</v>
      </c>
      <c r="BK512" s="6">
        <f t="shared" si="291"/>
        <v>14.534938494570632</v>
      </c>
      <c r="BL512" s="6">
        <v>0</v>
      </c>
      <c r="BM512" s="6">
        <f t="shared" si="292"/>
        <v>0</v>
      </c>
      <c r="BN512" s="6">
        <f t="shared" si="293"/>
        <v>0</v>
      </c>
      <c r="BO512" s="6">
        <v>706852058.53104377</v>
      </c>
      <c r="BP512" s="6">
        <v>0</v>
      </c>
      <c r="BQ512" s="6">
        <f t="shared" si="294"/>
        <v>0</v>
      </c>
      <c r="BR512" s="6">
        <f t="shared" si="295"/>
        <v>0</v>
      </c>
      <c r="BS512" s="6">
        <v>283185920.5845207</v>
      </c>
      <c r="BT512" s="6">
        <f t="shared" si="296"/>
        <v>283.18592058452072</v>
      </c>
      <c r="BU512" s="6">
        <f t="shared" si="297"/>
        <v>40.062968929174261</v>
      </c>
      <c r="BV512" s="6">
        <v>423666138.03473443</v>
      </c>
      <c r="BW512" s="6">
        <f t="shared" si="298"/>
        <v>423.66613803473444</v>
      </c>
      <c r="BX512" s="6">
        <f t="shared" si="299"/>
        <v>59.9370310833052</v>
      </c>
      <c r="BY512" s="6">
        <v>0</v>
      </c>
      <c r="BZ512" s="6">
        <f t="shared" si="300"/>
        <v>0</v>
      </c>
      <c r="CA512" s="6">
        <f t="shared" si="301"/>
        <v>0</v>
      </c>
      <c r="CB512" s="6">
        <v>0</v>
      </c>
      <c r="CC512" s="6">
        <f t="shared" si="302"/>
        <v>0</v>
      </c>
      <c r="CD512" s="6">
        <f t="shared" si="303"/>
        <v>0</v>
      </c>
      <c r="CE512" s="6">
        <v>706852058.61925507</v>
      </c>
      <c r="CF512" s="5">
        <v>84</v>
      </c>
      <c r="CG512" s="5">
        <v>743</v>
      </c>
      <c r="CH512" s="5">
        <v>232.67890239499337</v>
      </c>
      <c r="CI512" s="5">
        <v>80</v>
      </c>
      <c r="CJ512" s="5">
        <v>236.30520581113802</v>
      </c>
      <c r="CK512" s="5">
        <v>321</v>
      </c>
      <c r="CL512" s="5">
        <v>132</v>
      </c>
      <c r="CM512" s="5">
        <v>157.78038740920096</v>
      </c>
      <c r="CN512" s="5">
        <v>1136.4225181598063</v>
      </c>
      <c r="CO512" s="5">
        <v>197</v>
      </c>
      <c r="CP512" s="5">
        <v>26</v>
      </c>
      <c r="CQ512" s="5">
        <v>1.0109999999999737</v>
      </c>
      <c r="CR512" s="5">
        <v>81.684500000000114</v>
      </c>
      <c r="CS512" s="5">
        <v>93.965199999998646</v>
      </c>
      <c r="CT512" s="5">
        <v>4.5020000000002911</v>
      </c>
      <c r="CU512" s="5">
        <v>66.333500000001749</v>
      </c>
      <c r="CV512" s="5">
        <v>5.1710000000000189</v>
      </c>
      <c r="CW512" s="5">
        <v>6841</v>
      </c>
      <c r="CX512" t="s">
        <v>1245</v>
      </c>
    </row>
    <row r="513" spans="1:102">
      <c r="A513" s="1" t="s">
        <v>587</v>
      </c>
      <c r="B513" s="5">
        <v>16</v>
      </c>
      <c r="C513" s="1">
        <v>321529</v>
      </c>
      <c r="D513" s="1">
        <v>7923809</v>
      </c>
      <c r="E513" s="12">
        <v>-40.693600000000004</v>
      </c>
      <c r="F513" s="12">
        <v>-18.770099999999999</v>
      </c>
      <c r="G513" s="9">
        <v>148</v>
      </c>
      <c r="H513" s="10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5">
        <v>1.0109999999999999</v>
      </c>
      <c r="R513" s="5">
        <v>81.6845</v>
      </c>
      <c r="S513" s="5">
        <v>93.965199999999996</v>
      </c>
      <c r="T513" s="5">
        <v>4.5019999999999998</v>
      </c>
      <c r="U513" s="5">
        <v>66.333500000000001</v>
      </c>
      <c r="V513" s="5">
        <v>5.1710000000000003</v>
      </c>
      <c r="W513" s="5">
        <v>6841</v>
      </c>
      <c r="X513" s="1">
        <v>2</v>
      </c>
      <c r="Y513" s="6">
        <v>0</v>
      </c>
      <c r="Z513" s="6">
        <f t="shared" si="266"/>
        <v>0</v>
      </c>
      <c r="AA513" s="6">
        <f t="shared" si="267"/>
        <v>0</v>
      </c>
      <c r="AB513" s="6">
        <v>439207.15455671016</v>
      </c>
      <c r="AC513" s="6">
        <f t="shared" si="268"/>
        <v>0.43920715455671017</v>
      </c>
      <c r="AD513" s="6">
        <f t="shared" si="269"/>
        <v>6.2135654730764364E-2</v>
      </c>
      <c r="AE513" s="6">
        <v>75241368.287518725</v>
      </c>
      <c r="AF513" s="6">
        <f t="shared" si="270"/>
        <v>75.241368287518725</v>
      </c>
      <c r="AG513" s="6">
        <f t="shared" si="271"/>
        <v>10.644570865659455</v>
      </c>
      <c r="AH513" s="6">
        <v>5220844.7614610353</v>
      </c>
      <c r="AI513" s="6">
        <f t="shared" si="272"/>
        <v>5.2208447614610352</v>
      </c>
      <c r="AJ513" s="6">
        <f t="shared" si="273"/>
        <v>0.73860501618758656</v>
      </c>
      <c r="AK513" s="6">
        <v>73792055.656290531</v>
      </c>
      <c r="AL513" s="6">
        <f t="shared" si="274"/>
        <v>73.792055656290529</v>
      </c>
      <c r="AM513" s="6">
        <f t="shared" si="275"/>
        <v>10.439533246584643</v>
      </c>
      <c r="AN513" s="6">
        <v>0</v>
      </c>
      <c r="AO513" s="6">
        <f t="shared" si="276"/>
        <v>0</v>
      </c>
      <c r="AP513" s="6">
        <f t="shared" si="277"/>
        <v>0</v>
      </c>
      <c r="AQ513" s="6">
        <v>0</v>
      </c>
      <c r="AR513" s="6">
        <f t="shared" si="278"/>
        <v>0</v>
      </c>
      <c r="AS513" s="6">
        <f t="shared" si="279"/>
        <v>0</v>
      </c>
      <c r="AT513" s="6">
        <v>0</v>
      </c>
      <c r="AU513" s="6">
        <f t="shared" si="280"/>
        <v>0</v>
      </c>
      <c r="AV513" s="6">
        <f t="shared" si="281"/>
        <v>0</v>
      </c>
      <c r="AW513" s="6">
        <v>453790579.61088485</v>
      </c>
      <c r="AX513" s="6">
        <f t="shared" si="282"/>
        <v>453.79057961088483</v>
      </c>
      <c r="AY513" s="6">
        <f t="shared" si="283"/>
        <v>64.198805693941978</v>
      </c>
      <c r="AZ513" s="6">
        <v>0</v>
      </c>
      <c r="BA513" s="6">
        <f t="shared" si="284"/>
        <v>0</v>
      </c>
      <c r="BB513" s="6">
        <f t="shared" si="285"/>
        <v>0</v>
      </c>
      <c r="BC513" s="6">
        <v>0</v>
      </c>
      <c r="BD513" s="6">
        <f t="shared" si="286"/>
        <v>0</v>
      </c>
      <c r="BE513" s="6">
        <f t="shared" si="287"/>
        <v>0</v>
      </c>
      <c r="BF513" s="6">
        <v>1181124.961737247</v>
      </c>
      <c r="BG513" s="6">
        <f t="shared" si="288"/>
        <v>1.181124961737247</v>
      </c>
      <c r="BH513" s="6">
        <f t="shared" si="289"/>
        <v>0.16709648751160491</v>
      </c>
      <c r="BI513" s="6">
        <v>97186878.115590304</v>
      </c>
      <c r="BJ513" s="6">
        <f t="shared" si="290"/>
        <v>97.186878115590304</v>
      </c>
      <c r="BK513" s="6">
        <f t="shared" si="291"/>
        <v>13.749253035383957</v>
      </c>
      <c r="BL513" s="6">
        <v>0</v>
      </c>
      <c r="BM513" s="6">
        <f t="shared" si="292"/>
        <v>0</v>
      </c>
      <c r="BN513" s="6">
        <f t="shared" si="293"/>
        <v>0</v>
      </c>
      <c r="BO513" s="6">
        <v>706852058.54803944</v>
      </c>
      <c r="BP513" s="6">
        <v>0</v>
      </c>
      <c r="BQ513" s="6">
        <f t="shared" si="294"/>
        <v>0</v>
      </c>
      <c r="BR513" s="6">
        <f t="shared" si="295"/>
        <v>0</v>
      </c>
      <c r="BS513" s="6">
        <v>197963102.73332322</v>
      </c>
      <c r="BT513" s="6">
        <f t="shared" si="296"/>
        <v>197.96310273332321</v>
      </c>
      <c r="BU513" s="6">
        <f t="shared" si="297"/>
        <v>28.006299244563799</v>
      </c>
      <c r="BV513" s="6">
        <v>508888955.8859188</v>
      </c>
      <c r="BW513" s="6">
        <f t="shared" si="298"/>
        <v>508.88895588591879</v>
      </c>
      <c r="BX513" s="6">
        <f t="shared" si="299"/>
        <v>71.993700765509388</v>
      </c>
      <c r="BY513" s="6">
        <v>0</v>
      </c>
      <c r="BZ513" s="6">
        <f t="shared" si="300"/>
        <v>0</v>
      </c>
      <c r="CA513" s="6">
        <f t="shared" si="301"/>
        <v>0</v>
      </c>
      <c r="CB513" s="6">
        <v>0</v>
      </c>
      <c r="CC513" s="6">
        <f t="shared" si="302"/>
        <v>0</v>
      </c>
      <c r="CD513" s="6">
        <f t="shared" si="303"/>
        <v>0</v>
      </c>
      <c r="CE513" s="6">
        <v>706852058.61924195</v>
      </c>
      <c r="CF513" s="5">
        <v>83</v>
      </c>
      <c r="CG513" s="5">
        <v>658</v>
      </c>
      <c r="CH513" s="5">
        <v>218.70567553992967</v>
      </c>
      <c r="CI513" s="5">
        <v>80</v>
      </c>
      <c r="CJ513" s="5">
        <v>236.90454487909861</v>
      </c>
      <c r="CK513" s="5">
        <v>321</v>
      </c>
      <c r="CL513" s="5">
        <v>132</v>
      </c>
      <c r="CM513" s="5">
        <v>156.88580833016837</v>
      </c>
      <c r="CN513" s="5">
        <v>1132.2773768831498</v>
      </c>
      <c r="CO513" s="5">
        <v>197</v>
      </c>
      <c r="CP513" s="5">
        <v>26</v>
      </c>
      <c r="CQ513" s="5">
        <v>1.0109999999999739</v>
      </c>
      <c r="CR513" s="5">
        <v>81.68450000000179</v>
      </c>
      <c r="CS513" s="5">
        <v>93.965200000000024</v>
      </c>
      <c r="CT513" s="5">
        <v>4.502000000000284</v>
      </c>
      <c r="CU513" s="5">
        <v>66.333500000001365</v>
      </c>
      <c r="CV513" s="5">
        <v>5.1710000000001184</v>
      </c>
      <c r="CW513" s="5">
        <v>6841</v>
      </c>
      <c r="CX513" t="s">
        <v>1245</v>
      </c>
    </row>
    <row r="514" spans="1:102">
      <c r="A514" s="1" t="s">
        <v>599</v>
      </c>
      <c r="B514" s="5">
        <v>16</v>
      </c>
      <c r="C514" s="1">
        <v>323570</v>
      </c>
      <c r="D514" s="1">
        <v>7927425</v>
      </c>
      <c r="E514" s="12">
        <v>-40.673900000000003</v>
      </c>
      <c r="F514" s="12">
        <v>-18.7376</v>
      </c>
      <c r="G514" s="9">
        <v>137</v>
      </c>
      <c r="H514" s="10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5">
        <v>1.0109999999999999</v>
      </c>
      <c r="R514" s="5">
        <v>81.6845</v>
      </c>
      <c r="S514" s="5">
        <v>93.965199999999996</v>
      </c>
      <c r="T514" s="5">
        <v>4.5019999999999998</v>
      </c>
      <c r="U514" s="5">
        <v>66.333500000000001</v>
      </c>
      <c r="V514" s="5">
        <v>5.1710000000000003</v>
      </c>
      <c r="W514" s="5">
        <v>6841</v>
      </c>
      <c r="X514" s="1">
        <v>2</v>
      </c>
      <c r="Y514" s="6">
        <v>0</v>
      </c>
      <c r="Z514" s="6">
        <f t="shared" si="266"/>
        <v>0</v>
      </c>
      <c r="AA514" s="6">
        <f t="shared" si="267"/>
        <v>0</v>
      </c>
      <c r="AB514" s="6">
        <v>598219.94103979715</v>
      </c>
      <c r="AC514" s="6">
        <f t="shared" si="268"/>
        <v>0.59821994103979714</v>
      </c>
      <c r="AD514" s="6">
        <f t="shared" si="269"/>
        <v>8.4631562410870567E-2</v>
      </c>
      <c r="AE514" s="6">
        <v>68201453.319364205</v>
      </c>
      <c r="AF514" s="6">
        <f t="shared" si="270"/>
        <v>68.201453319364205</v>
      </c>
      <c r="AG514" s="6">
        <f t="shared" si="271"/>
        <v>9.6486177693729864</v>
      </c>
      <c r="AH514" s="6">
        <v>6938739.9446720323</v>
      </c>
      <c r="AI514" s="6">
        <f t="shared" si="272"/>
        <v>6.9387399446720321</v>
      </c>
      <c r="AJ514" s="6">
        <f t="shared" si="273"/>
        <v>0.98163963183775771</v>
      </c>
      <c r="AK514" s="6">
        <v>67076737.024661668</v>
      </c>
      <c r="AL514" s="6">
        <f t="shared" si="274"/>
        <v>67.076737024661668</v>
      </c>
      <c r="AM514" s="6">
        <f t="shared" si="275"/>
        <v>9.4895015467940595</v>
      </c>
      <c r="AN514" s="6">
        <v>0</v>
      </c>
      <c r="AO514" s="6">
        <f t="shared" si="276"/>
        <v>0</v>
      </c>
      <c r="AP514" s="6">
        <f t="shared" si="277"/>
        <v>0</v>
      </c>
      <c r="AQ514" s="6">
        <v>0</v>
      </c>
      <c r="AR514" s="6">
        <f t="shared" si="278"/>
        <v>0</v>
      </c>
      <c r="AS514" s="6">
        <f t="shared" si="279"/>
        <v>0</v>
      </c>
      <c r="AT514" s="6">
        <v>0</v>
      </c>
      <c r="AU514" s="6">
        <f t="shared" si="280"/>
        <v>0</v>
      </c>
      <c r="AV514" s="6">
        <f t="shared" si="281"/>
        <v>0</v>
      </c>
      <c r="AW514" s="6">
        <v>467746565.7655915</v>
      </c>
      <c r="AX514" s="6">
        <f t="shared" si="282"/>
        <v>467.74656576559153</v>
      </c>
      <c r="AY514" s="6">
        <f t="shared" si="283"/>
        <v>66.173191425639104</v>
      </c>
      <c r="AZ514" s="6">
        <v>0</v>
      </c>
      <c r="BA514" s="6">
        <f t="shared" si="284"/>
        <v>0</v>
      </c>
      <c r="BB514" s="6">
        <f t="shared" si="285"/>
        <v>0</v>
      </c>
      <c r="BC514" s="6">
        <v>0</v>
      </c>
      <c r="BD514" s="6">
        <f t="shared" si="286"/>
        <v>0</v>
      </c>
      <c r="BE514" s="6">
        <f t="shared" si="287"/>
        <v>0</v>
      </c>
      <c r="BF514" s="6">
        <v>1243977.7888914128</v>
      </c>
      <c r="BG514" s="6">
        <f t="shared" si="288"/>
        <v>1.2439777888914128</v>
      </c>
      <c r="BH514" s="6">
        <f t="shared" si="289"/>
        <v>0.17598842274516643</v>
      </c>
      <c r="BI514" s="6">
        <v>95046364.713234693</v>
      </c>
      <c r="BJ514" s="6">
        <f t="shared" si="290"/>
        <v>95.046364713234695</v>
      </c>
      <c r="BK514" s="6">
        <f t="shared" si="291"/>
        <v>13.446429641200073</v>
      </c>
      <c r="BL514" s="6">
        <v>0</v>
      </c>
      <c r="BM514" s="6">
        <f t="shared" si="292"/>
        <v>0</v>
      </c>
      <c r="BN514" s="6">
        <f t="shared" si="293"/>
        <v>0</v>
      </c>
      <c r="BO514" s="6">
        <v>706852058.49745524</v>
      </c>
      <c r="BP514" s="6">
        <v>0</v>
      </c>
      <c r="BQ514" s="6">
        <f t="shared" si="294"/>
        <v>0</v>
      </c>
      <c r="BR514" s="6">
        <f t="shared" si="295"/>
        <v>0</v>
      </c>
      <c r="BS514" s="6">
        <v>115901549.62332211</v>
      </c>
      <c r="BT514" s="6">
        <f t="shared" si="296"/>
        <v>115.90154962332211</v>
      </c>
      <c r="BU514" s="6">
        <f t="shared" si="297"/>
        <v>16.396861016390375</v>
      </c>
      <c r="BV514" s="6">
        <v>590950508.99591124</v>
      </c>
      <c r="BW514" s="6">
        <f t="shared" si="298"/>
        <v>590.95050899591126</v>
      </c>
      <c r="BX514" s="6">
        <f t="shared" si="299"/>
        <v>83.603139000837857</v>
      </c>
      <c r="BY514" s="6">
        <v>0</v>
      </c>
      <c r="BZ514" s="6">
        <f t="shared" si="300"/>
        <v>0</v>
      </c>
      <c r="CA514" s="6">
        <f t="shared" si="301"/>
        <v>0</v>
      </c>
      <c r="CB514" s="6">
        <v>0</v>
      </c>
      <c r="CC514" s="6">
        <f t="shared" si="302"/>
        <v>0</v>
      </c>
      <c r="CD514" s="6">
        <f t="shared" si="303"/>
        <v>0</v>
      </c>
      <c r="CE514" s="6">
        <v>706852058.61923337</v>
      </c>
      <c r="CF514" s="5">
        <v>82</v>
      </c>
      <c r="CG514" s="5">
        <v>658</v>
      </c>
      <c r="CH514" s="5">
        <v>203.91286307053943</v>
      </c>
      <c r="CI514" s="5">
        <v>80</v>
      </c>
      <c r="CJ514" s="5">
        <v>237.58931710615281</v>
      </c>
      <c r="CK514" s="5">
        <v>321</v>
      </c>
      <c r="CL514" s="5">
        <v>133</v>
      </c>
      <c r="CM514" s="5">
        <v>156.28194726166328</v>
      </c>
      <c r="CN514" s="5">
        <v>1126.4701825557809</v>
      </c>
      <c r="CO514" s="5">
        <v>193</v>
      </c>
      <c r="CP514" s="5">
        <v>26</v>
      </c>
      <c r="CQ514" s="5">
        <v>1.0109999999999746</v>
      </c>
      <c r="CR514" s="5">
        <v>81.684500000002558</v>
      </c>
      <c r="CS514" s="5">
        <v>93.965200000002213</v>
      </c>
      <c r="CT514" s="5">
        <v>4.5020000000002725</v>
      </c>
      <c r="CU514" s="5">
        <v>66.33350000000074</v>
      </c>
      <c r="CV514" s="5">
        <v>5.171000000000185</v>
      </c>
      <c r="CW514" s="5">
        <v>6841</v>
      </c>
      <c r="CX514" t="s">
        <v>1245</v>
      </c>
    </row>
    <row r="515" spans="1:102">
      <c r="A515" s="1" t="s">
        <v>582</v>
      </c>
      <c r="B515" s="5">
        <v>16</v>
      </c>
      <c r="C515" s="1">
        <v>323154</v>
      </c>
      <c r="D515" s="1">
        <v>7922963</v>
      </c>
      <c r="E515" s="12">
        <v>-40.678199999999997</v>
      </c>
      <c r="F515" s="12">
        <v>-18.777899999999999</v>
      </c>
      <c r="G515" s="9">
        <v>135</v>
      </c>
      <c r="H515" s="10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5">
        <v>1.0109999999999999</v>
      </c>
      <c r="R515" s="5">
        <v>81.6845</v>
      </c>
      <c r="S515" s="5">
        <v>93.965199999999996</v>
      </c>
      <c r="T515" s="5">
        <v>4.5019999999999998</v>
      </c>
      <c r="U515" s="5">
        <v>66.333500000000001</v>
      </c>
      <c r="V515" s="5">
        <v>5.1710000000000003</v>
      </c>
      <c r="W515" s="5">
        <v>6841</v>
      </c>
      <c r="X515" s="1">
        <v>2</v>
      </c>
      <c r="Y515" s="6">
        <v>0</v>
      </c>
      <c r="Z515" s="6">
        <f t="shared" ref="Z515:Z578" si="304">(Y515/1000000)</f>
        <v>0</v>
      </c>
      <c r="AA515" s="6">
        <f t="shared" ref="AA515:AA578" si="305">(Y515/BO515)*100</f>
        <v>0</v>
      </c>
      <c r="AB515" s="6">
        <v>439207.15455671016</v>
      </c>
      <c r="AC515" s="6">
        <f t="shared" ref="AC515:AC578" si="306">(AB515/1000000)</f>
        <v>0.43920715455671017</v>
      </c>
      <c r="AD515" s="6">
        <f t="shared" ref="AD515:AD578" si="307">(AB515/BO515)*100</f>
        <v>6.2135654726936905E-2</v>
      </c>
      <c r="AE515" s="6">
        <v>75703160.684767559</v>
      </c>
      <c r="AF515" s="6">
        <f t="shared" ref="AF515:AF578" si="308">(AE515/1000000)</f>
        <v>75.703160684767553</v>
      </c>
      <c r="AG515" s="6">
        <f t="shared" ref="AG515:AG578" si="309">(AE515/BO515)*100</f>
        <v>10.709901706392129</v>
      </c>
      <c r="AH515" s="6">
        <v>5099961.9996356983</v>
      </c>
      <c r="AI515" s="6">
        <f t="shared" ref="AI515:AI578" si="310">(AH515/1000000)</f>
        <v>5.0999619996356982</v>
      </c>
      <c r="AJ515" s="6">
        <f t="shared" ref="AJ515:AJ578" si="311">(AH515/BO515)*100</f>
        <v>0.72150345148566086</v>
      </c>
      <c r="AK515" s="6">
        <v>71074893.159360841</v>
      </c>
      <c r="AL515" s="6">
        <f t="shared" ref="AL515:AL578" si="312">(AK515/1000000)</f>
        <v>71.07489315936084</v>
      </c>
      <c r="AM515" s="6">
        <f t="shared" ref="AM515:AM578" si="313">(AK515/BO515)*100</f>
        <v>10.055129966089265</v>
      </c>
      <c r="AN515" s="6">
        <v>0</v>
      </c>
      <c r="AO515" s="6">
        <f t="shared" ref="AO515:AO578" si="314">(AN515/1000000)</f>
        <v>0</v>
      </c>
      <c r="AP515" s="6">
        <f t="shared" ref="AP515:AP578" si="315">(AN515/BO515)*100</f>
        <v>0</v>
      </c>
      <c r="AQ515" s="6">
        <v>0</v>
      </c>
      <c r="AR515" s="6">
        <f t="shared" ref="AR515:AR578" si="316">(AQ515/1000000)</f>
        <v>0</v>
      </c>
      <c r="AS515" s="6">
        <f t="shared" ref="AS515:AS578" si="317">(AQ515/BO515)*100</f>
        <v>0</v>
      </c>
      <c r="AT515" s="6">
        <v>0</v>
      </c>
      <c r="AU515" s="6">
        <f t="shared" ref="AU515:AU578" si="318">(AT515/1000000)</f>
        <v>0</v>
      </c>
      <c r="AV515" s="6">
        <f t="shared" ref="AV515:AV578" si="319">(AT515/BO515)*100</f>
        <v>0</v>
      </c>
      <c r="AW515" s="6">
        <v>456422237.40313065</v>
      </c>
      <c r="AX515" s="6">
        <f t="shared" ref="AX515:AX578" si="320">(AW515/1000000)</f>
        <v>456.42223740313062</v>
      </c>
      <c r="AY515" s="6">
        <f t="shared" ref="AY515:AY578" si="321">(AW515/BO515)*100</f>
        <v>64.571112420972909</v>
      </c>
      <c r="AZ515" s="6">
        <v>0</v>
      </c>
      <c r="BA515" s="6">
        <f t="shared" ref="BA515:BA578" si="322">(AZ515/1000000)</f>
        <v>0</v>
      </c>
      <c r="BB515" s="6">
        <f t="shared" ref="BB515:BB578" si="323">(AZ515/BO515)*100</f>
        <v>0</v>
      </c>
      <c r="BC515" s="6">
        <v>0</v>
      </c>
      <c r="BD515" s="6">
        <f t="shared" ref="BD515:BD578" si="324">(BC515/1000000)</f>
        <v>0</v>
      </c>
      <c r="BE515" s="6">
        <f t="shared" ref="BE515:BE578" si="325">(BC515/BO515)*100</f>
        <v>0</v>
      </c>
      <c r="BF515" s="6">
        <v>1225985.1456036768</v>
      </c>
      <c r="BG515" s="6">
        <f t="shared" ref="BG515:BG578" si="326">(BF515/1000000)</f>
        <v>1.2259851456036768</v>
      </c>
      <c r="BH515" s="6">
        <f t="shared" ref="BH515:BH578" si="327">(BF515/BO515)*100</f>
        <v>0.17344296174881085</v>
      </c>
      <c r="BI515" s="6">
        <v>96886613.044525281</v>
      </c>
      <c r="BJ515" s="6">
        <f t="shared" ref="BJ515:BJ578" si="328">(BI515/1000000)</f>
        <v>96.886613044525276</v>
      </c>
      <c r="BK515" s="6">
        <f t="shared" ref="BK515:BK578" si="329">(BI515/BO515)*100</f>
        <v>13.706773838584297</v>
      </c>
      <c r="BL515" s="6">
        <v>0</v>
      </c>
      <c r="BM515" s="6">
        <f t="shared" ref="BM515:BM578" si="330">(BL515/1000000)</f>
        <v>0</v>
      </c>
      <c r="BN515" s="6">
        <f t="shared" ref="BN515:BN578" si="331">(BL515/BO515)*100</f>
        <v>0</v>
      </c>
      <c r="BO515" s="6">
        <v>706852058.59158039</v>
      </c>
      <c r="BP515" s="6">
        <v>0</v>
      </c>
      <c r="BQ515" s="6">
        <f t="shared" ref="BQ515:BQ578" si="332">(BP515/1000000)</f>
        <v>0</v>
      </c>
      <c r="BR515" s="6">
        <f t="shared" ref="BR515:BR578" si="333">(BP515/BO515)*100</f>
        <v>0</v>
      </c>
      <c r="BS515" s="6">
        <v>204953680.19213527</v>
      </c>
      <c r="BT515" s="6">
        <f t="shared" ref="BT515:BT578" si="334">(BS515/1000000)</f>
        <v>204.95368019213527</v>
      </c>
      <c r="BU515" s="6">
        <f t="shared" ref="BU515:BU578" si="335">(BS515/BO515)*100</f>
        <v>28.995272447888233</v>
      </c>
      <c r="BV515" s="6">
        <v>501898378.42711562</v>
      </c>
      <c r="BW515" s="6">
        <f t="shared" ref="BW515:BW578" si="336">(BV515/1000000)</f>
        <v>501.89837842711563</v>
      </c>
      <c r="BX515" s="6">
        <f t="shared" ref="BX515:BX578" si="337">(BV515/BO515)*100</f>
        <v>71.004727556026381</v>
      </c>
      <c r="BY515" s="6">
        <v>0</v>
      </c>
      <c r="BZ515" s="6">
        <f t="shared" ref="BZ515:BZ578" si="338">(BY515/1000000)</f>
        <v>0</v>
      </c>
      <c r="CA515" s="6">
        <f t="shared" ref="CA515:CA578" si="339">(BY515/BO515)*100</f>
        <v>0</v>
      </c>
      <c r="CB515" s="6">
        <v>0</v>
      </c>
      <c r="CC515" s="6">
        <f t="shared" ref="CC515:CC578" si="340">(CB515/1000000)</f>
        <v>0</v>
      </c>
      <c r="CD515" s="6">
        <f t="shared" ref="CD515:CD578" si="341">(CB515/BO515)*100</f>
        <v>0</v>
      </c>
      <c r="CE515" s="6">
        <v>706852058.61925089</v>
      </c>
      <c r="CF515" s="5">
        <v>82</v>
      </c>
      <c r="CG515" s="5">
        <v>658</v>
      </c>
      <c r="CH515" s="5">
        <v>211.16644976574702</v>
      </c>
      <c r="CI515" s="5">
        <v>80</v>
      </c>
      <c r="CJ515" s="5">
        <v>237.21375147618423</v>
      </c>
      <c r="CK515" s="5">
        <v>321</v>
      </c>
      <c r="CL515" s="5">
        <v>132</v>
      </c>
      <c r="CM515" s="5">
        <v>156.4076892796221</v>
      </c>
      <c r="CN515" s="5">
        <v>1132.222542973363</v>
      </c>
      <c r="CO515" s="5">
        <v>197</v>
      </c>
      <c r="CP515" s="5">
        <v>26</v>
      </c>
      <c r="CQ515" s="5">
        <v>1.0109999999999744</v>
      </c>
      <c r="CR515" s="5">
        <v>81.684500000002586</v>
      </c>
      <c r="CS515" s="5">
        <v>93.965200000001261</v>
      </c>
      <c r="CT515" s="5">
        <v>4.5020000000002778</v>
      </c>
      <c r="CU515" s="5">
        <v>66.33350000000101</v>
      </c>
      <c r="CV515" s="5">
        <v>5.1710000000001886</v>
      </c>
      <c r="CW515" s="5">
        <v>6841</v>
      </c>
      <c r="CX515" t="s">
        <v>1245</v>
      </c>
    </row>
    <row r="516" spans="1:102">
      <c r="A516" s="1" t="s">
        <v>570</v>
      </c>
      <c r="B516" s="5">
        <v>16</v>
      </c>
      <c r="C516" s="1">
        <v>327574</v>
      </c>
      <c r="D516" s="1">
        <v>7920693</v>
      </c>
      <c r="E516" s="12">
        <v>-40.636499999999998</v>
      </c>
      <c r="F516" s="12">
        <v>-18.7987</v>
      </c>
      <c r="G516" s="9">
        <v>132</v>
      </c>
      <c r="H516" s="10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5">
        <v>1.0109999999999999</v>
      </c>
      <c r="R516" s="5">
        <v>81.6845</v>
      </c>
      <c r="S516" s="5">
        <v>93.965199999999996</v>
      </c>
      <c r="T516" s="5">
        <v>4.5019999999999998</v>
      </c>
      <c r="U516" s="5">
        <v>66.333500000000001</v>
      </c>
      <c r="V516" s="5">
        <v>5.1710000000000003</v>
      </c>
      <c r="W516" s="5">
        <v>6841</v>
      </c>
      <c r="X516" s="1">
        <v>2</v>
      </c>
      <c r="Y516" s="6">
        <v>0</v>
      </c>
      <c r="Z516" s="6">
        <f t="shared" si="304"/>
        <v>0</v>
      </c>
      <c r="AA516" s="6">
        <f t="shared" si="305"/>
        <v>0</v>
      </c>
      <c r="AB516" s="6">
        <v>248404.1390023572</v>
      </c>
      <c r="AC516" s="6">
        <f t="shared" si="306"/>
        <v>0.24840413900235719</v>
      </c>
      <c r="AD516" s="6">
        <f t="shared" si="307"/>
        <v>3.5142309627044239E-2</v>
      </c>
      <c r="AE516" s="6">
        <v>77665285.240369663</v>
      </c>
      <c r="AF516" s="6">
        <f t="shared" si="308"/>
        <v>77.665285240369656</v>
      </c>
      <c r="AG516" s="6">
        <f t="shared" si="309"/>
        <v>10.987488019126285</v>
      </c>
      <c r="AH516" s="6">
        <v>6967318.1974935858</v>
      </c>
      <c r="AI516" s="6">
        <f t="shared" si="310"/>
        <v>6.9673181974935856</v>
      </c>
      <c r="AJ516" s="6">
        <f t="shared" si="311"/>
        <v>0.98568266354102874</v>
      </c>
      <c r="AK516" s="6">
        <v>75241271.04673335</v>
      </c>
      <c r="AL516" s="6">
        <f t="shared" si="312"/>
        <v>75.241271046733345</v>
      </c>
      <c r="AM516" s="6">
        <f t="shared" si="313"/>
        <v>10.644557109539834</v>
      </c>
      <c r="AN516" s="6">
        <v>84599.361700098001</v>
      </c>
      <c r="AO516" s="6">
        <f t="shared" si="314"/>
        <v>8.4599361700098005E-2</v>
      </c>
      <c r="AP516" s="6">
        <f t="shared" si="315"/>
        <v>1.1968467896933633E-2</v>
      </c>
      <c r="AQ516" s="6">
        <v>0</v>
      </c>
      <c r="AR516" s="6">
        <f t="shared" si="316"/>
        <v>0</v>
      </c>
      <c r="AS516" s="6">
        <f t="shared" si="317"/>
        <v>0</v>
      </c>
      <c r="AT516" s="6">
        <v>0</v>
      </c>
      <c r="AU516" s="6">
        <f t="shared" si="318"/>
        <v>0</v>
      </c>
      <c r="AV516" s="6">
        <f t="shared" si="319"/>
        <v>0</v>
      </c>
      <c r="AW516" s="6">
        <v>446777442.09536612</v>
      </c>
      <c r="AX516" s="6">
        <f t="shared" si="320"/>
        <v>446.7774420953661</v>
      </c>
      <c r="AY516" s="6">
        <f t="shared" si="321"/>
        <v>63.206640869801269</v>
      </c>
      <c r="AZ516" s="6">
        <v>0</v>
      </c>
      <c r="BA516" s="6">
        <f t="shared" si="322"/>
        <v>0</v>
      </c>
      <c r="BB516" s="6">
        <f t="shared" si="323"/>
        <v>0</v>
      </c>
      <c r="BC516" s="6">
        <v>0</v>
      </c>
      <c r="BD516" s="6">
        <f t="shared" si="324"/>
        <v>0</v>
      </c>
      <c r="BE516" s="6">
        <f t="shared" si="325"/>
        <v>0</v>
      </c>
      <c r="BF516" s="6">
        <v>898171.32993318606</v>
      </c>
      <c r="BG516" s="6">
        <f t="shared" si="326"/>
        <v>0.89817132993318605</v>
      </c>
      <c r="BH516" s="6">
        <f t="shared" si="327"/>
        <v>0.12706638102494183</v>
      </c>
      <c r="BI516" s="6">
        <v>98969567.086986706</v>
      </c>
      <c r="BJ516" s="6">
        <f t="shared" si="328"/>
        <v>98.9695670869867</v>
      </c>
      <c r="BK516" s="6">
        <f t="shared" si="329"/>
        <v>14.001454179442677</v>
      </c>
      <c r="BL516" s="6">
        <v>0</v>
      </c>
      <c r="BM516" s="6">
        <f t="shared" si="330"/>
        <v>0</v>
      </c>
      <c r="BN516" s="6">
        <f t="shared" si="331"/>
        <v>0</v>
      </c>
      <c r="BO516" s="6">
        <v>706852058.49758494</v>
      </c>
      <c r="BP516" s="6">
        <v>0</v>
      </c>
      <c r="BQ516" s="6">
        <f t="shared" si="332"/>
        <v>0</v>
      </c>
      <c r="BR516" s="6">
        <f t="shared" si="333"/>
        <v>0</v>
      </c>
      <c r="BS516" s="6">
        <v>267638034.61971101</v>
      </c>
      <c r="BT516" s="6">
        <f t="shared" si="334"/>
        <v>267.63803461971099</v>
      </c>
      <c r="BU516" s="6">
        <f t="shared" si="335"/>
        <v>37.86337344600453</v>
      </c>
      <c r="BV516" s="6">
        <v>439214023.99952024</v>
      </c>
      <c r="BW516" s="6">
        <f t="shared" si="336"/>
        <v>439.21402399952024</v>
      </c>
      <c r="BX516" s="6">
        <f t="shared" si="337"/>
        <v>62.136626571205056</v>
      </c>
      <c r="BY516" s="6">
        <v>0</v>
      </c>
      <c r="BZ516" s="6">
        <f t="shared" si="338"/>
        <v>0</v>
      </c>
      <c r="CA516" s="6">
        <f t="shared" si="339"/>
        <v>0</v>
      </c>
      <c r="CB516" s="6">
        <v>0</v>
      </c>
      <c r="CC516" s="6">
        <f t="shared" si="340"/>
        <v>0</v>
      </c>
      <c r="CD516" s="6">
        <f t="shared" si="341"/>
        <v>0</v>
      </c>
      <c r="CE516" s="6">
        <v>706852058.61923122</v>
      </c>
      <c r="CF516" s="5">
        <v>82</v>
      </c>
      <c r="CG516" s="5">
        <v>658</v>
      </c>
      <c r="CH516" s="5">
        <v>201.07548782224754</v>
      </c>
      <c r="CI516" s="5">
        <v>80.004314994606261</v>
      </c>
      <c r="CJ516" s="5">
        <v>237.50122214234364</v>
      </c>
      <c r="CK516" s="5">
        <v>321</v>
      </c>
      <c r="CL516" s="5">
        <v>133</v>
      </c>
      <c r="CM516" s="5">
        <v>155.4879942487419</v>
      </c>
      <c r="CN516" s="5">
        <v>1133.866427030913</v>
      </c>
      <c r="CO516" s="5">
        <v>195</v>
      </c>
      <c r="CP516" s="5">
        <v>27</v>
      </c>
      <c r="CQ516" s="5">
        <v>1.0109999999999753</v>
      </c>
      <c r="CR516" s="5">
        <v>81.722343365698322</v>
      </c>
      <c r="CS516" s="5">
        <v>94.020685652647217</v>
      </c>
      <c r="CT516" s="5">
        <v>4.5087141316075972</v>
      </c>
      <c r="CU516" s="5">
        <v>66.294523948220188</v>
      </c>
      <c r="CV516" s="5">
        <v>5.1687993527509857</v>
      </c>
      <c r="CW516" s="5">
        <v>6841.9363538295574</v>
      </c>
      <c r="CX516" t="s">
        <v>1245</v>
      </c>
    </row>
    <row r="517" spans="1:102">
      <c r="A517" s="1" t="s">
        <v>237</v>
      </c>
      <c r="B517" s="5">
        <v>4</v>
      </c>
      <c r="C517" s="1">
        <v>349288</v>
      </c>
      <c r="D517" s="1">
        <v>7818750</v>
      </c>
      <c r="E517" s="12">
        <v>-40.438499999999998</v>
      </c>
      <c r="F517" s="12">
        <v>-19.721499999999999</v>
      </c>
      <c r="G517" s="9">
        <v>183</v>
      </c>
      <c r="H517" s="10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5">
        <v>0.85099999999999998</v>
      </c>
      <c r="R517" s="5">
        <v>91.802199999999999</v>
      </c>
      <c r="S517" s="5">
        <v>104.3475</v>
      </c>
      <c r="T517" s="5">
        <v>6.2919999999999998</v>
      </c>
      <c r="U517" s="5">
        <v>67.697999999999993</v>
      </c>
      <c r="V517" s="5">
        <v>4.6440000000000001</v>
      </c>
      <c r="W517" s="5">
        <v>7173</v>
      </c>
      <c r="X517" s="1">
        <v>1</v>
      </c>
      <c r="Y517" s="6">
        <v>3128813.62362563</v>
      </c>
      <c r="Z517" s="6">
        <f t="shared" si="304"/>
        <v>3.1288136236256299</v>
      </c>
      <c r="AA517" s="6">
        <f t="shared" si="305"/>
        <v>0.4426405193397499</v>
      </c>
      <c r="AB517" s="6">
        <v>2141091.3386017904</v>
      </c>
      <c r="AC517" s="6">
        <f t="shared" si="306"/>
        <v>2.1410913386017905</v>
      </c>
      <c r="AD517" s="6">
        <f t="shared" si="307"/>
        <v>0.30290515705896048</v>
      </c>
      <c r="AE517" s="6">
        <v>5260800.0147976615</v>
      </c>
      <c r="AF517" s="6">
        <f t="shared" si="308"/>
        <v>5.2608000147976615</v>
      </c>
      <c r="AG517" s="6">
        <f t="shared" si="309"/>
        <v>0.74425757837061512</v>
      </c>
      <c r="AH517" s="6">
        <v>5971872.6004735855</v>
      </c>
      <c r="AI517" s="6">
        <f t="shared" si="310"/>
        <v>5.9718726004735858</v>
      </c>
      <c r="AJ517" s="6">
        <f t="shared" si="311"/>
        <v>0.84485466610865756</v>
      </c>
      <c r="AK517" s="6">
        <v>194151078.64443612</v>
      </c>
      <c r="AL517" s="6">
        <f t="shared" si="312"/>
        <v>194.15107864443613</v>
      </c>
      <c r="AM517" s="6">
        <f t="shared" si="313"/>
        <v>27.46700334996644</v>
      </c>
      <c r="AN517" s="6">
        <v>759391.54023808497</v>
      </c>
      <c r="AO517" s="6">
        <f t="shared" si="314"/>
        <v>0.75939154023808497</v>
      </c>
      <c r="AP517" s="6">
        <f t="shared" si="315"/>
        <v>0.10743288229603354</v>
      </c>
      <c r="AQ517" s="6">
        <v>0</v>
      </c>
      <c r="AR517" s="6">
        <f t="shared" si="316"/>
        <v>0</v>
      </c>
      <c r="AS517" s="6">
        <f t="shared" si="317"/>
        <v>0</v>
      </c>
      <c r="AT517" s="6">
        <v>0</v>
      </c>
      <c r="AU517" s="6">
        <f t="shared" si="318"/>
        <v>0</v>
      </c>
      <c r="AV517" s="6">
        <f t="shared" si="319"/>
        <v>0</v>
      </c>
      <c r="AW517" s="6">
        <v>428937288.44781852</v>
      </c>
      <c r="AX517" s="6">
        <f t="shared" si="320"/>
        <v>428.9372884478185</v>
      </c>
      <c r="AY517" s="6">
        <f t="shared" si="321"/>
        <v>60.682752941580866</v>
      </c>
      <c r="AZ517" s="6">
        <v>0</v>
      </c>
      <c r="BA517" s="6">
        <f t="shared" si="322"/>
        <v>0</v>
      </c>
      <c r="BB517" s="6">
        <f t="shared" si="323"/>
        <v>0</v>
      </c>
      <c r="BC517" s="6">
        <v>0</v>
      </c>
      <c r="BD517" s="6">
        <f t="shared" si="324"/>
        <v>0</v>
      </c>
      <c r="BE517" s="6">
        <f t="shared" si="325"/>
        <v>0</v>
      </c>
      <c r="BF517" s="6">
        <v>48410.315808542</v>
      </c>
      <c r="BG517" s="6">
        <f t="shared" si="326"/>
        <v>4.8410315808542E-2</v>
      </c>
      <c r="BH517" s="6">
        <f t="shared" si="327"/>
        <v>6.8487196453917926E-3</v>
      </c>
      <c r="BI517" s="6">
        <v>66453312.181482762</v>
      </c>
      <c r="BJ517" s="6">
        <f t="shared" si="328"/>
        <v>66.453312181482758</v>
      </c>
      <c r="BK517" s="6">
        <f t="shared" si="329"/>
        <v>9.4013041856332755</v>
      </c>
      <c r="BL517" s="6">
        <v>0</v>
      </c>
      <c r="BM517" s="6">
        <f t="shared" si="330"/>
        <v>0</v>
      </c>
      <c r="BN517" s="6">
        <f t="shared" si="331"/>
        <v>0</v>
      </c>
      <c r="BO517" s="6">
        <v>706852058.70728278</v>
      </c>
      <c r="BP517" s="6">
        <v>0</v>
      </c>
      <c r="BQ517" s="6">
        <f t="shared" si="332"/>
        <v>0</v>
      </c>
      <c r="BR517" s="6">
        <f t="shared" si="333"/>
        <v>0</v>
      </c>
      <c r="BS517" s="6">
        <v>659178641.46209979</v>
      </c>
      <c r="BT517" s="6">
        <f t="shared" si="334"/>
        <v>659.17864146209979</v>
      </c>
      <c r="BU517" s="6">
        <f t="shared" si="335"/>
        <v>93.255531103301877</v>
      </c>
      <c r="BV517" s="6">
        <v>47673417.157178566</v>
      </c>
      <c r="BW517" s="6">
        <f t="shared" si="336"/>
        <v>47.673417157178562</v>
      </c>
      <c r="BX517" s="6">
        <f t="shared" si="337"/>
        <v>6.7444688842479259</v>
      </c>
      <c r="BY517" s="6">
        <v>0</v>
      </c>
      <c r="BZ517" s="6">
        <f t="shared" si="338"/>
        <v>0</v>
      </c>
      <c r="CA517" s="6">
        <f t="shared" si="339"/>
        <v>0</v>
      </c>
      <c r="CB517" s="6">
        <v>0</v>
      </c>
      <c r="CC517" s="6">
        <f t="shared" si="340"/>
        <v>0</v>
      </c>
      <c r="CD517" s="6">
        <f t="shared" si="341"/>
        <v>0</v>
      </c>
      <c r="CE517" s="6">
        <v>706852058.61927831</v>
      </c>
      <c r="CF517" s="5">
        <v>25</v>
      </c>
      <c r="CG517" s="5">
        <v>940</v>
      </c>
      <c r="CH517" s="5">
        <v>250.9334082607474</v>
      </c>
      <c r="CI517" s="5">
        <v>80</v>
      </c>
      <c r="CJ517" s="5">
        <v>234.68649563010996</v>
      </c>
      <c r="CK517" s="5">
        <v>323</v>
      </c>
      <c r="CL517" s="5">
        <v>115</v>
      </c>
      <c r="CM517" s="5">
        <v>151.61263039188046</v>
      </c>
      <c r="CN517" s="5">
        <v>1199.8133634056949</v>
      </c>
      <c r="CO517" s="5">
        <v>208</v>
      </c>
      <c r="CP517" s="5">
        <v>29</v>
      </c>
      <c r="CQ517" s="5">
        <v>0.8509999999999992</v>
      </c>
      <c r="CR517" s="5">
        <v>90.496521893490936</v>
      </c>
      <c r="CS517" s="5">
        <v>102.525975739647</v>
      </c>
      <c r="CT517" s="5">
        <v>6.1763550295858423</v>
      </c>
      <c r="CU517" s="5">
        <v>68.976340828401021</v>
      </c>
      <c r="CV517" s="5">
        <v>4.7036449704140901</v>
      </c>
      <c r="CW517" s="5">
        <v>7112.0295857988167</v>
      </c>
      <c r="CX517" t="s">
        <v>1245</v>
      </c>
    </row>
    <row r="518" spans="1:102">
      <c r="A518" s="1" t="s">
        <v>559</v>
      </c>
      <c r="B518" s="5">
        <v>16</v>
      </c>
      <c r="C518" s="1">
        <v>330104</v>
      </c>
      <c r="D518" s="1">
        <v>7919099</v>
      </c>
      <c r="E518" s="12">
        <v>-40.6126</v>
      </c>
      <c r="F518" s="12">
        <v>-18.813400000000001</v>
      </c>
      <c r="G518" s="9">
        <v>131</v>
      </c>
      <c r="H518" s="10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5">
        <v>1.0109999999999999</v>
      </c>
      <c r="R518" s="5">
        <v>81.6845</v>
      </c>
      <c r="S518" s="5">
        <v>93.965199999999996</v>
      </c>
      <c r="T518" s="5">
        <v>4.5019999999999998</v>
      </c>
      <c r="U518" s="5">
        <v>66.333500000000001</v>
      </c>
      <c r="V518" s="5">
        <v>5.1710000000000003</v>
      </c>
      <c r="W518" s="5">
        <v>6841</v>
      </c>
      <c r="X518" s="1">
        <v>2</v>
      </c>
      <c r="Y518" s="6">
        <v>0</v>
      </c>
      <c r="Z518" s="6">
        <f t="shared" si="304"/>
        <v>0</v>
      </c>
      <c r="AA518" s="6">
        <f t="shared" si="305"/>
        <v>0</v>
      </c>
      <c r="AB518" s="6">
        <v>121951.967600851</v>
      </c>
      <c r="AC518" s="6">
        <f t="shared" si="306"/>
        <v>0.121951967600851</v>
      </c>
      <c r="AD518" s="6">
        <f t="shared" si="307"/>
        <v>1.7252827678234973E-2</v>
      </c>
      <c r="AE518" s="6">
        <v>72176226.902404279</v>
      </c>
      <c r="AF518" s="6">
        <f t="shared" si="308"/>
        <v>72.176226902404281</v>
      </c>
      <c r="AG518" s="6">
        <f t="shared" si="309"/>
        <v>10.210938205507713</v>
      </c>
      <c r="AH518" s="6">
        <v>7375719.3684774935</v>
      </c>
      <c r="AI518" s="6">
        <f t="shared" si="310"/>
        <v>7.3757193684774931</v>
      </c>
      <c r="AJ518" s="6">
        <f t="shared" si="311"/>
        <v>1.0434601242667798</v>
      </c>
      <c r="AK518" s="6">
        <v>77859456.923327237</v>
      </c>
      <c r="AL518" s="6">
        <f t="shared" si="312"/>
        <v>77.859456923327244</v>
      </c>
      <c r="AM518" s="6">
        <f t="shared" si="313"/>
        <v>11.014957936683182</v>
      </c>
      <c r="AN518" s="6">
        <v>105414.963056408</v>
      </c>
      <c r="AO518" s="6">
        <f t="shared" si="314"/>
        <v>0.105414963056408</v>
      </c>
      <c r="AP518" s="6">
        <f t="shared" si="315"/>
        <v>1.4913299293967456E-2</v>
      </c>
      <c r="AQ518" s="6">
        <v>0</v>
      </c>
      <c r="AR518" s="6">
        <f t="shared" si="316"/>
        <v>0</v>
      </c>
      <c r="AS518" s="6">
        <f t="shared" si="317"/>
        <v>0</v>
      </c>
      <c r="AT518" s="6">
        <v>0</v>
      </c>
      <c r="AU518" s="6">
        <f t="shared" si="318"/>
        <v>0</v>
      </c>
      <c r="AV518" s="6">
        <f t="shared" si="319"/>
        <v>0</v>
      </c>
      <c r="AW518" s="6">
        <v>440709012.42831266</v>
      </c>
      <c r="AX518" s="6">
        <f t="shared" si="320"/>
        <v>440.70901242831263</v>
      </c>
      <c r="AY518" s="6">
        <f t="shared" si="321"/>
        <v>62.348126047108856</v>
      </c>
      <c r="AZ518" s="6">
        <v>0</v>
      </c>
      <c r="BA518" s="6">
        <f t="shared" si="322"/>
        <v>0</v>
      </c>
      <c r="BB518" s="6">
        <f t="shared" si="323"/>
        <v>0</v>
      </c>
      <c r="BC518" s="6">
        <v>0</v>
      </c>
      <c r="BD518" s="6">
        <f t="shared" si="324"/>
        <v>0</v>
      </c>
      <c r="BE518" s="6">
        <f t="shared" si="325"/>
        <v>0</v>
      </c>
      <c r="BF518" s="6">
        <v>667882.67678226228</v>
      </c>
      <c r="BG518" s="6">
        <f t="shared" si="326"/>
        <v>0.66788267678226232</v>
      </c>
      <c r="BH518" s="6">
        <f t="shared" si="327"/>
        <v>9.4486911187173575E-2</v>
      </c>
      <c r="BI518" s="6">
        <v>107836393.31518698</v>
      </c>
      <c r="BJ518" s="6">
        <f t="shared" si="328"/>
        <v>107.83639331518698</v>
      </c>
      <c r="BK518" s="6">
        <f t="shared" si="329"/>
        <v>15.255864648274098</v>
      </c>
      <c r="BL518" s="6">
        <v>0</v>
      </c>
      <c r="BM518" s="6">
        <f t="shared" si="330"/>
        <v>0</v>
      </c>
      <c r="BN518" s="6">
        <f t="shared" si="331"/>
        <v>0</v>
      </c>
      <c r="BO518" s="6">
        <v>706852058.54514813</v>
      </c>
      <c r="BP518" s="6">
        <v>0</v>
      </c>
      <c r="BQ518" s="6">
        <f t="shared" si="332"/>
        <v>0</v>
      </c>
      <c r="BR518" s="6">
        <f t="shared" si="333"/>
        <v>0</v>
      </c>
      <c r="BS518" s="6">
        <v>322484701.83298367</v>
      </c>
      <c r="BT518" s="6">
        <f t="shared" si="334"/>
        <v>322.48470183298366</v>
      </c>
      <c r="BU518" s="6">
        <f t="shared" si="335"/>
        <v>45.622658650344142</v>
      </c>
      <c r="BV518" s="6">
        <v>384367356.78624958</v>
      </c>
      <c r="BW518" s="6">
        <f t="shared" si="336"/>
        <v>384.36735678624956</v>
      </c>
      <c r="BX518" s="6">
        <f t="shared" si="337"/>
        <v>54.377341360136853</v>
      </c>
      <c r="BY518" s="6">
        <v>0</v>
      </c>
      <c r="BZ518" s="6">
        <f t="shared" si="338"/>
        <v>0</v>
      </c>
      <c r="CA518" s="6">
        <f t="shared" si="339"/>
        <v>0</v>
      </c>
      <c r="CB518" s="6">
        <v>0</v>
      </c>
      <c r="CC518" s="6">
        <f t="shared" si="340"/>
        <v>0</v>
      </c>
      <c r="CD518" s="6">
        <f t="shared" si="341"/>
        <v>0</v>
      </c>
      <c r="CE518" s="6">
        <v>706852058.61923325</v>
      </c>
      <c r="CF518" s="5">
        <v>82</v>
      </c>
      <c r="CG518" s="5">
        <v>658</v>
      </c>
      <c r="CH518" s="5">
        <v>193.75242793278866</v>
      </c>
      <c r="CI518" s="5">
        <v>80.051313131313137</v>
      </c>
      <c r="CJ518" s="5">
        <v>237.68911755534768</v>
      </c>
      <c r="CK518" s="5">
        <v>321</v>
      </c>
      <c r="CL518" s="5">
        <v>133</v>
      </c>
      <c r="CM518" s="5">
        <v>154.84970377299658</v>
      </c>
      <c r="CN518" s="5">
        <v>1135.6763330215153</v>
      </c>
      <c r="CO518" s="5">
        <v>195</v>
      </c>
      <c r="CP518" s="5">
        <v>27</v>
      </c>
      <c r="CQ518" s="5">
        <v>1.0109999999999764</v>
      </c>
      <c r="CR518" s="5">
        <v>81.912667804880499</v>
      </c>
      <c r="CS518" s="5">
        <v>94.299737886182967</v>
      </c>
      <c r="CT518" s="5">
        <v>4.5424813008132547</v>
      </c>
      <c r="CU518" s="5">
        <v>66.09850292682836</v>
      </c>
      <c r="CV518" s="5">
        <v>5.1577317073172368</v>
      </c>
      <c r="CW518" s="5">
        <v>6846.6455284552849</v>
      </c>
      <c r="CX518" t="s">
        <v>1245</v>
      </c>
    </row>
    <row r="519" spans="1:102">
      <c r="A519" s="1" t="s">
        <v>578</v>
      </c>
      <c r="B519" s="5">
        <v>17</v>
      </c>
      <c r="C519" s="1">
        <v>333745</v>
      </c>
      <c r="D519" s="1">
        <v>7922294</v>
      </c>
      <c r="E519" s="12">
        <v>-40.577800000000003</v>
      </c>
      <c r="F519" s="12">
        <v>-18.784800000000001</v>
      </c>
      <c r="G519" s="9">
        <v>134</v>
      </c>
      <c r="H519" s="10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5">
        <v>1.0109999999999999</v>
      </c>
      <c r="R519" s="5">
        <v>81.6845</v>
      </c>
      <c r="S519" s="5">
        <v>93.965199999999996</v>
      </c>
      <c r="T519" s="5">
        <v>4.5019999999999998</v>
      </c>
      <c r="U519" s="5">
        <v>66.333500000000001</v>
      </c>
      <c r="V519" s="5">
        <v>5.1710000000000003</v>
      </c>
      <c r="W519" s="5">
        <v>6841</v>
      </c>
      <c r="X519" s="1">
        <v>2</v>
      </c>
      <c r="Y519" s="6">
        <v>0</v>
      </c>
      <c r="Z519" s="6">
        <f t="shared" si="304"/>
        <v>0</v>
      </c>
      <c r="AA519" s="6">
        <f t="shared" si="305"/>
        <v>0</v>
      </c>
      <c r="AB519" s="6">
        <v>121951.967600851</v>
      </c>
      <c r="AC519" s="6">
        <f t="shared" si="306"/>
        <v>0.121951967600851</v>
      </c>
      <c r="AD519" s="6">
        <f t="shared" si="307"/>
        <v>1.7252827678429523E-2</v>
      </c>
      <c r="AE519" s="6">
        <v>59048326.05188296</v>
      </c>
      <c r="AF519" s="6">
        <f t="shared" si="308"/>
        <v>59.04832605188296</v>
      </c>
      <c r="AG519" s="6">
        <f t="shared" si="309"/>
        <v>8.3537036270479046</v>
      </c>
      <c r="AH519" s="6">
        <v>13836880.142042292</v>
      </c>
      <c r="AI519" s="6">
        <f t="shared" si="310"/>
        <v>13.836880142042292</v>
      </c>
      <c r="AJ519" s="6">
        <f t="shared" si="311"/>
        <v>1.9575355231584903</v>
      </c>
      <c r="AK519" s="6">
        <v>80277744.123398215</v>
      </c>
      <c r="AL519" s="6">
        <f t="shared" si="312"/>
        <v>80.277744123398222</v>
      </c>
      <c r="AM519" s="6">
        <f t="shared" si="313"/>
        <v>11.357078635313327</v>
      </c>
      <c r="AN519" s="6">
        <v>95622.338515858006</v>
      </c>
      <c r="AO519" s="6">
        <f t="shared" si="314"/>
        <v>9.562233851585801E-2</v>
      </c>
      <c r="AP519" s="6">
        <f t="shared" si="315"/>
        <v>1.3527913990057185E-2</v>
      </c>
      <c r="AQ519" s="6">
        <v>0</v>
      </c>
      <c r="AR519" s="6">
        <f t="shared" si="316"/>
        <v>0</v>
      </c>
      <c r="AS519" s="6">
        <f t="shared" si="317"/>
        <v>0</v>
      </c>
      <c r="AT519" s="6">
        <v>0</v>
      </c>
      <c r="AU519" s="6">
        <f t="shared" si="318"/>
        <v>0</v>
      </c>
      <c r="AV519" s="6">
        <f t="shared" si="319"/>
        <v>0</v>
      </c>
      <c r="AW519" s="6">
        <v>440186076.56622595</v>
      </c>
      <c r="AX519" s="6">
        <f t="shared" si="320"/>
        <v>440.18607656622595</v>
      </c>
      <c r="AY519" s="6">
        <f t="shared" si="321"/>
        <v>62.274145098648546</v>
      </c>
      <c r="AZ519" s="6">
        <v>0</v>
      </c>
      <c r="BA519" s="6">
        <f t="shared" si="322"/>
        <v>0</v>
      </c>
      <c r="BB519" s="6">
        <f t="shared" si="323"/>
        <v>0</v>
      </c>
      <c r="BC519" s="6">
        <v>0</v>
      </c>
      <c r="BD519" s="6">
        <f t="shared" si="324"/>
        <v>0</v>
      </c>
      <c r="BE519" s="6">
        <f t="shared" si="325"/>
        <v>0</v>
      </c>
      <c r="BF519" s="6">
        <v>869618.475708641</v>
      </c>
      <c r="BG519" s="6">
        <f t="shared" si="326"/>
        <v>0.86961847570864104</v>
      </c>
      <c r="BH519" s="6">
        <f t="shared" si="327"/>
        <v>0.12302694251302133</v>
      </c>
      <c r="BI519" s="6">
        <v>112415838.87180263</v>
      </c>
      <c r="BJ519" s="6">
        <f t="shared" si="328"/>
        <v>112.41583887180263</v>
      </c>
      <c r="BK519" s="6">
        <f t="shared" si="329"/>
        <v>15.903729431650238</v>
      </c>
      <c r="BL519" s="6">
        <v>0</v>
      </c>
      <c r="BM519" s="6">
        <f t="shared" si="330"/>
        <v>0</v>
      </c>
      <c r="BN519" s="6">
        <f t="shared" si="331"/>
        <v>0</v>
      </c>
      <c r="BO519" s="6">
        <v>706852058.53717732</v>
      </c>
      <c r="BP519" s="6">
        <v>0</v>
      </c>
      <c r="BQ519" s="6">
        <f t="shared" si="332"/>
        <v>0</v>
      </c>
      <c r="BR519" s="6">
        <f t="shared" si="333"/>
        <v>0</v>
      </c>
      <c r="BS519" s="6">
        <v>322154430.04902953</v>
      </c>
      <c r="BT519" s="6">
        <f t="shared" si="334"/>
        <v>322.15443004902954</v>
      </c>
      <c r="BU519" s="6">
        <f t="shared" si="335"/>
        <v>45.575934335640845</v>
      </c>
      <c r="BV519" s="6">
        <v>384697628.57020837</v>
      </c>
      <c r="BW519" s="6">
        <f t="shared" si="336"/>
        <v>384.69762857020839</v>
      </c>
      <c r="BX519" s="6">
        <f t="shared" si="337"/>
        <v>54.424065675968457</v>
      </c>
      <c r="BY519" s="6">
        <v>0</v>
      </c>
      <c r="BZ519" s="6">
        <f t="shared" si="338"/>
        <v>0</v>
      </c>
      <c r="CA519" s="6">
        <f t="shared" si="339"/>
        <v>0</v>
      </c>
      <c r="CB519" s="6">
        <v>0</v>
      </c>
      <c r="CC519" s="6">
        <f t="shared" si="340"/>
        <v>0</v>
      </c>
      <c r="CD519" s="6">
        <f t="shared" si="341"/>
        <v>0</v>
      </c>
      <c r="CE519" s="6">
        <v>706852058.6192379</v>
      </c>
      <c r="CF519" s="5">
        <v>75</v>
      </c>
      <c r="CG519" s="5">
        <v>658</v>
      </c>
      <c r="CH519" s="5">
        <v>183.74741379310345</v>
      </c>
      <c r="CI519" s="5">
        <v>80.055820610687022</v>
      </c>
      <c r="CJ519" s="5">
        <v>238.04805850600732</v>
      </c>
      <c r="CK519" s="5">
        <v>321</v>
      </c>
      <c r="CL519" s="5">
        <v>133</v>
      </c>
      <c r="CM519" s="5">
        <v>154.06442625805329</v>
      </c>
      <c r="CN519" s="5">
        <v>1131.627720703465</v>
      </c>
      <c r="CO519" s="5">
        <v>193</v>
      </c>
      <c r="CP519" s="5">
        <v>27</v>
      </c>
      <c r="CQ519" s="5">
        <v>1.0109999999999779</v>
      </c>
      <c r="CR519" s="5">
        <v>82.284279340031048</v>
      </c>
      <c r="CS519" s="5">
        <v>94.844591869922539</v>
      </c>
      <c r="CT519" s="5">
        <v>4.6084122429461836</v>
      </c>
      <c r="CU519" s="5">
        <v>65.715768723096474</v>
      </c>
      <c r="CV519" s="5">
        <v>5.136121951219657</v>
      </c>
      <c r="CW519" s="5">
        <v>6855.840267814443</v>
      </c>
      <c r="CX519" t="s">
        <v>1245</v>
      </c>
    </row>
    <row r="520" spans="1:102">
      <c r="A520" s="1" t="s">
        <v>564</v>
      </c>
      <c r="B520" s="5">
        <v>17</v>
      </c>
      <c r="C520" s="1">
        <v>334170</v>
      </c>
      <c r="D520" s="1">
        <v>7919789</v>
      </c>
      <c r="E520" s="12">
        <v>-40.573999999999998</v>
      </c>
      <c r="F520" s="12">
        <v>-18.807500000000001</v>
      </c>
      <c r="G520" s="9">
        <v>155</v>
      </c>
      <c r="H520" s="10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5">
        <v>1.0109999999999999</v>
      </c>
      <c r="R520" s="5">
        <v>81.6845</v>
      </c>
      <c r="S520" s="5">
        <v>93.965199999999996</v>
      </c>
      <c r="T520" s="5">
        <v>4.5019999999999998</v>
      </c>
      <c r="U520" s="5">
        <v>66.333500000000001</v>
      </c>
      <c r="V520" s="5">
        <v>5.1710000000000003</v>
      </c>
      <c r="W520" s="5">
        <v>6841</v>
      </c>
      <c r="X520" s="1">
        <v>2</v>
      </c>
      <c r="Y520" s="6">
        <v>0</v>
      </c>
      <c r="Z520" s="6">
        <f t="shared" si="304"/>
        <v>0</v>
      </c>
      <c r="AA520" s="6">
        <f t="shared" si="305"/>
        <v>0</v>
      </c>
      <c r="AB520" s="6">
        <v>121951.967600851</v>
      </c>
      <c r="AC520" s="6">
        <f t="shared" si="306"/>
        <v>0.121951967600851</v>
      </c>
      <c r="AD520" s="6">
        <f t="shared" si="307"/>
        <v>1.7252827678537336E-2</v>
      </c>
      <c r="AE520" s="6">
        <v>59052914.696247824</v>
      </c>
      <c r="AF520" s="6">
        <f t="shared" si="308"/>
        <v>59.052914696247825</v>
      </c>
      <c r="AG520" s="6">
        <f t="shared" si="309"/>
        <v>8.3543527932600483</v>
      </c>
      <c r="AH520" s="6">
        <v>9032228.4279762171</v>
      </c>
      <c r="AI520" s="6">
        <f t="shared" si="310"/>
        <v>9.0322284279762179</v>
      </c>
      <c r="AJ520" s="6">
        <f t="shared" si="311"/>
        <v>1.2778103025864784</v>
      </c>
      <c r="AK520" s="6">
        <v>83209836.539265543</v>
      </c>
      <c r="AL520" s="6">
        <f t="shared" si="312"/>
        <v>83.209836539265538</v>
      </c>
      <c r="AM520" s="6">
        <f t="shared" si="313"/>
        <v>11.771888549350392</v>
      </c>
      <c r="AN520" s="6">
        <v>112049.04378695802</v>
      </c>
      <c r="AO520" s="6">
        <f t="shared" si="314"/>
        <v>0.11204904378695801</v>
      </c>
      <c r="AP520" s="6">
        <f t="shared" si="315"/>
        <v>1.5851838080452433E-2</v>
      </c>
      <c r="AQ520" s="6">
        <v>0</v>
      </c>
      <c r="AR520" s="6">
        <f t="shared" si="316"/>
        <v>0</v>
      </c>
      <c r="AS520" s="6">
        <f t="shared" si="317"/>
        <v>0</v>
      </c>
      <c r="AT520" s="6">
        <v>0</v>
      </c>
      <c r="AU520" s="6">
        <f t="shared" si="318"/>
        <v>0</v>
      </c>
      <c r="AV520" s="6">
        <f t="shared" si="319"/>
        <v>0</v>
      </c>
      <c r="AW520" s="6">
        <v>439512918.82333702</v>
      </c>
      <c r="AX520" s="6">
        <f t="shared" si="320"/>
        <v>439.51291882333703</v>
      </c>
      <c r="AY520" s="6">
        <f t="shared" si="321"/>
        <v>62.178911912013191</v>
      </c>
      <c r="AZ520" s="6">
        <v>0</v>
      </c>
      <c r="BA520" s="6">
        <f t="shared" si="322"/>
        <v>0</v>
      </c>
      <c r="BB520" s="6">
        <f t="shared" si="323"/>
        <v>0</v>
      </c>
      <c r="BC520" s="6">
        <v>0</v>
      </c>
      <c r="BD520" s="6">
        <f t="shared" si="324"/>
        <v>0</v>
      </c>
      <c r="BE520" s="6">
        <f t="shared" si="325"/>
        <v>0</v>
      </c>
      <c r="BF520" s="6">
        <v>668210.93352307216</v>
      </c>
      <c r="BG520" s="6">
        <f t="shared" si="326"/>
        <v>0.66821093352307215</v>
      </c>
      <c r="BH520" s="6">
        <f t="shared" si="327"/>
        <v>9.4533350431220783E-2</v>
      </c>
      <c r="BI520" s="6">
        <v>115141948.10102281</v>
      </c>
      <c r="BJ520" s="6">
        <f t="shared" si="328"/>
        <v>115.14194810102281</v>
      </c>
      <c r="BK520" s="6">
        <f t="shared" si="329"/>
        <v>16.289398426599664</v>
      </c>
      <c r="BL520" s="6">
        <v>0</v>
      </c>
      <c r="BM520" s="6">
        <f t="shared" si="330"/>
        <v>0</v>
      </c>
      <c r="BN520" s="6">
        <f t="shared" si="331"/>
        <v>0</v>
      </c>
      <c r="BO520" s="6">
        <v>706852058.53276038</v>
      </c>
      <c r="BP520" s="6">
        <v>0</v>
      </c>
      <c r="BQ520" s="6">
        <f t="shared" si="332"/>
        <v>0</v>
      </c>
      <c r="BR520" s="6">
        <f t="shared" si="333"/>
        <v>0</v>
      </c>
      <c r="BS520" s="6">
        <v>366075855.68007213</v>
      </c>
      <c r="BT520" s="6">
        <f t="shared" si="334"/>
        <v>366.07585568007215</v>
      </c>
      <c r="BU520" s="6">
        <f t="shared" si="335"/>
        <v>51.78960027929319</v>
      </c>
      <c r="BV520" s="6">
        <v>340776202.93917161</v>
      </c>
      <c r="BW520" s="6">
        <f t="shared" si="336"/>
        <v>340.77620293917164</v>
      </c>
      <c r="BX520" s="6">
        <f t="shared" si="337"/>
        <v>48.210399732941809</v>
      </c>
      <c r="BY520" s="6">
        <v>0</v>
      </c>
      <c r="BZ520" s="6">
        <f t="shared" si="338"/>
        <v>0</v>
      </c>
      <c r="CA520" s="6">
        <f t="shared" si="339"/>
        <v>0</v>
      </c>
      <c r="CB520" s="6">
        <v>0</v>
      </c>
      <c r="CC520" s="6">
        <f t="shared" si="340"/>
        <v>0</v>
      </c>
      <c r="CD520" s="6">
        <f t="shared" si="341"/>
        <v>0</v>
      </c>
      <c r="CE520" s="6">
        <v>706852058.61924374</v>
      </c>
      <c r="CF520" s="5">
        <v>79</v>
      </c>
      <c r="CG520" s="5">
        <v>658</v>
      </c>
      <c r="CH520" s="5">
        <v>183.86361288100568</v>
      </c>
      <c r="CI520" s="5">
        <v>80.120689655172413</v>
      </c>
      <c r="CJ520" s="5">
        <v>237.93623340321454</v>
      </c>
      <c r="CK520" s="5">
        <v>320</v>
      </c>
      <c r="CL520" s="5">
        <v>133</v>
      </c>
      <c r="CM520" s="5">
        <v>153.9372816212439</v>
      </c>
      <c r="CN520" s="5">
        <v>1135.4928371767994</v>
      </c>
      <c r="CO520" s="5">
        <v>193</v>
      </c>
      <c r="CP520" s="5">
        <v>27</v>
      </c>
      <c r="CQ520" s="5">
        <v>1.0109999999999779</v>
      </c>
      <c r="CR520" s="5">
        <v>82.434305763691086</v>
      </c>
      <c r="CS520" s="5">
        <v>95.064559462059563</v>
      </c>
      <c r="CT520" s="5">
        <v>4.6350297790588249</v>
      </c>
      <c r="CU520" s="5">
        <v>65.561251873196227</v>
      </c>
      <c r="CV520" s="5">
        <v>5.1273976945246433</v>
      </c>
      <c r="CW520" s="5">
        <v>6859.5523535062439</v>
      </c>
      <c r="CX520" t="s">
        <v>1245</v>
      </c>
    </row>
    <row r="521" spans="1:102">
      <c r="A521" s="1" t="s">
        <v>538</v>
      </c>
      <c r="B521" s="5">
        <v>16</v>
      </c>
      <c r="C521" s="1">
        <v>328591</v>
      </c>
      <c r="D521" s="1">
        <v>7914491</v>
      </c>
      <c r="E521" s="12">
        <v>-40.627400000000002</v>
      </c>
      <c r="F521" s="12">
        <v>-18.854900000000001</v>
      </c>
      <c r="G521" s="9">
        <v>160</v>
      </c>
      <c r="H521" s="10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5">
        <v>1.0109999999999999</v>
      </c>
      <c r="R521" s="5">
        <v>81.6845</v>
      </c>
      <c r="S521" s="5">
        <v>93.965199999999996</v>
      </c>
      <c r="T521" s="5">
        <v>4.5019999999999998</v>
      </c>
      <c r="U521" s="5">
        <v>66.333500000000001</v>
      </c>
      <c r="V521" s="5">
        <v>5.1710000000000003</v>
      </c>
      <c r="W521" s="5">
        <v>6841</v>
      </c>
      <c r="X521" s="1">
        <v>1</v>
      </c>
      <c r="Y521" s="6">
        <v>0</v>
      </c>
      <c r="Z521" s="6">
        <f t="shared" si="304"/>
        <v>0</v>
      </c>
      <c r="AA521" s="6">
        <f t="shared" si="305"/>
        <v>0</v>
      </c>
      <c r="AB521" s="6">
        <v>248404.1390023572</v>
      </c>
      <c r="AC521" s="6">
        <f t="shared" si="306"/>
        <v>0.24840413900235719</v>
      </c>
      <c r="AD521" s="6">
        <f t="shared" si="307"/>
        <v>3.514230962507902E-2</v>
      </c>
      <c r="AE521" s="6">
        <v>80412452.365675151</v>
      </c>
      <c r="AF521" s="6">
        <f t="shared" si="308"/>
        <v>80.412452365675151</v>
      </c>
      <c r="AG521" s="6">
        <f t="shared" si="309"/>
        <v>11.376136122754614</v>
      </c>
      <c r="AH521" s="6">
        <v>5382025.0365577843</v>
      </c>
      <c r="AI521" s="6">
        <f t="shared" si="310"/>
        <v>5.382025036557784</v>
      </c>
      <c r="AJ521" s="6">
        <f t="shared" si="311"/>
        <v>0.76140756351425409</v>
      </c>
      <c r="AK521" s="6">
        <v>77538947.269818097</v>
      </c>
      <c r="AL521" s="6">
        <f t="shared" si="312"/>
        <v>77.538947269818095</v>
      </c>
      <c r="AM521" s="6">
        <f t="shared" si="313"/>
        <v>10.969614692824283</v>
      </c>
      <c r="AN521" s="6">
        <v>99449.092226248016</v>
      </c>
      <c r="AO521" s="6">
        <f t="shared" si="314"/>
        <v>9.9449092226248023E-2</v>
      </c>
      <c r="AP521" s="6">
        <f t="shared" si="315"/>
        <v>1.4069293712190047E-2</v>
      </c>
      <c r="AQ521" s="6">
        <v>0</v>
      </c>
      <c r="AR521" s="6">
        <f t="shared" si="316"/>
        <v>0</v>
      </c>
      <c r="AS521" s="6">
        <f t="shared" si="317"/>
        <v>0</v>
      </c>
      <c r="AT521" s="6">
        <v>0</v>
      </c>
      <c r="AU521" s="6">
        <f t="shared" si="318"/>
        <v>0</v>
      </c>
      <c r="AV521" s="6">
        <f t="shared" si="319"/>
        <v>0</v>
      </c>
      <c r="AW521" s="6">
        <v>432190154.32711524</v>
      </c>
      <c r="AX521" s="6">
        <f t="shared" si="320"/>
        <v>432.19015432711524</v>
      </c>
      <c r="AY521" s="6">
        <f t="shared" si="321"/>
        <v>61.142943435938655</v>
      </c>
      <c r="AZ521" s="6">
        <v>0</v>
      </c>
      <c r="BA521" s="6">
        <f t="shared" si="322"/>
        <v>0</v>
      </c>
      <c r="BB521" s="6">
        <f t="shared" si="323"/>
        <v>0</v>
      </c>
      <c r="BC521" s="6">
        <v>0</v>
      </c>
      <c r="BD521" s="6">
        <f t="shared" si="324"/>
        <v>0</v>
      </c>
      <c r="BE521" s="6">
        <f t="shared" si="325"/>
        <v>0</v>
      </c>
      <c r="BF521" s="6">
        <v>414337.51761142246</v>
      </c>
      <c r="BG521" s="6">
        <f t="shared" si="326"/>
        <v>0.41433751761142246</v>
      </c>
      <c r="BH521" s="6">
        <f t="shared" si="327"/>
        <v>5.8617289517261487E-2</v>
      </c>
      <c r="BI521" s="6">
        <v>110566288.78910725</v>
      </c>
      <c r="BJ521" s="6">
        <f t="shared" si="328"/>
        <v>110.56628878910725</v>
      </c>
      <c r="BK521" s="6">
        <f t="shared" si="329"/>
        <v>15.642069292113684</v>
      </c>
      <c r="BL521" s="6">
        <v>0</v>
      </c>
      <c r="BM521" s="6">
        <f t="shared" si="330"/>
        <v>0</v>
      </c>
      <c r="BN521" s="6">
        <f t="shared" si="331"/>
        <v>0</v>
      </c>
      <c r="BO521" s="6">
        <v>706852058.53711343</v>
      </c>
      <c r="BP521" s="6">
        <v>0</v>
      </c>
      <c r="BQ521" s="6">
        <f t="shared" si="332"/>
        <v>0</v>
      </c>
      <c r="BR521" s="6">
        <f t="shared" si="333"/>
        <v>0</v>
      </c>
      <c r="BS521" s="6">
        <v>404782038.54226619</v>
      </c>
      <c r="BT521" s="6">
        <f t="shared" si="334"/>
        <v>404.78203854226621</v>
      </c>
      <c r="BU521" s="6">
        <f t="shared" si="335"/>
        <v>57.265453732991148</v>
      </c>
      <c r="BV521" s="6">
        <v>302070020.07697076</v>
      </c>
      <c r="BW521" s="6">
        <f t="shared" si="336"/>
        <v>302.07002007697076</v>
      </c>
      <c r="BX521" s="6">
        <f t="shared" si="337"/>
        <v>42.734546278627057</v>
      </c>
      <c r="BY521" s="6">
        <v>0</v>
      </c>
      <c r="BZ521" s="6">
        <f t="shared" si="338"/>
        <v>0</v>
      </c>
      <c r="CA521" s="6">
        <f t="shared" si="339"/>
        <v>0</v>
      </c>
      <c r="CB521" s="6">
        <v>0</v>
      </c>
      <c r="CC521" s="6">
        <f t="shared" si="340"/>
        <v>0</v>
      </c>
      <c r="CD521" s="6">
        <f t="shared" si="341"/>
        <v>0</v>
      </c>
      <c r="CE521" s="6">
        <v>706852058.61923695</v>
      </c>
      <c r="CF521" s="5">
        <v>84</v>
      </c>
      <c r="CG521" s="5">
        <v>658</v>
      </c>
      <c r="CH521" s="5">
        <v>204.2641157256183</v>
      </c>
      <c r="CI521" s="5">
        <v>80.08401305057096</v>
      </c>
      <c r="CJ521" s="5">
        <v>237.19343236903831</v>
      </c>
      <c r="CK521" s="5">
        <v>320</v>
      </c>
      <c r="CL521" s="5">
        <v>133</v>
      </c>
      <c r="CM521" s="5">
        <v>155.21876465989055</v>
      </c>
      <c r="CN521" s="5">
        <v>1141.6390930414386</v>
      </c>
      <c r="CO521" s="5">
        <v>195</v>
      </c>
      <c r="CP521" s="5">
        <v>26</v>
      </c>
      <c r="CQ521" s="5">
        <v>1.0109999999999764</v>
      </c>
      <c r="CR521" s="5">
        <v>81.861057025474921</v>
      </c>
      <c r="CS521" s="5">
        <v>94.224066557111712</v>
      </c>
      <c r="CT521" s="5">
        <v>4.5333245686115831</v>
      </c>
      <c r="CU521" s="5">
        <v>66.151658463433677</v>
      </c>
      <c r="CV521" s="5">
        <v>5.160732949876909</v>
      </c>
      <c r="CW521" s="5">
        <v>6845.3685291700904</v>
      </c>
      <c r="CX521" t="s">
        <v>1245</v>
      </c>
    </row>
    <row r="522" spans="1:102">
      <c r="A522" s="1" t="s">
        <v>562</v>
      </c>
      <c r="B522" s="5">
        <v>16</v>
      </c>
      <c r="C522" s="1">
        <v>322300</v>
      </c>
      <c r="D522" s="1">
        <v>7919649</v>
      </c>
      <c r="E522" s="12">
        <v>-40.686599999999999</v>
      </c>
      <c r="F522" s="12">
        <v>-18.807700000000001</v>
      </c>
      <c r="G522" s="9">
        <v>158</v>
      </c>
      <c r="H522" s="10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5">
        <v>1.0109999999999999</v>
      </c>
      <c r="R522" s="5">
        <v>81.6845</v>
      </c>
      <c r="S522" s="5">
        <v>93.965199999999996</v>
      </c>
      <c r="T522" s="5">
        <v>4.5019999999999998</v>
      </c>
      <c r="U522" s="5">
        <v>66.333500000000001</v>
      </c>
      <c r="V522" s="5">
        <v>5.1710000000000003</v>
      </c>
      <c r="W522" s="5">
        <v>6841</v>
      </c>
      <c r="X522" s="1">
        <v>2</v>
      </c>
      <c r="Y522" s="6">
        <v>0</v>
      </c>
      <c r="Z522" s="6">
        <f t="shared" si="304"/>
        <v>0</v>
      </c>
      <c r="AA522" s="6">
        <f t="shared" si="305"/>
        <v>0</v>
      </c>
      <c r="AB522" s="6">
        <v>439207.15455671016</v>
      </c>
      <c r="AC522" s="6">
        <f t="shared" si="306"/>
        <v>0.43920715455671017</v>
      </c>
      <c r="AD522" s="6">
        <f t="shared" si="307"/>
        <v>6.2135654731629165E-2</v>
      </c>
      <c r="AE522" s="6">
        <v>81271833.931068838</v>
      </c>
      <c r="AF522" s="6">
        <f t="shared" si="308"/>
        <v>81.271833931068841</v>
      </c>
      <c r="AG522" s="6">
        <f t="shared" si="309"/>
        <v>11.497714825807011</v>
      </c>
      <c r="AH522" s="6">
        <v>4309402.8934146231</v>
      </c>
      <c r="AI522" s="6">
        <f t="shared" si="310"/>
        <v>4.3094028934146227</v>
      </c>
      <c r="AJ522" s="6">
        <f t="shared" si="311"/>
        <v>0.60966122137730516</v>
      </c>
      <c r="AK522" s="6">
        <v>76169240.059826896</v>
      </c>
      <c r="AL522" s="6">
        <f t="shared" si="312"/>
        <v>76.16924005982689</v>
      </c>
      <c r="AM522" s="6">
        <f t="shared" si="313"/>
        <v>10.775839037287088</v>
      </c>
      <c r="AN522" s="6">
        <v>15299.857954768999</v>
      </c>
      <c r="AO522" s="6">
        <f t="shared" si="314"/>
        <v>1.5299857954768998E-2</v>
      </c>
      <c r="AP522" s="6">
        <f t="shared" si="315"/>
        <v>2.1645063871511844E-3</v>
      </c>
      <c r="AQ522" s="6">
        <v>0</v>
      </c>
      <c r="AR522" s="6">
        <f t="shared" si="316"/>
        <v>0</v>
      </c>
      <c r="AS522" s="6">
        <f t="shared" si="317"/>
        <v>0</v>
      </c>
      <c r="AT522" s="6">
        <v>0</v>
      </c>
      <c r="AU522" s="6">
        <f t="shared" si="318"/>
        <v>0</v>
      </c>
      <c r="AV522" s="6">
        <f t="shared" si="319"/>
        <v>0</v>
      </c>
      <c r="AW522" s="6">
        <v>439245683.50176692</v>
      </c>
      <c r="AX522" s="6">
        <f t="shared" si="320"/>
        <v>439.24568350176691</v>
      </c>
      <c r="AY522" s="6">
        <f t="shared" si="321"/>
        <v>62.141105510839814</v>
      </c>
      <c r="AZ522" s="6">
        <v>0</v>
      </c>
      <c r="BA522" s="6">
        <f t="shared" si="322"/>
        <v>0</v>
      </c>
      <c r="BB522" s="6">
        <f t="shared" si="323"/>
        <v>0</v>
      </c>
      <c r="BC522" s="6">
        <v>0</v>
      </c>
      <c r="BD522" s="6">
        <f t="shared" si="324"/>
        <v>0</v>
      </c>
      <c r="BE522" s="6">
        <f t="shared" si="325"/>
        <v>0</v>
      </c>
      <c r="BF522" s="6">
        <v>1187184.8881150829</v>
      </c>
      <c r="BG522" s="6">
        <f t="shared" si="326"/>
        <v>1.1871848881150828</v>
      </c>
      <c r="BH522" s="6">
        <f t="shared" si="327"/>
        <v>0.16795379935233254</v>
      </c>
      <c r="BI522" s="6">
        <v>104214206.25149763</v>
      </c>
      <c r="BJ522" s="6">
        <f t="shared" si="328"/>
        <v>104.21420625149763</v>
      </c>
      <c r="BK522" s="6">
        <f t="shared" si="329"/>
        <v>14.743425444217678</v>
      </c>
      <c r="BL522" s="6">
        <v>0</v>
      </c>
      <c r="BM522" s="6">
        <f t="shared" si="330"/>
        <v>0</v>
      </c>
      <c r="BN522" s="6">
        <f t="shared" si="331"/>
        <v>0</v>
      </c>
      <c r="BO522" s="6">
        <v>706852058.53820145</v>
      </c>
      <c r="BP522" s="6">
        <v>0</v>
      </c>
      <c r="BQ522" s="6">
        <f t="shared" si="332"/>
        <v>0</v>
      </c>
      <c r="BR522" s="6">
        <f t="shared" si="333"/>
        <v>0</v>
      </c>
      <c r="BS522" s="6">
        <v>300654003.00303364</v>
      </c>
      <c r="BT522" s="6">
        <f t="shared" si="334"/>
        <v>300.65400300303367</v>
      </c>
      <c r="BU522" s="6">
        <f t="shared" si="335"/>
        <v>42.534219059190157</v>
      </c>
      <c r="BV522" s="6">
        <v>406198055.61621147</v>
      </c>
      <c r="BW522" s="6">
        <f t="shared" si="336"/>
        <v>406.19805561621149</v>
      </c>
      <c r="BX522" s="6">
        <f t="shared" si="337"/>
        <v>57.465780952275281</v>
      </c>
      <c r="BY522" s="6">
        <v>0</v>
      </c>
      <c r="BZ522" s="6">
        <f t="shared" si="338"/>
        <v>0</v>
      </c>
      <c r="CA522" s="6">
        <f t="shared" si="339"/>
        <v>0</v>
      </c>
      <c r="CB522" s="6">
        <v>0</v>
      </c>
      <c r="CC522" s="6">
        <f t="shared" si="340"/>
        <v>0</v>
      </c>
      <c r="CD522" s="6">
        <f t="shared" si="341"/>
        <v>0</v>
      </c>
      <c r="CE522" s="6">
        <v>706852058.61924505</v>
      </c>
      <c r="CF522" s="5">
        <v>84</v>
      </c>
      <c r="CG522" s="5">
        <v>658</v>
      </c>
      <c r="CH522" s="5">
        <v>221.99055520102107</v>
      </c>
      <c r="CI522" s="5">
        <v>80</v>
      </c>
      <c r="CJ522" s="5">
        <v>236.66240970072241</v>
      </c>
      <c r="CK522" s="5">
        <v>321</v>
      </c>
      <c r="CL522" s="5">
        <v>132</v>
      </c>
      <c r="CM522" s="5">
        <v>156.80198658410734</v>
      </c>
      <c r="CN522" s="5">
        <v>1137.7371001031993</v>
      </c>
      <c r="CO522" s="5">
        <v>197</v>
      </c>
      <c r="CP522" s="5">
        <v>26</v>
      </c>
      <c r="CQ522" s="5">
        <v>1.0109999999999741</v>
      </c>
      <c r="CR522" s="5">
        <v>81.68450000000243</v>
      </c>
      <c r="CS522" s="5">
        <v>93.96520000000055</v>
      </c>
      <c r="CT522" s="5">
        <v>4.5020000000002813</v>
      </c>
      <c r="CU522" s="5">
        <v>66.333500000001209</v>
      </c>
      <c r="CV522" s="5">
        <v>5.1710000000001566</v>
      </c>
      <c r="CW522" s="5">
        <v>6841</v>
      </c>
      <c r="CX522" t="s">
        <v>1245</v>
      </c>
    </row>
    <row r="523" spans="1:102">
      <c r="A523" s="1" t="s">
        <v>557</v>
      </c>
      <c r="B523" s="5">
        <v>16</v>
      </c>
      <c r="C523" s="1">
        <v>314686</v>
      </c>
      <c r="D523" s="1">
        <v>7918207</v>
      </c>
      <c r="E523" s="12">
        <v>-40.759</v>
      </c>
      <c r="F523" s="12">
        <v>-18.8201</v>
      </c>
      <c r="G523" s="9">
        <v>170</v>
      </c>
      <c r="H523" s="10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5">
        <v>1.0109999999999999</v>
      </c>
      <c r="R523" s="5">
        <v>81.6845</v>
      </c>
      <c r="S523" s="5">
        <v>93.965199999999996</v>
      </c>
      <c r="T523" s="5">
        <v>4.5019999999999998</v>
      </c>
      <c r="U523" s="5">
        <v>66.333500000000001</v>
      </c>
      <c r="V523" s="5">
        <v>5.1710000000000003</v>
      </c>
      <c r="W523" s="5">
        <v>6841</v>
      </c>
      <c r="X523" s="1">
        <v>1</v>
      </c>
      <c r="Y523" s="6">
        <v>0</v>
      </c>
      <c r="Z523" s="6">
        <f t="shared" si="304"/>
        <v>0</v>
      </c>
      <c r="AA523" s="6">
        <f t="shared" si="305"/>
        <v>0</v>
      </c>
      <c r="AB523" s="6">
        <v>519821.57524232019</v>
      </c>
      <c r="AC523" s="6">
        <f t="shared" si="306"/>
        <v>0.5198215752423202</v>
      </c>
      <c r="AD523" s="6">
        <f t="shared" si="307"/>
        <v>7.3540363778782189E-2</v>
      </c>
      <c r="AE523" s="6">
        <v>68237102.034478292</v>
      </c>
      <c r="AF523" s="6">
        <f t="shared" si="308"/>
        <v>68.237102034478298</v>
      </c>
      <c r="AG523" s="6">
        <f t="shared" si="309"/>
        <v>9.653661074929671</v>
      </c>
      <c r="AH523" s="6">
        <v>4117850.558533153</v>
      </c>
      <c r="AI523" s="6">
        <f t="shared" si="310"/>
        <v>4.1178505585331528</v>
      </c>
      <c r="AJ523" s="6">
        <f t="shared" si="311"/>
        <v>0.58256186831033896</v>
      </c>
      <c r="AK523" s="6">
        <v>86177298.524112538</v>
      </c>
      <c r="AL523" s="6">
        <f t="shared" si="312"/>
        <v>86.177298524112544</v>
      </c>
      <c r="AM523" s="6">
        <f t="shared" si="313"/>
        <v>12.191702277808785</v>
      </c>
      <c r="AN523" s="6">
        <v>90001.229351502989</v>
      </c>
      <c r="AO523" s="6">
        <f t="shared" si="314"/>
        <v>9.0001229351502995E-2</v>
      </c>
      <c r="AP523" s="6">
        <f t="shared" si="315"/>
        <v>1.2732682640118875E-2</v>
      </c>
      <c r="AQ523" s="6">
        <v>0</v>
      </c>
      <c r="AR523" s="6">
        <f t="shared" si="316"/>
        <v>0</v>
      </c>
      <c r="AS523" s="6">
        <f t="shared" si="317"/>
        <v>0</v>
      </c>
      <c r="AT523" s="6">
        <v>0</v>
      </c>
      <c r="AU523" s="6">
        <f t="shared" si="318"/>
        <v>0</v>
      </c>
      <c r="AV523" s="6">
        <f t="shared" si="319"/>
        <v>0</v>
      </c>
      <c r="AW523" s="6">
        <v>428204783.65987766</v>
      </c>
      <c r="AX523" s="6">
        <f t="shared" si="320"/>
        <v>428.20478365987765</v>
      </c>
      <c r="AY523" s="6">
        <f t="shared" si="321"/>
        <v>60.579123803167626</v>
      </c>
      <c r="AZ523" s="6">
        <v>0</v>
      </c>
      <c r="BA523" s="6">
        <f t="shared" si="322"/>
        <v>0</v>
      </c>
      <c r="BB523" s="6">
        <f t="shared" si="323"/>
        <v>0</v>
      </c>
      <c r="BC523" s="6">
        <v>0</v>
      </c>
      <c r="BD523" s="6">
        <f t="shared" si="324"/>
        <v>0</v>
      </c>
      <c r="BE523" s="6">
        <f t="shared" si="325"/>
        <v>0</v>
      </c>
      <c r="BF523" s="6">
        <v>599697.01655222592</v>
      </c>
      <c r="BG523" s="6">
        <f t="shared" si="326"/>
        <v>0.59969701655222596</v>
      </c>
      <c r="BH523" s="6">
        <f t="shared" si="327"/>
        <v>8.4840527701726273E-2</v>
      </c>
      <c r="BI523" s="6">
        <v>118905503.96115308</v>
      </c>
      <c r="BJ523" s="6">
        <f t="shared" si="328"/>
        <v>118.90550396115307</v>
      </c>
      <c r="BK523" s="6">
        <f t="shared" si="329"/>
        <v>16.821837401662972</v>
      </c>
      <c r="BL523" s="6">
        <v>0</v>
      </c>
      <c r="BM523" s="6">
        <f t="shared" si="330"/>
        <v>0</v>
      </c>
      <c r="BN523" s="6">
        <f t="shared" si="331"/>
        <v>0</v>
      </c>
      <c r="BO523" s="6">
        <v>706852058.55930066</v>
      </c>
      <c r="BP523" s="6">
        <v>0</v>
      </c>
      <c r="BQ523" s="6">
        <f t="shared" si="332"/>
        <v>0</v>
      </c>
      <c r="BR523" s="6">
        <f t="shared" si="333"/>
        <v>0</v>
      </c>
      <c r="BS523" s="6">
        <v>424050424.29832441</v>
      </c>
      <c r="BT523" s="6">
        <f t="shared" si="334"/>
        <v>424.0504242983244</v>
      </c>
      <c r="BU523" s="6">
        <f t="shared" si="335"/>
        <v>59.991396949825692</v>
      </c>
      <c r="BV523" s="6">
        <v>282801634.32089299</v>
      </c>
      <c r="BW523" s="6">
        <f t="shared" si="336"/>
        <v>282.80163432089302</v>
      </c>
      <c r="BX523" s="6">
        <f t="shared" si="337"/>
        <v>40.008603058650863</v>
      </c>
      <c r="BY523" s="6">
        <v>0</v>
      </c>
      <c r="BZ523" s="6">
        <f t="shared" si="338"/>
        <v>0</v>
      </c>
      <c r="CA523" s="6">
        <f t="shared" si="339"/>
        <v>0</v>
      </c>
      <c r="CB523" s="6">
        <v>0</v>
      </c>
      <c r="CC523" s="6">
        <f t="shared" si="340"/>
        <v>0</v>
      </c>
      <c r="CD523" s="6">
        <f t="shared" si="341"/>
        <v>0</v>
      </c>
      <c r="CE523" s="6">
        <v>706852058.6192174</v>
      </c>
      <c r="CF523" s="5">
        <v>95</v>
      </c>
      <c r="CG523" s="5">
        <v>756</v>
      </c>
      <c r="CH523" s="5">
        <v>259.52575574365176</v>
      </c>
      <c r="CI523" s="5">
        <v>80</v>
      </c>
      <c r="CJ523" s="5">
        <v>234.97572226268511</v>
      </c>
      <c r="CK523" s="5">
        <v>321</v>
      </c>
      <c r="CL523" s="5">
        <v>124</v>
      </c>
      <c r="CM523" s="5">
        <v>158.7306385044914</v>
      </c>
      <c r="CN523" s="5">
        <v>1145.0537751881525</v>
      </c>
      <c r="CO523" s="5">
        <v>202</v>
      </c>
      <c r="CP523" s="5">
        <v>25</v>
      </c>
      <c r="CQ523" s="5">
        <v>1.0109999999999737</v>
      </c>
      <c r="CR523" s="5">
        <v>81.684500000000327</v>
      </c>
      <c r="CS523" s="5">
        <v>93.965199999998816</v>
      </c>
      <c r="CT523" s="5">
        <v>4.5020000000002902</v>
      </c>
      <c r="CU523" s="5">
        <v>66.333500000001706</v>
      </c>
      <c r="CV523" s="5">
        <v>5.1710000000000313</v>
      </c>
      <c r="CW523" s="5">
        <v>6841</v>
      </c>
      <c r="CX523" t="s">
        <v>1245</v>
      </c>
    </row>
    <row r="524" spans="1:102">
      <c r="A524" s="1" t="s">
        <v>595</v>
      </c>
      <c r="B524" s="5">
        <v>16</v>
      </c>
      <c r="C524" s="1">
        <v>302137</v>
      </c>
      <c r="D524" s="1">
        <v>7926329</v>
      </c>
      <c r="E524" s="12">
        <v>-40.877200000000002</v>
      </c>
      <c r="F524" s="12">
        <v>-18.7456</v>
      </c>
      <c r="G524" s="9">
        <v>202</v>
      </c>
      <c r="H524" s="10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5">
        <v>1.0109999999999999</v>
      </c>
      <c r="R524" s="5">
        <v>81.6845</v>
      </c>
      <c r="S524" s="5">
        <v>93.965199999999996</v>
      </c>
      <c r="T524" s="5">
        <v>4.5019999999999998</v>
      </c>
      <c r="U524" s="5">
        <v>66.333500000000001</v>
      </c>
      <c r="V524" s="5">
        <v>5.1710000000000003</v>
      </c>
      <c r="W524" s="5">
        <v>6841</v>
      </c>
      <c r="X524" s="1">
        <v>2</v>
      </c>
      <c r="Y524" s="6">
        <v>609534.63987299998</v>
      </c>
      <c r="Z524" s="6">
        <f t="shared" si="304"/>
        <v>0.60953463987299994</v>
      </c>
      <c r="AA524" s="6">
        <f t="shared" si="305"/>
        <v>8.6232279092512965E-2</v>
      </c>
      <c r="AB524" s="6">
        <v>3181079.5074297492</v>
      </c>
      <c r="AC524" s="6">
        <f t="shared" si="306"/>
        <v>3.1810795074297493</v>
      </c>
      <c r="AD524" s="6">
        <f t="shared" si="307"/>
        <v>0.4500346952509709</v>
      </c>
      <c r="AE524" s="6">
        <v>31209158.139642026</v>
      </c>
      <c r="AF524" s="6">
        <f t="shared" si="308"/>
        <v>31.209158139642025</v>
      </c>
      <c r="AG524" s="6">
        <f t="shared" si="309"/>
        <v>4.4152319800901205</v>
      </c>
      <c r="AH524" s="6">
        <v>5514778.9506708998</v>
      </c>
      <c r="AI524" s="6">
        <f t="shared" si="310"/>
        <v>5.5147789506709</v>
      </c>
      <c r="AJ524" s="6">
        <f t="shared" si="311"/>
        <v>0.78018856763719413</v>
      </c>
      <c r="AK524" s="6">
        <v>63932000.203462481</v>
      </c>
      <c r="AL524" s="6">
        <f t="shared" si="312"/>
        <v>63.932000203462479</v>
      </c>
      <c r="AM524" s="6">
        <f t="shared" si="313"/>
        <v>9.0446083353625948</v>
      </c>
      <c r="AN524" s="6">
        <v>61200.646451542998</v>
      </c>
      <c r="AO524" s="6">
        <f t="shared" si="314"/>
        <v>6.1200646451542995E-2</v>
      </c>
      <c r="AP524" s="6">
        <f t="shared" si="315"/>
        <v>8.6581973857158649E-3</v>
      </c>
      <c r="AQ524" s="6">
        <v>0</v>
      </c>
      <c r="AR524" s="6">
        <f t="shared" si="316"/>
        <v>0</v>
      </c>
      <c r="AS524" s="6">
        <f t="shared" si="317"/>
        <v>0</v>
      </c>
      <c r="AT524" s="6">
        <v>0</v>
      </c>
      <c r="AU524" s="6">
        <f t="shared" si="318"/>
        <v>0</v>
      </c>
      <c r="AV524" s="6">
        <f t="shared" si="319"/>
        <v>0</v>
      </c>
      <c r="AW524" s="6">
        <v>381935810.69347435</v>
      </c>
      <c r="AX524" s="6">
        <f t="shared" si="320"/>
        <v>381.93581069347437</v>
      </c>
      <c r="AY524" s="6">
        <f t="shared" si="321"/>
        <v>54.033344897358283</v>
      </c>
      <c r="AZ524" s="6">
        <v>0</v>
      </c>
      <c r="BA524" s="6">
        <f t="shared" si="322"/>
        <v>0</v>
      </c>
      <c r="BB524" s="6">
        <f t="shared" si="323"/>
        <v>0</v>
      </c>
      <c r="BC524" s="6">
        <v>0</v>
      </c>
      <c r="BD524" s="6">
        <f t="shared" si="324"/>
        <v>0</v>
      </c>
      <c r="BE524" s="6">
        <f t="shared" si="325"/>
        <v>0</v>
      </c>
      <c r="BF524" s="6">
        <v>537875.88968222402</v>
      </c>
      <c r="BG524" s="6">
        <f t="shared" si="326"/>
        <v>0.537875889682224</v>
      </c>
      <c r="BH524" s="6">
        <f t="shared" si="327"/>
        <v>7.6094549517112378E-2</v>
      </c>
      <c r="BI524" s="6">
        <v>83373989.45337458</v>
      </c>
      <c r="BJ524" s="6">
        <f t="shared" si="328"/>
        <v>83.373989453374577</v>
      </c>
      <c r="BK524" s="6">
        <f t="shared" si="329"/>
        <v>11.795111643035758</v>
      </c>
      <c r="BL524" s="6">
        <v>136496630.39461771</v>
      </c>
      <c r="BM524" s="6">
        <f t="shared" si="330"/>
        <v>136.49663039461771</v>
      </c>
      <c r="BN524" s="6">
        <f t="shared" si="331"/>
        <v>19.310494855269745</v>
      </c>
      <c r="BO524" s="6">
        <v>706852058.51867855</v>
      </c>
      <c r="BP524" s="6">
        <v>0</v>
      </c>
      <c r="BQ524" s="6">
        <f t="shared" si="332"/>
        <v>0</v>
      </c>
      <c r="BR524" s="6">
        <f t="shared" si="333"/>
        <v>0</v>
      </c>
      <c r="BS524" s="6">
        <v>263483737.9806346</v>
      </c>
      <c r="BT524" s="6">
        <f t="shared" si="334"/>
        <v>263.4837379806346</v>
      </c>
      <c r="BU524" s="6">
        <f t="shared" si="335"/>
        <v>37.275655464993179</v>
      </c>
      <c r="BV524" s="6">
        <v>443368320.63859761</v>
      </c>
      <c r="BW524" s="6">
        <f t="shared" si="336"/>
        <v>443.3683206385976</v>
      </c>
      <c r="BX524" s="6">
        <f t="shared" si="337"/>
        <v>62.724344549232377</v>
      </c>
      <c r="BY524" s="6">
        <v>0</v>
      </c>
      <c r="BZ524" s="6">
        <f t="shared" si="338"/>
        <v>0</v>
      </c>
      <c r="CA524" s="6">
        <f t="shared" si="339"/>
        <v>0</v>
      </c>
      <c r="CB524" s="6">
        <v>0</v>
      </c>
      <c r="CC524" s="6">
        <f t="shared" si="340"/>
        <v>0</v>
      </c>
      <c r="CD524" s="6">
        <f t="shared" si="341"/>
        <v>0</v>
      </c>
      <c r="CE524" s="6">
        <v>706852058.61923218</v>
      </c>
      <c r="CF524" s="5">
        <v>143</v>
      </c>
      <c r="CG524" s="5">
        <v>783</v>
      </c>
      <c r="CH524" s="5">
        <v>267.04136429608127</v>
      </c>
      <c r="CI524" s="5">
        <v>80</v>
      </c>
      <c r="CJ524" s="5">
        <v>235.12753538596235</v>
      </c>
      <c r="CK524" s="5">
        <v>323</v>
      </c>
      <c r="CL524" s="5">
        <v>122</v>
      </c>
      <c r="CM524" s="5">
        <v>161.99372537574786</v>
      </c>
      <c r="CN524" s="5">
        <v>1136.7329636655479</v>
      </c>
      <c r="CO524" s="5">
        <v>204</v>
      </c>
      <c r="CP524" s="5">
        <v>24</v>
      </c>
      <c r="CQ524" s="5">
        <v>1.0108214693566564</v>
      </c>
      <c r="CR524" s="5">
        <v>81.611830376858222</v>
      </c>
      <c r="CS524" s="5">
        <v>94.162586029695845</v>
      </c>
      <c r="CT524" s="5">
        <v>4.5094727826420495</v>
      </c>
      <c r="CU524" s="5">
        <v>65.987474457555777</v>
      </c>
      <c r="CV524" s="5">
        <v>5.1783962695091175</v>
      </c>
      <c r="CW524" s="5">
        <v>6831.1553102398175</v>
      </c>
      <c r="CX524" t="s">
        <v>1245</v>
      </c>
    </row>
    <row r="525" spans="1:102">
      <c r="A525" s="1" t="s">
        <v>609</v>
      </c>
      <c r="B525" s="5">
        <v>16</v>
      </c>
      <c r="C525" s="1">
        <v>303865</v>
      </c>
      <c r="D525" s="1">
        <v>7929223</v>
      </c>
      <c r="E525" s="12">
        <v>-40.860500000000002</v>
      </c>
      <c r="F525" s="12">
        <v>-18.7196</v>
      </c>
      <c r="G525" s="9">
        <v>171</v>
      </c>
      <c r="H525" s="10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5">
        <v>1.0109999999999999</v>
      </c>
      <c r="R525" s="5">
        <v>81.6845</v>
      </c>
      <c r="S525" s="5">
        <v>93.965199999999996</v>
      </c>
      <c r="T525" s="5">
        <v>4.5019999999999998</v>
      </c>
      <c r="U525" s="5">
        <v>66.333500000000001</v>
      </c>
      <c r="V525" s="5">
        <v>5.1710000000000003</v>
      </c>
      <c r="W525" s="5">
        <v>6841</v>
      </c>
      <c r="X525" s="1">
        <v>2</v>
      </c>
      <c r="Y525" s="6">
        <v>1247771.0291219999</v>
      </c>
      <c r="Z525" s="6">
        <f t="shared" si="304"/>
        <v>1.2477710291219999</v>
      </c>
      <c r="AA525" s="6">
        <f t="shared" si="305"/>
        <v>0.17652506122629186</v>
      </c>
      <c r="AB525" s="6">
        <v>2865175.3429845963</v>
      </c>
      <c r="AC525" s="6">
        <f t="shared" si="306"/>
        <v>2.8651753429845961</v>
      </c>
      <c r="AD525" s="6">
        <f t="shared" si="307"/>
        <v>0.40534300047045402</v>
      </c>
      <c r="AE525" s="6">
        <v>33896463.959357582</v>
      </c>
      <c r="AF525" s="6">
        <f t="shared" si="308"/>
        <v>33.896463959357582</v>
      </c>
      <c r="AG525" s="6">
        <f t="shared" si="309"/>
        <v>4.7954113664513951</v>
      </c>
      <c r="AH525" s="6">
        <v>5841326.1117903879</v>
      </c>
      <c r="AI525" s="6">
        <f t="shared" si="310"/>
        <v>5.8413261117903881</v>
      </c>
      <c r="AJ525" s="6">
        <f t="shared" si="311"/>
        <v>0.82638595179766483</v>
      </c>
      <c r="AK525" s="6">
        <v>67982939.815512717</v>
      </c>
      <c r="AL525" s="6">
        <f t="shared" si="312"/>
        <v>67.982939815512722</v>
      </c>
      <c r="AM525" s="6">
        <f t="shared" si="313"/>
        <v>9.61770415660399</v>
      </c>
      <c r="AN525" s="6">
        <v>19350.1214975</v>
      </c>
      <c r="AO525" s="6">
        <f t="shared" si="314"/>
        <v>1.9350121497500001E-2</v>
      </c>
      <c r="AP525" s="6">
        <f t="shared" si="315"/>
        <v>2.7375065635927651E-3</v>
      </c>
      <c r="AQ525" s="6">
        <v>0</v>
      </c>
      <c r="AR525" s="6">
        <f t="shared" si="316"/>
        <v>0</v>
      </c>
      <c r="AS525" s="6">
        <f t="shared" si="317"/>
        <v>0</v>
      </c>
      <c r="AT525" s="6">
        <v>0</v>
      </c>
      <c r="AU525" s="6">
        <f t="shared" si="318"/>
        <v>0</v>
      </c>
      <c r="AV525" s="6">
        <f t="shared" si="319"/>
        <v>0</v>
      </c>
      <c r="AW525" s="6">
        <v>410615368.41185951</v>
      </c>
      <c r="AX525" s="6">
        <f t="shared" si="320"/>
        <v>410.61536841185949</v>
      </c>
      <c r="AY525" s="6">
        <f t="shared" si="321"/>
        <v>58.0907084373994</v>
      </c>
      <c r="AZ525" s="6">
        <v>0</v>
      </c>
      <c r="BA525" s="6">
        <f t="shared" si="322"/>
        <v>0</v>
      </c>
      <c r="BB525" s="6">
        <f t="shared" si="323"/>
        <v>0</v>
      </c>
      <c r="BC525" s="6">
        <v>0</v>
      </c>
      <c r="BD525" s="6">
        <f t="shared" si="324"/>
        <v>0</v>
      </c>
      <c r="BE525" s="6">
        <f t="shared" si="325"/>
        <v>0</v>
      </c>
      <c r="BF525" s="6">
        <v>733217.32652387407</v>
      </c>
      <c r="BG525" s="6">
        <f t="shared" si="326"/>
        <v>0.73321732652387406</v>
      </c>
      <c r="BH525" s="6">
        <f t="shared" si="327"/>
        <v>0.10372995560562087</v>
      </c>
      <c r="BI525" s="6">
        <v>89992769.666365817</v>
      </c>
      <c r="BJ525" s="6">
        <f t="shared" si="328"/>
        <v>89.992769666365817</v>
      </c>
      <c r="BK525" s="6">
        <f t="shared" si="329"/>
        <v>12.731485829140507</v>
      </c>
      <c r="BL525" s="6">
        <v>93657676.757796094</v>
      </c>
      <c r="BM525" s="6">
        <f t="shared" si="330"/>
        <v>93.657676757796096</v>
      </c>
      <c r="BN525" s="6">
        <f t="shared" si="331"/>
        <v>13.249968734741085</v>
      </c>
      <c r="BO525" s="6">
        <v>706852058.54281008</v>
      </c>
      <c r="BP525" s="6">
        <v>0</v>
      </c>
      <c r="BQ525" s="6">
        <f t="shared" si="332"/>
        <v>0</v>
      </c>
      <c r="BR525" s="6">
        <f t="shared" si="333"/>
        <v>0</v>
      </c>
      <c r="BS525" s="6">
        <v>195401845.17923319</v>
      </c>
      <c r="BT525" s="6">
        <f t="shared" si="334"/>
        <v>195.40184517923319</v>
      </c>
      <c r="BU525" s="6">
        <f t="shared" si="335"/>
        <v>27.643952198718651</v>
      </c>
      <c r="BV525" s="6">
        <v>511450213.43998623</v>
      </c>
      <c r="BW525" s="6">
        <f t="shared" si="336"/>
        <v>511.45021343998621</v>
      </c>
      <c r="BX525" s="6">
        <f t="shared" si="337"/>
        <v>72.356047812091148</v>
      </c>
      <c r="BY525" s="6">
        <v>0</v>
      </c>
      <c r="BZ525" s="6">
        <f t="shared" si="338"/>
        <v>0</v>
      </c>
      <c r="CA525" s="6">
        <f t="shared" si="339"/>
        <v>0</v>
      </c>
      <c r="CB525" s="6">
        <v>0</v>
      </c>
      <c r="CC525" s="6">
        <f t="shared" si="340"/>
        <v>0</v>
      </c>
      <c r="CD525" s="6">
        <f t="shared" si="341"/>
        <v>0</v>
      </c>
      <c r="CE525" s="6">
        <v>706852058.61921942</v>
      </c>
      <c r="CF525" s="5">
        <v>126</v>
      </c>
      <c r="CG525" s="5">
        <v>743</v>
      </c>
      <c r="CH525" s="5">
        <v>250.53719710925321</v>
      </c>
      <c r="CI525" s="5">
        <v>80</v>
      </c>
      <c r="CJ525" s="5">
        <v>235.95159908623643</v>
      </c>
      <c r="CK525" s="5">
        <v>323</v>
      </c>
      <c r="CL525" s="5">
        <v>125</v>
      </c>
      <c r="CM525" s="5">
        <v>161.30225585379782</v>
      </c>
      <c r="CN525" s="5">
        <v>1130.3956310679612</v>
      </c>
      <c r="CO525" s="5">
        <v>200</v>
      </c>
      <c r="CP525" s="5">
        <v>24</v>
      </c>
      <c r="CQ525" s="5">
        <v>1.0109666299963083</v>
      </c>
      <c r="CR525" s="5">
        <v>81.670916978367018</v>
      </c>
      <c r="CS525" s="5">
        <v>94.002094352772843</v>
      </c>
      <c r="CT525" s="5">
        <v>4.5033967730108921</v>
      </c>
      <c r="CU525" s="5">
        <v>66.268822735606861</v>
      </c>
      <c r="CV525" s="5">
        <v>5.1723824715806668</v>
      </c>
      <c r="CW525" s="5">
        <v>6839.1598826549325</v>
      </c>
      <c r="CX525" t="s">
        <v>1245</v>
      </c>
    </row>
    <row r="526" spans="1:102">
      <c r="A526" s="1" t="s">
        <v>601</v>
      </c>
      <c r="B526" s="5">
        <v>16</v>
      </c>
      <c r="C526" s="1">
        <v>306752</v>
      </c>
      <c r="D526" s="1">
        <v>7928001</v>
      </c>
      <c r="E526" s="12">
        <v>-40.833300000000001</v>
      </c>
      <c r="F526" s="12">
        <v>-18.730899999999998</v>
      </c>
      <c r="G526" s="9">
        <v>175</v>
      </c>
      <c r="H526" s="10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5">
        <v>1.0109999999999999</v>
      </c>
      <c r="R526" s="5">
        <v>81.6845</v>
      </c>
      <c r="S526" s="5">
        <v>93.965199999999996</v>
      </c>
      <c r="T526" s="5">
        <v>4.5019999999999998</v>
      </c>
      <c r="U526" s="5">
        <v>66.333500000000001</v>
      </c>
      <c r="V526" s="5">
        <v>5.1710000000000003</v>
      </c>
      <c r="W526" s="5">
        <v>6841</v>
      </c>
      <c r="X526" s="1">
        <v>2</v>
      </c>
      <c r="Y526" s="6">
        <v>128480.13135899999</v>
      </c>
      <c r="Z526" s="6">
        <f t="shared" si="304"/>
        <v>0.12848013135899999</v>
      </c>
      <c r="AA526" s="6">
        <f t="shared" si="305"/>
        <v>1.8176382145475258E-2</v>
      </c>
      <c r="AB526" s="6">
        <v>2978116.9913843293</v>
      </c>
      <c r="AC526" s="6">
        <f t="shared" si="306"/>
        <v>2.9781169913843293</v>
      </c>
      <c r="AD526" s="6">
        <f t="shared" si="307"/>
        <v>0.4213211174113789</v>
      </c>
      <c r="AE526" s="6">
        <v>38223511.840217486</v>
      </c>
      <c r="AF526" s="6">
        <f t="shared" si="308"/>
        <v>38.223511840217483</v>
      </c>
      <c r="AG526" s="6">
        <f t="shared" si="309"/>
        <v>5.4075688653257528</v>
      </c>
      <c r="AH526" s="6">
        <v>6205090.627496927</v>
      </c>
      <c r="AI526" s="6">
        <f t="shared" si="310"/>
        <v>6.2050906274969266</v>
      </c>
      <c r="AJ526" s="6">
        <f t="shared" si="311"/>
        <v>0.87784856148335788</v>
      </c>
      <c r="AK526" s="6">
        <v>72143735.529218599</v>
      </c>
      <c r="AL526" s="6">
        <f t="shared" si="312"/>
        <v>72.143735529218603</v>
      </c>
      <c r="AM526" s="6">
        <f t="shared" si="313"/>
        <v>10.206341576014594</v>
      </c>
      <c r="AN526" s="6">
        <v>56250.58400925</v>
      </c>
      <c r="AO526" s="6">
        <f t="shared" si="314"/>
        <v>5.6250584009250003E-2</v>
      </c>
      <c r="AP526" s="6">
        <f t="shared" si="315"/>
        <v>7.9579005722013284E-3</v>
      </c>
      <c r="AQ526" s="6">
        <v>0</v>
      </c>
      <c r="AR526" s="6">
        <f t="shared" si="316"/>
        <v>0</v>
      </c>
      <c r="AS526" s="6">
        <f t="shared" si="317"/>
        <v>0</v>
      </c>
      <c r="AT526" s="6">
        <v>0</v>
      </c>
      <c r="AU526" s="6">
        <f t="shared" si="318"/>
        <v>0</v>
      </c>
      <c r="AV526" s="6">
        <f t="shared" si="319"/>
        <v>0</v>
      </c>
      <c r="AW526" s="6">
        <v>437237256.93769294</v>
      </c>
      <c r="AX526" s="6">
        <f t="shared" si="320"/>
        <v>437.23725693769296</v>
      </c>
      <c r="AY526" s="6">
        <f t="shared" si="321"/>
        <v>61.856968748982744</v>
      </c>
      <c r="AZ526" s="6">
        <v>0</v>
      </c>
      <c r="BA526" s="6">
        <f t="shared" si="322"/>
        <v>0</v>
      </c>
      <c r="BB526" s="6">
        <f t="shared" si="323"/>
        <v>0</v>
      </c>
      <c r="BC526" s="6">
        <v>0</v>
      </c>
      <c r="BD526" s="6">
        <f t="shared" si="324"/>
        <v>0</v>
      </c>
      <c r="BE526" s="6">
        <f t="shared" si="325"/>
        <v>0</v>
      </c>
      <c r="BF526" s="6">
        <v>962704.02970748022</v>
      </c>
      <c r="BG526" s="6">
        <f t="shared" si="326"/>
        <v>0.96270402970748026</v>
      </c>
      <c r="BH526" s="6">
        <f t="shared" si="327"/>
        <v>0.13619597171844239</v>
      </c>
      <c r="BI526" s="6">
        <v>97829994.333753511</v>
      </c>
      <c r="BJ526" s="6">
        <f t="shared" si="328"/>
        <v>97.829994333753518</v>
      </c>
      <c r="BK526" s="6">
        <f t="shared" si="329"/>
        <v>13.840236178863627</v>
      </c>
      <c r="BL526" s="6">
        <v>51086917.511014462</v>
      </c>
      <c r="BM526" s="6">
        <f t="shared" si="330"/>
        <v>51.086917511014462</v>
      </c>
      <c r="BN526" s="6">
        <f t="shared" si="331"/>
        <v>7.2273846974824423</v>
      </c>
      <c r="BO526" s="6">
        <v>706852058.51585388</v>
      </c>
      <c r="BP526" s="6">
        <v>0</v>
      </c>
      <c r="BQ526" s="6">
        <f t="shared" si="332"/>
        <v>0</v>
      </c>
      <c r="BR526" s="6">
        <f t="shared" si="333"/>
        <v>0</v>
      </c>
      <c r="BS526" s="6">
        <v>216723848.81810758</v>
      </c>
      <c r="BT526" s="6">
        <f t="shared" si="334"/>
        <v>216.72384881810757</v>
      </c>
      <c r="BU526" s="6">
        <f t="shared" si="335"/>
        <v>30.660425503061152</v>
      </c>
      <c r="BV526" s="6">
        <v>490128209.80112863</v>
      </c>
      <c r="BW526" s="6">
        <f t="shared" si="336"/>
        <v>490.12820980112861</v>
      </c>
      <c r="BX526" s="6">
        <f t="shared" si="337"/>
        <v>69.339574511564578</v>
      </c>
      <c r="BY526" s="6">
        <v>0</v>
      </c>
      <c r="BZ526" s="6">
        <f t="shared" si="338"/>
        <v>0</v>
      </c>
      <c r="CA526" s="6">
        <f t="shared" si="339"/>
        <v>0</v>
      </c>
      <c r="CB526" s="6">
        <v>0</v>
      </c>
      <c r="CC526" s="6">
        <f t="shared" si="340"/>
        <v>0</v>
      </c>
      <c r="CD526" s="6">
        <f t="shared" si="341"/>
        <v>0</v>
      </c>
      <c r="CE526" s="6">
        <v>706852058.61923623</v>
      </c>
      <c r="CF526" s="5">
        <v>106</v>
      </c>
      <c r="CG526" s="5">
        <v>743</v>
      </c>
      <c r="CH526" s="5">
        <v>250.7998431167473</v>
      </c>
      <c r="CI526" s="5">
        <v>80</v>
      </c>
      <c r="CJ526" s="5">
        <v>235.81677181913776</v>
      </c>
      <c r="CK526" s="5">
        <v>322</v>
      </c>
      <c r="CL526" s="5">
        <v>125</v>
      </c>
      <c r="CM526" s="5">
        <v>160.64852786540484</v>
      </c>
      <c r="CN526" s="5">
        <v>1131.8801261829653</v>
      </c>
      <c r="CO526" s="5">
        <v>200</v>
      </c>
      <c r="CP526" s="5">
        <v>25</v>
      </c>
      <c r="CQ526" s="5">
        <v>1.0109999999999746</v>
      </c>
      <c r="CR526" s="5">
        <v>81.684500000002572</v>
      </c>
      <c r="CS526" s="5">
        <v>93.965200000001786</v>
      </c>
      <c r="CT526" s="5">
        <v>4.5020000000002751</v>
      </c>
      <c r="CU526" s="5">
        <v>66.333500000000868</v>
      </c>
      <c r="CV526" s="5">
        <v>5.1710000000001868</v>
      </c>
      <c r="CW526" s="5">
        <v>6841</v>
      </c>
      <c r="CX526" t="s">
        <v>1245</v>
      </c>
    </row>
    <row r="527" spans="1:102">
      <c r="A527" s="1" t="s">
        <v>606</v>
      </c>
      <c r="B527" s="5">
        <v>16</v>
      </c>
      <c r="C527" s="1">
        <v>309294</v>
      </c>
      <c r="D527" s="1">
        <v>7928882</v>
      </c>
      <c r="E527" s="12">
        <v>-40.809100000000001</v>
      </c>
      <c r="F527" s="12">
        <v>-18.723199999999999</v>
      </c>
      <c r="G527" s="9">
        <v>160</v>
      </c>
      <c r="H527" s="10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5">
        <v>1.0109999999999999</v>
      </c>
      <c r="R527" s="5">
        <v>81.6845</v>
      </c>
      <c r="S527" s="5">
        <v>93.965199999999996</v>
      </c>
      <c r="T527" s="5">
        <v>4.5019999999999998</v>
      </c>
      <c r="U527" s="5">
        <v>66.333500000000001</v>
      </c>
      <c r="V527" s="5">
        <v>5.1710000000000003</v>
      </c>
      <c r="W527" s="5">
        <v>6841</v>
      </c>
      <c r="X527" s="1">
        <v>2</v>
      </c>
      <c r="Y527" s="6">
        <v>128480.13135899999</v>
      </c>
      <c r="Z527" s="6">
        <f t="shared" si="304"/>
        <v>0.12848013135899999</v>
      </c>
      <c r="AA527" s="6">
        <f t="shared" si="305"/>
        <v>1.8176382144495597E-2</v>
      </c>
      <c r="AB527" s="6">
        <v>2978116.9913843293</v>
      </c>
      <c r="AC527" s="6">
        <f t="shared" si="306"/>
        <v>2.9781169913843293</v>
      </c>
      <c r="AD527" s="6">
        <f t="shared" si="307"/>
        <v>0.42132111738867078</v>
      </c>
      <c r="AE527" s="6">
        <v>41956950.778460979</v>
      </c>
      <c r="AF527" s="6">
        <f t="shared" si="308"/>
        <v>41.956950778460978</v>
      </c>
      <c r="AG527" s="6">
        <f t="shared" si="309"/>
        <v>5.9357471299291067</v>
      </c>
      <c r="AH527" s="6">
        <v>7023093.871470144</v>
      </c>
      <c r="AI527" s="6">
        <f t="shared" si="310"/>
        <v>7.0230938714701443</v>
      </c>
      <c r="AJ527" s="6">
        <f t="shared" si="311"/>
        <v>0.99357337741050067</v>
      </c>
      <c r="AK527" s="6">
        <v>74365563.436116204</v>
      </c>
      <c r="AL527" s="6">
        <f t="shared" si="312"/>
        <v>74.365563436116204</v>
      </c>
      <c r="AM527" s="6">
        <f t="shared" si="313"/>
        <v>10.520668722143951</v>
      </c>
      <c r="AN527" s="6">
        <v>47250.547488800003</v>
      </c>
      <c r="AO527" s="6">
        <f t="shared" si="314"/>
        <v>4.7250547488800004E-2</v>
      </c>
      <c r="AP527" s="6">
        <f t="shared" si="315"/>
        <v>6.6846445330389524E-3</v>
      </c>
      <c r="AQ527" s="6">
        <v>0</v>
      </c>
      <c r="AR527" s="6">
        <f t="shared" si="316"/>
        <v>0</v>
      </c>
      <c r="AS527" s="6">
        <f t="shared" si="317"/>
        <v>0</v>
      </c>
      <c r="AT527" s="6">
        <v>0</v>
      </c>
      <c r="AU527" s="6">
        <f t="shared" si="318"/>
        <v>0</v>
      </c>
      <c r="AV527" s="6">
        <f t="shared" si="319"/>
        <v>0</v>
      </c>
      <c r="AW527" s="6">
        <v>466333811.63893145</v>
      </c>
      <c r="AX527" s="6">
        <f t="shared" si="320"/>
        <v>466.33381163893148</v>
      </c>
      <c r="AY527" s="6">
        <f t="shared" si="321"/>
        <v>65.973325817701905</v>
      </c>
      <c r="AZ527" s="6">
        <v>0</v>
      </c>
      <c r="BA527" s="6">
        <f t="shared" si="322"/>
        <v>0</v>
      </c>
      <c r="BB527" s="6">
        <f t="shared" si="323"/>
        <v>0</v>
      </c>
      <c r="BC527" s="6">
        <v>0</v>
      </c>
      <c r="BD527" s="6">
        <f t="shared" si="324"/>
        <v>0</v>
      </c>
      <c r="BE527" s="6">
        <f t="shared" si="325"/>
        <v>0</v>
      </c>
      <c r="BF527" s="6">
        <v>1136891.7018794329</v>
      </c>
      <c r="BG527" s="6">
        <f t="shared" si="326"/>
        <v>1.1368917018794329</v>
      </c>
      <c r="BH527" s="6">
        <f t="shared" si="327"/>
        <v>0.16083870565578301</v>
      </c>
      <c r="BI527" s="6">
        <v>103354625.81139517</v>
      </c>
      <c r="BJ527" s="6">
        <f t="shared" si="328"/>
        <v>103.35462581139517</v>
      </c>
      <c r="BK527" s="6">
        <f t="shared" si="329"/>
        <v>14.621818605555706</v>
      </c>
      <c r="BL527" s="6">
        <v>9527273.6454659179</v>
      </c>
      <c r="BM527" s="6">
        <f t="shared" si="330"/>
        <v>9.5272736454659182</v>
      </c>
      <c r="BN527" s="6">
        <f t="shared" si="331"/>
        <v>1.3478454975368421</v>
      </c>
      <c r="BO527" s="6">
        <v>706852058.55395138</v>
      </c>
      <c r="BP527" s="6">
        <v>0</v>
      </c>
      <c r="BQ527" s="6">
        <f t="shared" si="332"/>
        <v>0</v>
      </c>
      <c r="BR527" s="6">
        <f t="shared" si="333"/>
        <v>0</v>
      </c>
      <c r="BS527" s="6">
        <v>179593838.16252548</v>
      </c>
      <c r="BT527" s="6">
        <f t="shared" si="334"/>
        <v>179.59383816252549</v>
      </c>
      <c r="BU527" s="6">
        <f t="shared" si="335"/>
        <v>25.407556784927682</v>
      </c>
      <c r="BV527" s="6">
        <v>527258220.45670193</v>
      </c>
      <c r="BW527" s="6">
        <f t="shared" si="336"/>
        <v>527.25822045670191</v>
      </c>
      <c r="BX527" s="6">
        <f t="shared" si="337"/>
        <v>74.592443224307075</v>
      </c>
      <c r="BY527" s="6">
        <v>0</v>
      </c>
      <c r="BZ527" s="6">
        <f t="shared" si="338"/>
        <v>0</v>
      </c>
      <c r="CA527" s="6">
        <f t="shared" si="339"/>
        <v>0</v>
      </c>
      <c r="CB527" s="6">
        <v>0</v>
      </c>
      <c r="CC527" s="6">
        <f t="shared" si="340"/>
        <v>0</v>
      </c>
      <c r="CD527" s="6">
        <f t="shared" si="341"/>
        <v>0</v>
      </c>
      <c r="CE527" s="6">
        <v>706852058.61922741</v>
      </c>
      <c r="CF527" s="5">
        <v>95</v>
      </c>
      <c r="CG527" s="5">
        <v>743</v>
      </c>
      <c r="CH527" s="5">
        <v>238.24674832680893</v>
      </c>
      <c r="CI527" s="5">
        <v>80</v>
      </c>
      <c r="CJ527" s="5">
        <v>236.37404677173362</v>
      </c>
      <c r="CK527" s="5">
        <v>322</v>
      </c>
      <c r="CL527" s="5">
        <v>125</v>
      </c>
      <c r="CM527" s="5">
        <v>159.88179969496696</v>
      </c>
      <c r="CN527" s="5">
        <v>1128.7362735129639</v>
      </c>
      <c r="CO527" s="5">
        <v>200</v>
      </c>
      <c r="CP527" s="5">
        <v>25</v>
      </c>
      <c r="CQ527" s="5">
        <v>1.0109999999999741</v>
      </c>
      <c r="CR527" s="5">
        <v>81.684500000002345</v>
      </c>
      <c r="CS527" s="5">
        <v>93.965200000000493</v>
      </c>
      <c r="CT527" s="5">
        <v>4.5020000000002813</v>
      </c>
      <c r="CU527" s="5">
        <v>66.333500000001223</v>
      </c>
      <c r="CV527" s="5">
        <v>5.1710000000001521</v>
      </c>
      <c r="CW527" s="5">
        <v>6841</v>
      </c>
      <c r="CX527" t="s">
        <v>1245</v>
      </c>
    </row>
    <row r="528" spans="1:102">
      <c r="A528" s="1" t="s">
        <v>194</v>
      </c>
      <c r="B528" s="5">
        <v>4</v>
      </c>
      <c r="C528" s="1">
        <v>351653</v>
      </c>
      <c r="D528" s="1">
        <v>7802976</v>
      </c>
      <c r="E528" s="12">
        <v>-40.417200000000001</v>
      </c>
      <c r="F528" s="12">
        <v>-19.864100000000001</v>
      </c>
      <c r="G528" s="9">
        <v>51</v>
      </c>
      <c r="H528" s="10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5">
        <v>0.85099999999999998</v>
      </c>
      <c r="R528" s="5">
        <v>91.802199999999999</v>
      </c>
      <c r="S528" s="5">
        <v>104.3475</v>
      </c>
      <c r="T528" s="5">
        <v>6.2919999999999998</v>
      </c>
      <c r="U528" s="5">
        <v>67.697999999999993</v>
      </c>
      <c r="V528" s="5">
        <v>4.6440000000000001</v>
      </c>
      <c r="W528" s="5">
        <v>7173</v>
      </c>
      <c r="X528" s="1">
        <v>1</v>
      </c>
      <c r="Y528" s="6">
        <v>1645593.2700928501</v>
      </c>
      <c r="Z528" s="6">
        <f t="shared" si="304"/>
        <v>1.6455932700928502</v>
      </c>
      <c r="AA528" s="6">
        <f t="shared" si="305"/>
        <v>0.23280589619992137</v>
      </c>
      <c r="AB528" s="6">
        <v>3393136.6421538997</v>
      </c>
      <c r="AC528" s="6">
        <f t="shared" si="306"/>
        <v>3.3931366421538995</v>
      </c>
      <c r="AD528" s="6">
        <f t="shared" si="307"/>
        <v>0.48003490975680724</v>
      </c>
      <c r="AE528" s="6">
        <v>2947203.3740352676</v>
      </c>
      <c r="AF528" s="6">
        <f t="shared" si="308"/>
        <v>2.9472033740352677</v>
      </c>
      <c r="AG528" s="6">
        <f t="shared" si="309"/>
        <v>0.41694769615641347</v>
      </c>
      <c r="AH528" s="6">
        <v>8819929.4317109864</v>
      </c>
      <c r="AI528" s="6">
        <f t="shared" si="310"/>
        <v>8.8199294317109871</v>
      </c>
      <c r="AJ528" s="6">
        <f t="shared" si="311"/>
        <v>1.2477758709196005</v>
      </c>
      <c r="AK528" s="6">
        <v>289023215.266976</v>
      </c>
      <c r="AL528" s="6">
        <f t="shared" si="312"/>
        <v>289.02321526697602</v>
      </c>
      <c r="AM528" s="6">
        <f t="shared" si="313"/>
        <v>40.888784534841115</v>
      </c>
      <c r="AN528" s="6">
        <v>7147721.2806914747</v>
      </c>
      <c r="AO528" s="6">
        <f t="shared" si="314"/>
        <v>7.1477212806914743</v>
      </c>
      <c r="AP528" s="6">
        <f t="shared" si="315"/>
        <v>1.0112047057926641</v>
      </c>
      <c r="AQ528" s="6">
        <v>0</v>
      </c>
      <c r="AR528" s="6">
        <f t="shared" si="316"/>
        <v>0</v>
      </c>
      <c r="AS528" s="6">
        <f t="shared" si="317"/>
        <v>0</v>
      </c>
      <c r="AT528" s="6">
        <v>585799.45548700006</v>
      </c>
      <c r="AU528" s="6">
        <f t="shared" si="318"/>
        <v>0.58579945548700008</v>
      </c>
      <c r="AV528" s="6">
        <f t="shared" si="319"/>
        <v>8.2874407489757232E-2</v>
      </c>
      <c r="AW528" s="6">
        <v>343294664.92172796</v>
      </c>
      <c r="AX528" s="6">
        <f t="shared" si="320"/>
        <v>343.29466492172793</v>
      </c>
      <c r="AY528" s="6">
        <f t="shared" si="321"/>
        <v>48.566692377907678</v>
      </c>
      <c r="AZ528" s="6">
        <v>0</v>
      </c>
      <c r="BA528" s="6">
        <f t="shared" si="322"/>
        <v>0</v>
      </c>
      <c r="BB528" s="6">
        <f t="shared" si="323"/>
        <v>0</v>
      </c>
      <c r="BC528" s="6">
        <v>0</v>
      </c>
      <c r="BD528" s="6">
        <f t="shared" si="324"/>
        <v>0</v>
      </c>
      <c r="BE528" s="6">
        <f t="shared" si="325"/>
        <v>0</v>
      </c>
      <c r="BF528" s="6">
        <v>60465.626192162003</v>
      </c>
      <c r="BG528" s="6">
        <f t="shared" si="326"/>
        <v>6.0465626192162003E-2</v>
      </c>
      <c r="BH528" s="6">
        <f t="shared" si="327"/>
        <v>8.5542123626705501E-3</v>
      </c>
      <c r="BI528" s="6">
        <v>49934329.443269171</v>
      </c>
      <c r="BJ528" s="6">
        <f t="shared" si="328"/>
        <v>49.934329443269171</v>
      </c>
      <c r="BK528" s="6">
        <f t="shared" si="329"/>
        <v>7.0643253885733728</v>
      </c>
      <c r="BL528" s="6">
        <v>0</v>
      </c>
      <c r="BM528" s="6">
        <f t="shared" si="330"/>
        <v>0</v>
      </c>
      <c r="BN528" s="6">
        <f t="shared" si="331"/>
        <v>0</v>
      </c>
      <c r="BO528" s="6">
        <v>706852058.71233678</v>
      </c>
      <c r="BP528" s="6">
        <v>0</v>
      </c>
      <c r="BQ528" s="6">
        <f t="shared" si="332"/>
        <v>0</v>
      </c>
      <c r="BR528" s="6">
        <f t="shared" si="333"/>
        <v>0</v>
      </c>
      <c r="BS528" s="6">
        <v>580843537.15689063</v>
      </c>
      <c r="BT528" s="6">
        <f t="shared" si="334"/>
        <v>580.84353715689065</v>
      </c>
      <c r="BU528" s="6">
        <f t="shared" si="335"/>
        <v>82.173282230373033</v>
      </c>
      <c r="BV528" s="6">
        <v>126008521.46239315</v>
      </c>
      <c r="BW528" s="6">
        <f t="shared" si="336"/>
        <v>126.00852146239315</v>
      </c>
      <c r="BX528" s="6">
        <f t="shared" si="337"/>
        <v>17.826717756462536</v>
      </c>
      <c r="BY528" s="6">
        <v>0</v>
      </c>
      <c r="BZ528" s="6">
        <f t="shared" si="338"/>
        <v>0</v>
      </c>
      <c r="CA528" s="6">
        <f t="shared" si="339"/>
        <v>0</v>
      </c>
      <c r="CB528" s="6">
        <v>0</v>
      </c>
      <c r="CC528" s="6">
        <f t="shared" si="340"/>
        <v>0</v>
      </c>
      <c r="CD528" s="6">
        <f t="shared" si="341"/>
        <v>0</v>
      </c>
      <c r="CE528" s="6">
        <v>706852058.6192838</v>
      </c>
      <c r="CF528" s="5">
        <v>-1</v>
      </c>
      <c r="CG528" s="5">
        <v>940</v>
      </c>
      <c r="CH528" s="5">
        <v>301.02744663154976</v>
      </c>
      <c r="CI528" s="5">
        <v>79.744457409568255</v>
      </c>
      <c r="CJ528" s="5">
        <v>231.92851182197498</v>
      </c>
      <c r="CK528" s="5">
        <v>322</v>
      </c>
      <c r="CL528" s="5">
        <v>115</v>
      </c>
      <c r="CM528" s="5">
        <v>148.67649513212797</v>
      </c>
      <c r="CN528" s="5">
        <v>1199.8358831710709</v>
      </c>
      <c r="CO528" s="5">
        <v>208</v>
      </c>
      <c r="CP528" s="5">
        <v>32</v>
      </c>
      <c r="CQ528" s="5">
        <v>0.8509999999999992</v>
      </c>
      <c r="CR528" s="5">
        <v>90.732676428571182</v>
      </c>
      <c r="CS528" s="5">
        <v>102.85543000000207</v>
      </c>
      <c r="CT528" s="5">
        <v>6.1972714285714661</v>
      </c>
      <c r="CU528" s="5">
        <v>68.745130714284386</v>
      </c>
      <c r="CV528" s="5">
        <v>4.6928571428570365</v>
      </c>
      <c r="CW528" s="5">
        <v>7123.0571428571429</v>
      </c>
      <c r="CX528" t="s">
        <v>1245</v>
      </c>
    </row>
    <row r="529" spans="1:102">
      <c r="A529" s="1" t="s">
        <v>597</v>
      </c>
      <c r="B529" s="5">
        <v>16</v>
      </c>
      <c r="C529" s="1">
        <v>310888</v>
      </c>
      <c r="D529" s="1">
        <v>7927027</v>
      </c>
      <c r="E529" s="12">
        <v>-40.794199999999996</v>
      </c>
      <c r="F529" s="12">
        <v>-18.740100000000002</v>
      </c>
      <c r="G529" s="9">
        <v>148</v>
      </c>
      <c r="H529" s="10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5">
        <v>1.0109999999999999</v>
      </c>
      <c r="R529" s="5">
        <v>81.6845</v>
      </c>
      <c r="S529" s="5">
        <v>93.965199999999996</v>
      </c>
      <c r="T529" s="5">
        <v>4.5019999999999998</v>
      </c>
      <c r="U529" s="5">
        <v>66.333500000000001</v>
      </c>
      <c r="V529" s="5">
        <v>5.1710000000000003</v>
      </c>
      <c r="W529" s="5">
        <v>6841</v>
      </c>
      <c r="X529" s="1">
        <v>2</v>
      </c>
      <c r="Y529" s="6">
        <v>128480.13135899999</v>
      </c>
      <c r="Z529" s="6">
        <f t="shared" si="304"/>
        <v>0.12848013135899999</v>
      </c>
      <c r="AA529" s="6">
        <f t="shared" si="305"/>
        <v>1.8176382145243808E-2</v>
      </c>
      <c r="AB529" s="6">
        <v>3100068.9589851806</v>
      </c>
      <c r="AC529" s="6">
        <f t="shared" si="306"/>
        <v>3.1000689589851804</v>
      </c>
      <c r="AD529" s="6">
        <f t="shared" si="307"/>
        <v>0.43857394508474434</v>
      </c>
      <c r="AE529" s="6">
        <v>42712374.448932908</v>
      </c>
      <c r="AF529" s="6">
        <f t="shared" si="308"/>
        <v>42.712374448932906</v>
      </c>
      <c r="AG529" s="6">
        <f t="shared" si="309"/>
        <v>6.0426186687593901</v>
      </c>
      <c r="AH529" s="6">
        <v>6629376.810663295</v>
      </c>
      <c r="AI529" s="6">
        <f t="shared" si="310"/>
        <v>6.6293768106632953</v>
      </c>
      <c r="AJ529" s="6">
        <f t="shared" si="311"/>
        <v>0.93787331177874622</v>
      </c>
      <c r="AK529" s="6">
        <v>76587602.089277953</v>
      </c>
      <c r="AL529" s="6">
        <f t="shared" si="312"/>
        <v>76.587602089277951</v>
      </c>
      <c r="AM529" s="6">
        <f t="shared" si="313"/>
        <v>10.83502568403215</v>
      </c>
      <c r="AN529" s="6">
        <v>61200.646451542998</v>
      </c>
      <c r="AO529" s="6">
        <f t="shared" si="314"/>
        <v>6.1200646451542995E-2</v>
      </c>
      <c r="AP529" s="6">
        <f t="shared" si="315"/>
        <v>8.6581973856402154E-3</v>
      </c>
      <c r="AQ529" s="6">
        <v>0</v>
      </c>
      <c r="AR529" s="6">
        <f t="shared" si="316"/>
        <v>0</v>
      </c>
      <c r="AS529" s="6">
        <f t="shared" si="317"/>
        <v>0</v>
      </c>
      <c r="AT529" s="6">
        <v>0</v>
      </c>
      <c r="AU529" s="6">
        <f t="shared" si="318"/>
        <v>0</v>
      </c>
      <c r="AV529" s="6">
        <f t="shared" si="319"/>
        <v>0</v>
      </c>
      <c r="AW529" s="6">
        <v>470340264.26556867</v>
      </c>
      <c r="AX529" s="6">
        <f t="shared" si="320"/>
        <v>470.34026426556869</v>
      </c>
      <c r="AY529" s="6">
        <f t="shared" si="321"/>
        <v>66.540127964984976</v>
      </c>
      <c r="AZ529" s="6">
        <v>0</v>
      </c>
      <c r="BA529" s="6">
        <f t="shared" si="322"/>
        <v>0</v>
      </c>
      <c r="BB529" s="6">
        <f t="shared" si="323"/>
        <v>0</v>
      </c>
      <c r="BC529" s="6">
        <v>0</v>
      </c>
      <c r="BD529" s="6">
        <f t="shared" si="324"/>
        <v>0</v>
      </c>
      <c r="BE529" s="6">
        <f t="shared" si="325"/>
        <v>0</v>
      </c>
      <c r="BF529" s="6">
        <v>1179133.9030020968</v>
      </c>
      <c r="BG529" s="6">
        <f t="shared" si="326"/>
        <v>1.1791339030020969</v>
      </c>
      <c r="BH529" s="6">
        <f t="shared" si="327"/>
        <v>0.1668148078203037</v>
      </c>
      <c r="BI529" s="6">
        <v>106066375.58480319</v>
      </c>
      <c r="BJ529" s="6">
        <f t="shared" si="328"/>
        <v>106.0663755848032</v>
      </c>
      <c r="BK529" s="6">
        <f t="shared" si="329"/>
        <v>15.005456135496797</v>
      </c>
      <c r="BL529" s="6">
        <v>47181.685810609997</v>
      </c>
      <c r="BM529" s="6">
        <f t="shared" si="330"/>
        <v>4.7181685810609997E-2</v>
      </c>
      <c r="BN529" s="6">
        <f t="shared" si="331"/>
        <v>6.6749025120015236E-3</v>
      </c>
      <c r="BO529" s="6">
        <v>706852058.52485454</v>
      </c>
      <c r="BP529" s="6">
        <v>0</v>
      </c>
      <c r="BQ529" s="6">
        <f t="shared" si="332"/>
        <v>0</v>
      </c>
      <c r="BR529" s="6">
        <f t="shared" si="333"/>
        <v>0</v>
      </c>
      <c r="BS529" s="6">
        <v>211125214.96800318</v>
      </c>
      <c r="BT529" s="6">
        <f t="shared" si="334"/>
        <v>211.12521496800318</v>
      </c>
      <c r="BU529" s="6">
        <f t="shared" si="335"/>
        <v>29.868373787947245</v>
      </c>
      <c r="BV529" s="6">
        <v>495726843.65122223</v>
      </c>
      <c r="BW529" s="6">
        <f t="shared" si="336"/>
        <v>495.72684365122223</v>
      </c>
      <c r="BX529" s="6">
        <f t="shared" si="337"/>
        <v>70.131626225403622</v>
      </c>
      <c r="BY529" s="6">
        <v>0</v>
      </c>
      <c r="BZ529" s="6">
        <f t="shared" si="338"/>
        <v>0</v>
      </c>
      <c r="CA529" s="6">
        <f t="shared" si="339"/>
        <v>0</v>
      </c>
      <c r="CB529" s="6">
        <v>0</v>
      </c>
      <c r="CC529" s="6">
        <f t="shared" si="340"/>
        <v>0</v>
      </c>
      <c r="CD529" s="6">
        <f t="shared" si="341"/>
        <v>0</v>
      </c>
      <c r="CE529" s="6">
        <v>706852058.61922538</v>
      </c>
      <c r="CF529" s="5">
        <v>89</v>
      </c>
      <c r="CG529" s="5">
        <v>743</v>
      </c>
      <c r="CH529" s="5">
        <v>238.92265193370164</v>
      </c>
      <c r="CI529" s="5">
        <v>80</v>
      </c>
      <c r="CJ529" s="5">
        <v>236.29202226345083</v>
      </c>
      <c r="CK529" s="5">
        <v>322</v>
      </c>
      <c r="CL529" s="5">
        <v>125</v>
      </c>
      <c r="CM529" s="5">
        <v>159.43277674706246</v>
      </c>
      <c r="CN529" s="5">
        <v>1130.970191713049</v>
      </c>
      <c r="CO529" s="5">
        <v>200</v>
      </c>
      <c r="CP529" s="5">
        <v>25</v>
      </c>
      <c r="CQ529" s="5">
        <v>1.0109999999999739</v>
      </c>
      <c r="CR529" s="5">
        <v>81.684500000001151</v>
      </c>
      <c r="CS529" s="5">
        <v>93.965199999999498</v>
      </c>
      <c r="CT529" s="5">
        <v>4.5020000000002867</v>
      </c>
      <c r="CU529" s="5">
        <v>66.333500000001507</v>
      </c>
      <c r="CV529" s="5">
        <v>5.1710000000000802</v>
      </c>
      <c r="CW529" s="5">
        <v>6841</v>
      </c>
      <c r="CX529" t="s">
        <v>1245</v>
      </c>
    </row>
    <row r="530" spans="1:102">
      <c r="A530" s="1" t="s">
        <v>616</v>
      </c>
      <c r="B530" s="5">
        <v>16</v>
      </c>
      <c r="C530" s="1">
        <v>313454</v>
      </c>
      <c r="D530" s="1">
        <v>7929861</v>
      </c>
      <c r="E530" s="12">
        <v>-40.769599999999997</v>
      </c>
      <c r="F530" s="12">
        <v>-18.714700000000001</v>
      </c>
      <c r="G530" s="9">
        <v>145</v>
      </c>
      <c r="H530" s="10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5">
        <v>1.0109999999999999</v>
      </c>
      <c r="R530" s="5">
        <v>81.6845</v>
      </c>
      <c r="S530" s="5">
        <v>93.965199999999996</v>
      </c>
      <c r="T530" s="5">
        <v>4.5019999999999998</v>
      </c>
      <c r="U530" s="5">
        <v>66.333500000000001</v>
      </c>
      <c r="V530" s="5">
        <v>5.1710000000000003</v>
      </c>
      <c r="W530" s="5">
        <v>6841</v>
      </c>
      <c r="X530" s="1">
        <v>2</v>
      </c>
      <c r="Y530" s="6">
        <v>21218.011526999999</v>
      </c>
      <c r="Z530" s="6">
        <f t="shared" si="304"/>
        <v>2.1218011526999998E-2</v>
      </c>
      <c r="AA530" s="6">
        <f t="shared" si="305"/>
        <v>3.0017612979621332E-3</v>
      </c>
      <c r="AB530" s="6">
        <v>3057500.97167625</v>
      </c>
      <c r="AC530" s="6">
        <f t="shared" si="306"/>
        <v>3.0575009716762498</v>
      </c>
      <c r="AD530" s="6">
        <f t="shared" si="307"/>
        <v>0.43255175319235201</v>
      </c>
      <c r="AE530" s="6">
        <v>41379038.969055533</v>
      </c>
      <c r="AF530" s="6">
        <f t="shared" si="308"/>
        <v>41.379038969055536</v>
      </c>
      <c r="AG530" s="6">
        <f t="shared" si="309"/>
        <v>5.8539886061481372</v>
      </c>
      <c r="AH530" s="6">
        <v>7121524.2264091549</v>
      </c>
      <c r="AI530" s="6">
        <f t="shared" si="310"/>
        <v>7.1215242264091545</v>
      </c>
      <c r="AJ530" s="6">
        <f t="shared" si="311"/>
        <v>1.0074985480204997</v>
      </c>
      <c r="AK530" s="6">
        <v>72533767.07605955</v>
      </c>
      <c r="AL530" s="6">
        <f t="shared" si="312"/>
        <v>72.533767076059547</v>
      </c>
      <c r="AM530" s="6">
        <f t="shared" si="313"/>
        <v>10.261520243178987</v>
      </c>
      <c r="AN530" s="6">
        <v>19350.1214975</v>
      </c>
      <c r="AO530" s="6">
        <f t="shared" si="314"/>
        <v>1.9350121497500001E-2</v>
      </c>
      <c r="AP530" s="6">
        <f t="shared" si="315"/>
        <v>2.7375065636168548E-3</v>
      </c>
      <c r="AQ530" s="6">
        <v>0</v>
      </c>
      <c r="AR530" s="6">
        <f t="shared" si="316"/>
        <v>0</v>
      </c>
      <c r="AS530" s="6">
        <f t="shared" si="317"/>
        <v>0</v>
      </c>
      <c r="AT530" s="6">
        <v>0</v>
      </c>
      <c r="AU530" s="6">
        <f t="shared" si="318"/>
        <v>0</v>
      </c>
      <c r="AV530" s="6">
        <f t="shared" si="319"/>
        <v>0</v>
      </c>
      <c r="AW530" s="6">
        <v>478473462.63118178</v>
      </c>
      <c r="AX530" s="6">
        <f t="shared" si="320"/>
        <v>478.4734626311818</v>
      </c>
      <c r="AY530" s="6">
        <f t="shared" si="321"/>
        <v>67.690750398573513</v>
      </c>
      <c r="AZ530" s="6">
        <v>0</v>
      </c>
      <c r="BA530" s="6">
        <f t="shared" si="322"/>
        <v>0</v>
      </c>
      <c r="BB530" s="6">
        <f t="shared" si="323"/>
        <v>0</v>
      </c>
      <c r="BC530" s="6">
        <v>0</v>
      </c>
      <c r="BD530" s="6">
        <f t="shared" si="324"/>
        <v>0</v>
      </c>
      <c r="BE530" s="6">
        <f t="shared" si="325"/>
        <v>0</v>
      </c>
      <c r="BF530" s="6">
        <v>1207623.7687197579</v>
      </c>
      <c r="BG530" s="6">
        <f t="shared" si="326"/>
        <v>1.207623768719758</v>
      </c>
      <c r="BH530" s="6">
        <f t="shared" si="327"/>
        <v>0.17084533519219366</v>
      </c>
      <c r="BI530" s="6">
        <v>103038572.76046334</v>
      </c>
      <c r="BJ530" s="6">
        <f t="shared" si="328"/>
        <v>103.03857276046334</v>
      </c>
      <c r="BK530" s="6">
        <f t="shared" si="329"/>
        <v>14.577105847832739</v>
      </c>
      <c r="BL530" s="6">
        <v>0</v>
      </c>
      <c r="BM530" s="6">
        <f t="shared" si="330"/>
        <v>0</v>
      </c>
      <c r="BN530" s="6">
        <f t="shared" si="331"/>
        <v>0</v>
      </c>
      <c r="BO530" s="6">
        <v>706852058.53658986</v>
      </c>
      <c r="BP530" s="6">
        <v>0</v>
      </c>
      <c r="BQ530" s="6">
        <f t="shared" si="332"/>
        <v>0</v>
      </c>
      <c r="BR530" s="6">
        <f t="shared" si="333"/>
        <v>0</v>
      </c>
      <c r="BS530" s="6">
        <v>122591113.73949617</v>
      </c>
      <c r="BT530" s="6">
        <f t="shared" si="334"/>
        <v>122.59111373949617</v>
      </c>
      <c r="BU530" s="6">
        <f t="shared" si="335"/>
        <v>17.343249164938282</v>
      </c>
      <c r="BV530" s="6">
        <v>584046294.44480252</v>
      </c>
      <c r="BW530" s="6">
        <f t="shared" si="336"/>
        <v>584.04629444480247</v>
      </c>
      <c r="BX530" s="6">
        <f t="shared" si="337"/>
        <v>82.626383751921935</v>
      </c>
      <c r="BY530" s="6">
        <v>214650.43491828002</v>
      </c>
      <c r="BZ530" s="6">
        <f t="shared" si="338"/>
        <v>0.21465043491828001</v>
      </c>
      <c r="CA530" s="6">
        <f t="shared" si="339"/>
        <v>3.0367094829245479E-2</v>
      </c>
      <c r="CB530" s="6">
        <v>0</v>
      </c>
      <c r="CC530" s="6">
        <f t="shared" si="340"/>
        <v>0</v>
      </c>
      <c r="CD530" s="6">
        <f t="shared" si="341"/>
        <v>0</v>
      </c>
      <c r="CE530" s="6">
        <v>706852058.61921704</v>
      </c>
      <c r="CF530" s="5">
        <v>88</v>
      </c>
      <c r="CG530" s="5">
        <v>591</v>
      </c>
      <c r="CH530" s="5">
        <v>217.69388261570916</v>
      </c>
      <c r="CI530" s="5">
        <v>80</v>
      </c>
      <c r="CJ530" s="5">
        <v>237.33717723740287</v>
      </c>
      <c r="CK530" s="5">
        <v>322</v>
      </c>
      <c r="CL530" s="5">
        <v>135</v>
      </c>
      <c r="CM530" s="5">
        <v>158.61381298571069</v>
      </c>
      <c r="CN530" s="5">
        <v>1124.5216846327401</v>
      </c>
      <c r="CO530" s="5">
        <v>196</v>
      </c>
      <c r="CP530" s="5">
        <v>25</v>
      </c>
      <c r="CQ530" s="5">
        <v>1.0109999999999739</v>
      </c>
      <c r="CR530" s="5">
        <v>81.684500000001549</v>
      </c>
      <c r="CS530" s="5">
        <v>93.965199999999825</v>
      </c>
      <c r="CT530" s="5">
        <v>4.5020000000002849</v>
      </c>
      <c r="CU530" s="5">
        <v>66.333500000001422</v>
      </c>
      <c r="CV530" s="5">
        <v>5.1710000000001042</v>
      </c>
      <c r="CW530" s="5">
        <v>6841</v>
      </c>
      <c r="CX530" t="s">
        <v>1245</v>
      </c>
    </row>
    <row r="531" spans="1:102">
      <c r="A531" s="1" t="s">
        <v>591</v>
      </c>
      <c r="B531" s="5">
        <v>16</v>
      </c>
      <c r="C531" s="1">
        <v>309651</v>
      </c>
      <c r="D531" s="1">
        <v>7925238</v>
      </c>
      <c r="E531" s="12">
        <v>-40.806100000000001</v>
      </c>
      <c r="F531" s="12">
        <v>-18.7561</v>
      </c>
      <c r="G531" s="9">
        <v>154</v>
      </c>
      <c r="H531" s="10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5">
        <v>1.0109999999999999</v>
      </c>
      <c r="R531" s="5">
        <v>81.6845</v>
      </c>
      <c r="S531" s="5">
        <v>93.965199999999996</v>
      </c>
      <c r="T531" s="5">
        <v>4.5019999999999998</v>
      </c>
      <c r="U531" s="5">
        <v>66.333500000000001</v>
      </c>
      <c r="V531" s="5">
        <v>5.1710000000000003</v>
      </c>
      <c r="W531" s="5">
        <v>6841</v>
      </c>
      <c r="X531" s="1">
        <v>2</v>
      </c>
      <c r="Y531" s="6">
        <v>128480.13135899999</v>
      </c>
      <c r="Z531" s="6">
        <f t="shared" si="304"/>
        <v>0.12848013135899999</v>
      </c>
      <c r="AA531" s="6">
        <f t="shared" si="305"/>
        <v>1.8176382145470384E-2</v>
      </c>
      <c r="AB531" s="6">
        <v>3100068.9589851806</v>
      </c>
      <c r="AC531" s="6">
        <f t="shared" si="306"/>
        <v>3.1000689589851804</v>
      </c>
      <c r="AD531" s="6">
        <f t="shared" si="307"/>
        <v>0.4385739450902113</v>
      </c>
      <c r="AE531" s="6">
        <v>45102835.115427554</v>
      </c>
      <c r="AF531" s="6">
        <f t="shared" si="308"/>
        <v>45.102835115427553</v>
      </c>
      <c r="AG531" s="6">
        <f t="shared" si="309"/>
        <v>6.3808026831124884</v>
      </c>
      <c r="AH531" s="6">
        <v>6597051.7081874274</v>
      </c>
      <c r="AI531" s="6">
        <f t="shared" si="310"/>
        <v>6.5970517081874274</v>
      </c>
      <c r="AJ531" s="6">
        <f t="shared" si="311"/>
        <v>0.93330020457706475</v>
      </c>
      <c r="AK531" s="6">
        <v>75925654.939958483</v>
      </c>
      <c r="AL531" s="6">
        <f t="shared" si="312"/>
        <v>75.925654939958477</v>
      </c>
      <c r="AM531" s="6">
        <f t="shared" si="313"/>
        <v>10.741378485811568</v>
      </c>
      <c r="AN531" s="6">
        <v>55800.731267373005</v>
      </c>
      <c r="AO531" s="6">
        <f t="shared" si="314"/>
        <v>5.5800731267373005E-2</v>
      </c>
      <c r="AP531" s="6">
        <f t="shared" si="315"/>
        <v>7.8942588615389161E-3</v>
      </c>
      <c r="AQ531" s="6">
        <v>0</v>
      </c>
      <c r="AR531" s="6">
        <f t="shared" si="316"/>
        <v>0</v>
      </c>
      <c r="AS531" s="6">
        <f t="shared" si="317"/>
        <v>0</v>
      </c>
      <c r="AT531" s="6">
        <v>0</v>
      </c>
      <c r="AU531" s="6">
        <f t="shared" si="318"/>
        <v>0</v>
      </c>
      <c r="AV531" s="6">
        <f t="shared" si="319"/>
        <v>0</v>
      </c>
      <c r="AW531" s="6">
        <v>455963622.14837593</v>
      </c>
      <c r="AX531" s="6">
        <f t="shared" si="320"/>
        <v>455.96362214837592</v>
      </c>
      <c r="AY531" s="6">
        <f t="shared" si="321"/>
        <v>64.506231064194736</v>
      </c>
      <c r="AZ531" s="6">
        <v>0</v>
      </c>
      <c r="BA531" s="6">
        <f t="shared" si="322"/>
        <v>0</v>
      </c>
      <c r="BB531" s="6">
        <f t="shared" si="323"/>
        <v>0</v>
      </c>
      <c r="BC531" s="6">
        <v>0</v>
      </c>
      <c r="BD531" s="6">
        <f t="shared" si="324"/>
        <v>0</v>
      </c>
      <c r="BE531" s="6">
        <f t="shared" si="325"/>
        <v>0</v>
      </c>
      <c r="BF531" s="6">
        <v>1092687.2090284196</v>
      </c>
      <c r="BG531" s="6">
        <f t="shared" si="326"/>
        <v>1.0926872090284196</v>
      </c>
      <c r="BH531" s="6">
        <f t="shared" si="327"/>
        <v>0.15458499354481528</v>
      </c>
      <c r="BI531" s="6">
        <v>106255368.10572618</v>
      </c>
      <c r="BJ531" s="6">
        <f t="shared" si="328"/>
        <v>106.25536810572618</v>
      </c>
      <c r="BK531" s="6">
        <f t="shared" si="329"/>
        <v>15.032193345917022</v>
      </c>
      <c r="BL531" s="6">
        <v>12630489.467727929</v>
      </c>
      <c r="BM531" s="6">
        <f t="shared" si="330"/>
        <v>12.63048946772793</v>
      </c>
      <c r="BN531" s="6">
        <f t="shared" si="331"/>
        <v>1.7868646367450953</v>
      </c>
      <c r="BO531" s="6">
        <v>706852058.51604342</v>
      </c>
      <c r="BP531" s="6">
        <v>0</v>
      </c>
      <c r="BQ531" s="6">
        <f t="shared" si="332"/>
        <v>0</v>
      </c>
      <c r="BR531" s="6">
        <f t="shared" si="333"/>
        <v>0</v>
      </c>
      <c r="BS531" s="6">
        <v>259973166.60662317</v>
      </c>
      <c r="BT531" s="6">
        <f t="shared" si="334"/>
        <v>259.97316660662318</v>
      </c>
      <c r="BU531" s="6">
        <f t="shared" si="335"/>
        <v>36.77900679137975</v>
      </c>
      <c r="BV531" s="6">
        <v>446878892.01260102</v>
      </c>
      <c r="BW531" s="6">
        <f t="shared" si="336"/>
        <v>446.878892012601</v>
      </c>
      <c r="BX531" s="6">
        <f t="shared" si="337"/>
        <v>63.220993223217469</v>
      </c>
      <c r="BY531" s="6">
        <v>0</v>
      </c>
      <c r="BZ531" s="6">
        <f t="shared" si="338"/>
        <v>0</v>
      </c>
      <c r="CA531" s="6">
        <f t="shared" si="339"/>
        <v>0</v>
      </c>
      <c r="CB531" s="6">
        <v>0</v>
      </c>
      <c r="CC531" s="6">
        <f t="shared" si="340"/>
        <v>0</v>
      </c>
      <c r="CD531" s="6">
        <f t="shared" si="341"/>
        <v>0</v>
      </c>
      <c r="CE531" s="6">
        <v>706852058.61922419</v>
      </c>
      <c r="CF531" s="5">
        <v>95</v>
      </c>
      <c r="CG531" s="5">
        <v>756</v>
      </c>
      <c r="CH531" s="5">
        <v>253.89635577516987</v>
      </c>
      <c r="CI531" s="5">
        <v>80</v>
      </c>
      <c r="CJ531" s="5">
        <v>235.54629858875958</v>
      </c>
      <c r="CK531" s="5">
        <v>322</v>
      </c>
      <c r="CL531" s="5">
        <v>124</v>
      </c>
      <c r="CM531" s="5">
        <v>159.94998762069818</v>
      </c>
      <c r="CN531" s="5">
        <v>1135.7300074275811</v>
      </c>
      <c r="CO531" s="5">
        <v>201</v>
      </c>
      <c r="CP531" s="5">
        <v>25</v>
      </c>
      <c r="CQ531" s="5">
        <v>1.0109999999999739</v>
      </c>
      <c r="CR531" s="5">
        <v>81.68450000000135</v>
      </c>
      <c r="CS531" s="5">
        <v>93.965199999999669</v>
      </c>
      <c r="CT531" s="5">
        <v>4.5020000000002858</v>
      </c>
      <c r="CU531" s="5">
        <v>66.333500000001465</v>
      </c>
      <c r="CV531" s="5">
        <v>5.1710000000000926</v>
      </c>
      <c r="CW531" s="5">
        <v>6841</v>
      </c>
      <c r="CX531" t="s">
        <v>1245</v>
      </c>
    </row>
    <row r="532" spans="1:102">
      <c r="A532" s="1" t="s">
        <v>503</v>
      </c>
      <c r="B532" s="5">
        <v>17</v>
      </c>
      <c r="C532" s="1">
        <v>339171</v>
      </c>
      <c r="D532" s="1">
        <v>7904863</v>
      </c>
      <c r="E532" s="12">
        <v>-40.527799999999999</v>
      </c>
      <c r="F532" s="12">
        <v>-18.942699999999999</v>
      </c>
      <c r="G532" s="9">
        <v>136</v>
      </c>
      <c r="H532" s="10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5">
        <v>1.0109999999999999</v>
      </c>
      <c r="R532" s="5">
        <v>81.6845</v>
      </c>
      <c r="S532" s="5">
        <v>93.965199999999996</v>
      </c>
      <c r="T532" s="5">
        <v>4.5019999999999998</v>
      </c>
      <c r="U532" s="5">
        <v>66.333500000000001</v>
      </c>
      <c r="V532" s="5">
        <v>5.1710000000000003</v>
      </c>
      <c r="W532" s="5">
        <v>6841</v>
      </c>
      <c r="X532" s="1">
        <v>1</v>
      </c>
      <c r="Y532" s="6">
        <v>0</v>
      </c>
      <c r="Z532" s="6">
        <f t="shared" si="304"/>
        <v>0</v>
      </c>
      <c r="AA532" s="6">
        <f t="shared" si="305"/>
        <v>0</v>
      </c>
      <c r="AB532" s="6">
        <v>2059175.7624843998</v>
      </c>
      <c r="AC532" s="6">
        <f t="shared" si="306"/>
        <v>2.0591757624843998</v>
      </c>
      <c r="AD532" s="6">
        <f t="shared" si="307"/>
        <v>0.29131637061275961</v>
      </c>
      <c r="AE532" s="6">
        <v>28776803.323651142</v>
      </c>
      <c r="AF532" s="6">
        <f t="shared" si="308"/>
        <v>28.776803323651141</v>
      </c>
      <c r="AG532" s="6">
        <f t="shared" si="309"/>
        <v>4.0711211033141526</v>
      </c>
      <c r="AH532" s="6">
        <v>6725732.8845827375</v>
      </c>
      <c r="AI532" s="6">
        <f t="shared" si="310"/>
        <v>6.7257328845827375</v>
      </c>
      <c r="AJ532" s="6">
        <f t="shared" si="311"/>
        <v>0.95150502902365697</v>
      </c>
      <c r="AK532" s="6">
        <v>98898299.340330094</v>
      </c>
      <c r="AL532" s="6">
        <f t="shared" si="312"/>
        <v>98.898299340330098</v>
      </c>
      <c r="AM532" s="6">
        <f t="shared" si="313"/>
        <v>13.991371765584054</v>
      </c>
      <c r="AN532" s="6">
        <v>149848.48969380802</v>
      </c>
      <c r="AO532" s="6">
        <f t="shared" si="314"/>
        <v>0.14984848969380801</v>
      </c>
      <c r="AP532" s="6">
        <f t="shared" si="315"/>
        <v>2.1199413354951232E-2</v>
      </c>
      <c r="AQ532" s="6">
        <v>0</v>
      </c>
      <c r="AR532" s="6">
        <f t="shared" si="316"/>
        <v>0</v>
      </c>
      <c r="AS532" s="6">
        <f t="shared" si="317"/>
        <v>0</v>
      </c>
      <c r="AT532" s="6">
        <v>0</v>
      </c>
      <c r="AU532" s="6">
        <f t="shared" si="318"/>
        <v>0</v>
      </c>
      <c r="AV532" s="6">
        <f t="shared" si="319"/>
        <v>0</v>
      </c>
      <c r="AW532" s="6">
        <v>486888721.81225151</v>
      </c>
      <c r="AX532" s="6">
        <f t="shared" si="320"/>
        <v>486.8887218122515</v>
      </c>
      <c r="AY532" s="6">
        <f t="shared" si="321"/>
        <v>68.881276632501766</v>
      </c>
      <c r="AZ532" s="6">
        <v>0</v>
      </c>
      <c r="BA532" s="6">
        <f t="shared" si="322"/>
        <v>0</v>
      </c>
      <c r="BB532" s="6">
        <f t="shared" si="323"/>
        <v>0</v>
      </c>
      <c r="BC532" s="6">
        <v>0</v>
      </c>
      <c r="BD532" s="6">
        <f t="shared" si="324"/>
        <v>0</v>
      </c>
      <c r="BE532" s="6">
        <f t="shared" si="325"/>
        <v>0</v>
      </c>
      <c r="BF532" s="6">
        <v>339669.66860877251</v>
      </c>
      <c r="BG532" s="6">
        <f t="shared" si="326"/>
        <v>0.33966966860877251</v>
      </c>
      <c r="BH532" s="6">
        <f t="shared" si="327"/>
        <v>4.8053855755839626E-2</v>
      </c>
      <c r="BI532" s="6">
        <v>83013807.239206135</v>
      </c>
      <c r="BJ532" s="6">
        <f t="shared" si="328"/>
        <v>83.01380723920613</v>
      </c>
      <c r="BK532" s="6">
        <f t="shared" si="329"/>
        <v>11.744155829852808</v>
      </c>
      <c r="BL532" s="6">
        <v>0</v>
      </c>
      <c r="BM532" s="6">
        <f t="shared" si="330"/>
        <v>0</v>
      </c>
      <c r="BN532" s="6">
        <f t="shared" si="331"/>
        <v>0</v>
      </c>
      <c r="BO532" s="6">
        <v>706852058.5208087</v>
      </c>
      <c r="BP532" s="6">
        <v>0</v>
      </c>
      <c r="BQ532" s="6">
        <f t="shared" si="332"/>
        <v>0</v>
      </c>
      <c r="BR532" s="6">
        <f t="shared" si="333"/>
        <v>0</v>
      </c>
      <c r="BS532" s="6">
        <v>624542387.10123026</v>
      </c>
      <c r="BT532" s="6">
        <f t="shared" si="334"/>
        <v>624.54238710123025</v>
      </c>
      <c r="BU532" s="6">
        <f t="shared" si="335"/>
        <v>88.355459897531674</v>
      </c>
      <c r="BV532" s="6">
        <v>82309671.51794076</v>
      </c>
      <c r="BW532" s="6">
        <f t="shared" si="336"/>
        <v>82.309671517940757</v>
      </c>
      <c r="BX532" s="6">
        <f t="shared" si="337"/>
        <v>11.644540116383869</v>
      </c>
      <c r="BY532" s="6">
        <v>0</v>
      </c>
      <c r="BZ532" s="6">
        <f t="shared" si="338"/>
        <v>0</v>
      </c>
      <c r="CA532" s="6">
        <f t="shared" si="339"/>
        <v>0</v>
      </c>
      <c r="CB532" s="6">
        <v>0</v>
      </c>
      <c r="CC532" s="6">
        <f t="shared" si="340"/>
        <v>0</v>
      </c>
      <c r="CD532" s="6">
        <f t="shared" si="341"/>
        <v>0</v>
      </c>
      <c r="CE532" s="6">
        <v>706852058.61917102</v>
      </c>
      <c r="CF532" s="5">
        <v>66</v>
      </c>
      <c r="CG532" s="5">
        <v>493</v>
      </c>
      <c r="CH532" s="5">
        <v>174.33177799607071</v>
      </c>
      <c r="CI532" s="5">
        <v>80.50350877192983</v>
      </c>
      <c r="CJ532" s="5">
        <v>237.82405566600397</v>
      </c>
      <c r="CK532" s="5">
        <v>319</v>
      </c>
      <c r="CL532" s="5">
        <v>142</v>
      </c>
      <c r="CM532" s="5">
        <v>152.6846421471173</v>
      </c>
      <c r="CN532" s="5">
        <v>1151.6615308151092</v>
      </c>
      <c r="CO532" s="5">
        <v>193</v>
      </c>
      <c r="CP532" s="5">
        <v>27</v>
      </c>
      <c r="CQ532" s="5">
        <v>0.99345250431777621</v>
      </c>
      <c r="CR532" s="5">
        <v>84.405597754751341</v>
      </c>
      <c r="CS532" s="5">
        <v>97.923595941280141</v>
      </c>
      <c r="CT532" s="5">
        <v>4.9782383419690204</v>
      </c>
      <c r="CU532" s="5">
        <v>63.514087737477979</v>
      </c>
      <c r="CV532" s="5">
        <v>5.0202227979275138</v>
      </c>
      <c r="CW532" s="5">
        <v>6895.2685664939554</v>
      </c>
      <c r="CX532" t="s">
        <v>1245</v>
      </c>
    </row>
    <row r="533" spans="1:102">
      <c r="A533" s="1" t="s">
        <v>533</v>
      </c>
      <c r="B533" s="5">
        <v>17</v>
      </c>
      <c r="C533" s="1">
        <v>339414</v>
      </c>
      <c r="D533" s="1">
        <v>7912625</v>
      </c>
      <c r="E533" s="12">
        <v>-40.524799999999999</v>
      </c>
      <c r="F533" s="12">
        <v>-18.872599999999998</v>
      </c>
      <c r="G533" s="9">
        <v>143</v>
      </c>
      <c r="H533" s="10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5">
        <v>1.0109999999999999</v>
      </c>
      <c r="R533" s="5">
        <v>81.6845</v>
      </c>
      <c r="S533" s="5">
        <v>93.965199999999996</v>
      </c>
      <c r="T533" s="5">
        <v>4.5019999999999998</v>
      </c>
      <c r="U533" s="5">
        <v>66.333500000000001</v>
      </c>
      <c r="V533" s="5">
        <v>5.1710000000000003</v>
      </c>
      <c r="W533" s="5">
        <v>6841</v>
      </c>
      <c r="X533" s="1">
        <v>2</v>
      </c>
      <c r="Y533" s="6">
        <v>0</v>
      </c>
      <c r="Z533" s="6">
        <f t="shared" si="304"/>
        <v>0</v>
      </c>
      <c r="AA533" s="6">
        <f t="shared" si="305"/>
        <v>0</v>
      </c>
      <c r="AB533" s="6">
        <v>278026.81051039998</v>
      </c>
      <c r="AC533" s="6">
        <f t="shared" si="306"/>
        <v>0.27802681051039996</v>
      </c>
      <c r="AD533" s="6">
        <f t="shared" si="307"/>
        <v>3.9333097660712926E-2</v>
      </c>
      <c r="AE533" s="6">
        <v>36502867.623487316</v>
      </c>
      <c r="AF533" s="6">
        <f t="shared" si="308"/>
        <v>36.502867623487319</v>
      </c>
      <c r="AG533" s="6">
        <f t="shared" si="309"/>
        <v>5.1641453372605426</v>
      </c>
      <c r="AH533" s="6">
        <v>5626951.1623510942</v>
      </c>
      <c r="AI533" s="6">
        <f t="shared" si="310"/>
        <v>5.6269511623510944</v>
      </c>
      <c r="AJ533" s="6">
        <f t="shared" si="311"/>
        <v>0.79605783051825041</v>
      </c>
      <c r="AK533" s="6">
        <v>97939598.35409832</v>
      </c>
      <c r="AL533" s="6">
        <f t="shared" si="312"/>
        <v>97.939598354098322</v>
      </c>
      <c r="AM533" s="6">
        <f t="shared" si="313"/>
        <v>13.855742112930683</v>
      </c>
      <c r="AN533" s="6">
        <v>132748.78278691802</v>
      </c>
      <c r="AO533" s="6">
        <f t="shared" si="314"/>
        <v>0.13274878278691801</v>
      </c>
      <c r="AP533" s="6">
        <f t="shared" si="315"/>
        <v>1.8780278161351274E-2</v>
      </c>
      <c r="AQ533" s="6">
        <v>0</v>
      </c>
      <c r="AR533" s="6">
        <f t="shared" si="316"/>
        <v>0</v>
      </c>
      <c r="AS533" s="6">
        <f t="shared" si="317"/>
        <v>0</v>
      </c>
      <c r="AT533" s="6">
        <v>0</v>
      </c>
      <c r="AU533" s="6">
        <f t="shared" si="318"/>
        <v>0</v>
      </c>
      <c r="AV533" s="6">
        <f t="shared" si="319"/>
        <v>0</v>
      </c>
      <c r="AW533" s="6">
        <v>465053775.70976883</v>
      </c>
      <c r="AX533" s="6">
        <f t="shared" si="320"/>
        <v>465.05377570976884</v>
      </c>
      <c r="AY533" s="6">
        <f t="shared" si="321"/>
        <v>65.792236165624701</v>
      </c>
      <c r="AZ533" s="6">
        <v>0</v>
      </c>
      <c r="BA533" s="6">
        <f t="shared" si="322"/>
        <v>0</v>
      </c>
      <c r="BB533" s="6">
        <f t="shared" si="323"/>
        <v>0</v>
      </c>
      <c r="BC533" s="6">
        <v>0</v>
      </c>
      <c r="BD533" s="6">
        <f t="shared" si="324"/>
        <v>0</v>
      </c>
      <c r="BE533" s="6">
        <f t="shared" si="325"/>
        <v>0</v>
      </c>
      <c r="BF533" s="6">
        <v>222297.45867435233</v>
      </c>
      <c r="BG533" s="6">
        <f t="shared" si="326"/>
        <v>0.22229745867435233</v>
      </c>
      <c r="BH533" s="6">
        <f t="shared" si="327"/>
        <v>3.1448937013358748E-2</v>
      </c>
      <c r="BI533" s="6">
        <v>101095792.65892132</v>
      </c>
      <c r="BJ533" s="6">
        <f t="shared" si="328"/>
        <v>101.09579265892131</v>
      </c>
      <c r="BK533" s="6">
        <f t="shared" si="329"/>
        <v>14.302256240830394</v>
      </c>
      <c r="BL533" s="6">
        <v>0</v>
      </c>
      <c r="BM533" s="6">
        <f t="shared" si="330"/>
        <v>0</v>
      </c>
      <c r="BN533" s="6">
        <f t="shared" si="331"/>
        <v>0</v>
      </c>
      <c r="BO533" s="6">
        <v>706852058.56059861</v>
      </c>
      <c r="BP533" s="6">
        <v>0</v>
      </c>
      <c r="BQ533" s="6">
        <f t="shared" si="332"/>
        <v>0</v>
      </c>
      <c r="BR533" s="6">
        <f t="shared" si="333"/>
        <v>0</v>
      </c>
      <c r="BS533" s="6">
        <v>534496515.68383634</v>
      </c>
      <c r="BT533" s="6">
        <f t="shared" si="334"/>
        <v>534.49651568383638</v>
      </c>
      <c r="BU533" s="6">
        <f t="shared" si="335"/>
        <v>75.616461635870564</v>
      </c>
      <c r="BV533" s="6">
        <v>172355542.93544152</v>
      </c>
      <c r="BW533" s="6">
        <f t="shared" si="336"/>
        <v>172.35554293544152</v>
      </c>
      <c r="BX533" s="6">
        <f t="shared" si="337"/>
        <v>24.383538372430934</v>
      </c>
      <c r="BY533" s="6">
        <v>0</v>
      </c>
      <c r="BZ533" s="6">
        <f t="shared" si="338"/>
        <v>0</v>
      </c>
      <c r="CA533" s="6">
        <f t="shared" si="339"/>
        <v>0</v>
      </c>
      <c r="CB533" s="6">
        <v>0</v>
      </c>
      <c r="CC533" s="6">
        <f t="shared" si="340"/>
        <v>0</v>
      </c>
      <c r="CD533" s="6">
        <f t="shared" si="341"/>
        <v>0</v>
      </c>
      <c r="CE533" s="6">
        <v>706852058.61927783</v>
      </c>
      <c r="CF533" s="5">
        <v>78</v>
      </c>
      <c r="CG533" s="5">
        <v>658</v>
      </c>
      <c r="CH533" s="5">
        <v>180.34813137032842</v>
      </c>
      <c r="CI533" s="5">
        <v>80.421621621621625</v>
      </c>
      <c r="CJ533" s="5">
        <v>237.5034451079467</v>
      </c>
      <c r="CK533" s="5">
        <v>318</v>
      </c>
      <c r="CL533" s="5">
        <v>133</v>
      </c>
      <c r="CM533" s="5">
        <v>152.60289389067523</v>
      </c>
      <c r="CN533" s="5">
        <v>1147.3105190629306</v>
      </c>
      <c r="CO533" s="5">
        <v>191</v>
      </c>
      <c r="CP533" s="5">
        <v>28</v>
      </c>
      <c r="CQ533" s="5">
        <v>1.0084133949191529</v>
      </c>
      <c r="CR533" s="5">
        <v>84.099966358739323</v>
      </c>
      <c r="CS533" s="5">
        <v>97.49710785219628</v>
      </c>
      <c r="CT533" s="5">
        <v>4.9297659738261563</v>
      </c>
      <c r="CU533" s="5">
        <v>63.852922324864117</v>
      </c>
      <c r="CV533" s="5">
        <v>5.0318006158584341</v>
      </c>
      <c r="CW533" s="5">
        <v>6899.1608929946115</v>
      </c>
      <c r="CX533" t="s">
        <v>1245</v>
      </c>
    </row>
    <row r="534" spans="1:102">
      <c r="A534" s="1" t="s">
        <v>544</v>
      </c>
      <c r="B534" s="5">
        <v>17</v>
      </c>
      <c r="C534" s="1">
        <v>337566</v>
      </c>
      <c r="D534" s="1">
        <v>7915133</v>
      </c>
      <c r="E534" s="12">
        <v>-40.542200000000001</v>
      </c>
      <c r="F534" s="12">
        <v>-18.849799999999998</v>
      </c>
      <c r="G534" s="9">
        <v>166</v>
      </c>
      <c r="H534" s="10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5">
        <v>1.0109999999999999</v>
      </c>
      <c r="R534" s="5">
        <v>81.6845</v>
      </c>
      <c r="S534" s="5">
        <v>93.965199999999996</v>
      </c>
      <c r="T534" s="5">
        <v>4.5019999999999998</v>
      </c>
      <c r="U534" s="5">
        <v>66.333500000000001</v>
      </c>
      <c r="V534" s="5">
        <v>5.1710000000000003</v>
      </c>
      <c r="W534" s="5">
        <v>6841</v>
      </c>
      <c r="X534" s="1">
        <v>2</v>
      </c>
      <c r="Y534" s="6">
        <v>0</v>
      </c>
      <c r="Z534" s="6">
        <f t="shared" si="304"/>
        <v>0</v>
      </c>
      <c r="AA534" s="6">
        <f t="shared" si="305"/>
        <v>0</v>
      </c>
      <c r="AB534" s="6">
        <v>87748.431006800005</v>
      </c>
      <c r="AC534" s="6">
        <f t="shared" si="306"/>
        <v>8.7748431006800007E-2</v>
      </c>
      <c r="AD534" s="6">
        <f t="shared" si="307"/>
        <v>1.2413974034278111E-2</v>
      </c>
      <c r="AE534" s="6">
        <v>46108408.257153429</v>
      </c>
      <c r="AF534" s="6">
        <f t="shared" si="308"/>
        <v>46.108408257153428</v>
      </c>
      <c r="AG534" s="6">
        <f t="shared" si="309"/>
        <v>6.5230634473890508</v>
      </c>
      <c r="AH534" s="6">
        <v>5409838.8576889737</v>
      </c>
      <c r="AI534" s="6">
        <f t="shared" si="310"/>
        <v>5.4098388576889738</v>
      </c>
      <c r="AJ534" s="6">
        <f t="shared" si="311"/>
        <v>0.76534244930003759</v>
      </c>
      <c r="AK534" s="6">
        <v>90614835.72220701</v>
      </c>
      <c r="AL534" s="6">
        <f t="shared" si="312"/>
        <v>90.614835722207005</v>
      </c>
      <c r="AM534" s="6">
        <f t="shared" si="313"/>
        <v>12.819490956923</v>
      </c>
      <c r="AN534" s="6">
        <v>127348.85478698798</v>
      </c>
      <c r="AO534" s="6">
        <f t="shared" si="314"/>
        <v>0.12734885478698799</v>
      </c>
      <c r="AP534" s="6">
        <f t="shared" si="315"/>
        <v>1.8016337824869041E-2</v>
      </c>
      <c r="AQ534" s="6">
        <v>0</v>
      </c>
      <c r="AR534" s="6">
        <f t="shared" si="316"/>
        <v>0</v>
      </c>
      <c r="AS534" s="6">
        <f t="shared" si="317"/>
        <v>0</v>
      </c>
      <c r="AT534" s="6">
        <v>0</v>
      </c>
      <c r="AU534" s="6">
        <f t="shared" si="318"/>
        <v>0</v>
      </c>
      <c r="AV534" s="6">
        <f t="shared" si="319"/>
        <v>0</v>
      </c>
      <c r="AW534" s="6">
        <v>457334550.38678175</v>
      </c>
      <c r="AX534" s="6">
        <f t="shared" si="320"/>
        <v>457.33455038678176</v>
      </c>
      <c r="AY534" s="6">
        <f t="shared" si="321"/>
        <v>64.700179460072647</v>
      </c>
      <c r="AZ534" s="6">
        <v>0</v>
      </c>
      <c r="BA534" s="6">
        <f t="shared" si="322"/>
        <v>0</v>
      </c>
      <c r="BB534" s="6">
        <f t="shared" si="323"/>
        <v>0</v>
      </c>
      <c r="BC534" s="6">
        <v>0</v>
      </c>
      <c r="BD534" s="6">
        <f t="shared" si="324"/>
        <v>0</v>
      </c>
      <c r="BE534" s="6">
        <f t="shared" si="325"/>
        <v>0</v>
      </c>
      <c r="BF534" s="6">
        <v>369447.9545133661</v>
      </c>
      <c r="BG534" s="6">
        <f t="shared" si="326"/>
        <v>0.36944795451336609</v>
      </c>
      <c r="BH534" s="6">
        <f t="shared" si="327"/>
        <v>5.2266658921692556E-2</v>
      </c>
      <c r="BI534" s="6">
        <v>106799880.06687255</v>
      </c>
      <c r="BJ534" s="6">
        <f t="shared" si="328"/>
        <v>106.79988006687255</v>
      </c>
      <c r="BK534" s="6">
        <f t="shared" si="329"/>
        <v>15.10922671553443</v>
      </c>
      <c r="BL534" s="6">
        <v>0</v>
      </c>
      <c r="BM534" s="6">
        <f t="shared" si="330"/>
        <v>0</v>
      </c>
      <c r="BN534" s="6">
        <f t="shared" si="331"/>
        <v>0</v>
      </c>
      <c r="BO534" s="6">
        <v>706852058.53101087</v>
      </c>
      <c r="BP534" s="6">
        <v>0</v>
      </c>
      <c r="BQ534" s="6">
        <f t="shared" si="332"/>
        <v>0</v>
      </c>
      <c r="BR534" s="6">
        <f t="shared" si="333"/>
        <v>0</v>
      </c>
      <c r="BS534" s="6">
        <v>481075447.11194319</v>
      </c>
      <c r="BT534" s="6">
        <f t="shared" si="334"/>
        <v>481.07544711194316</v>
      </c>
      <c r="BU534" s="6">
        <f t="shared" si="335"/>
        <v>68.058859177933272</v>
      </c>
      <c r="BV534" s="6">
        <v>225776611.50732026</v>
      </c>
      <c r="BW534" s="6">
        <f t="shared" si="336"/>
        <v>225.77661150732027</v>
      </c>
      <c r="BX534" s="6">
        <f t="shared" si="337"/>
        <v>31.941140834552016</v>
      </c>
      <c r="BY534" s="6">
        <v>0</v>
      </c>
      <c r="BZ534" s="6">
        <f t="shared" si="338"/>
        <v>0</v>
      </c>
      <c r="CA534" s="6">
        <f t="shared" si="339"/>
        <v>0</v>
      </c>
      <c r="CB534" s="6">
        <v>0</v>
      </c>
      <c r="CC534" s="6">
        <f t="shared" si="340"/>
        <v>0</v>
      </c>
      <c r="CD534" s="6">
        <f t="shared" si="341"/>
        <v>0</v>
      </c>
      <c r="CE534" s="6">
        <v>706852058.61926341</v>
      </c>
      <c r="CF534" s="5">
        <v>78</v>
      </c>
      <c r="CG534" s="5">
        <v>658</v>
      </c>
      <c r="CH534" s="5">
        <v>181.21209037248119</v>
      </c>
      <c r="CI534" s="5">
        <v>80.275555555555556</v>
      </c>
      <c r="CJ534" s="5">
        <v>237.68403707518021</v>
      </c>
      <c r="CK534" s="5">
        <v>320</v>
      </c>
      <c r="CL534" s="5">
        <v>133</v>
      </c>
      <c r="CM534" s="5">
        <v>153.08918640576724</v>
      </c>
      <c r="CN534" s="5">
        <v>1142.8117404737384</v>
      </c>
      <c r="CO534" s="5">
        <v>191</v>
      </c>
      <c r="CP534" s="5">
        <v>27</v>
      </c>
      <c r="CQ534" s="5">
        <v>1.0109999999999815</v>
      </c>
      <c r="CR534" s="5">
        <v>83.284696542895787</v>
      </c>
      <c r="CS534" s="5">
        <v>96.311395902691928</v>
      </c>
      <c r="CT534" s="5">
        <v>4.785905249680078</v>
      </c>
      <c r="CU534" s="5">
        <v>64.685408130599697</v>
      </c>
      <c r="CV534" s="5">
        <v>5.0779462227914056</v>
      </c>
      <c r="CW534" s="5">
        <v>6880.5934699103709</v>
      </c>
      <c r="CX534" t="s">
        <v>1245</v>
      </c>
    </row>
    <row r="535" spans="1:102">
      <c r="A535" s="1" t="s">
        <v>573</v>
      </c>
      <c r="B535" s="5">
        <v>17</v>
      </c>
      <c r="C535" s="1">
        <v>340573</v>
      </c>
      <c r="D535" s="1">
        <v>7921359</v>
      </c>
      <c r="E535" s="12">
        <v>-40.513100000000001</v>
      </c>
      <c r="F535" s="12">
        <v>-18.793800000000001</v>
      </c>
      <c r="G535" s="9">
        <v>174</v>
      </c>
      <c r="H535" s="10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5">
        <v>1.0109999999999999</v>
      </c>
      <c r="R535" s="5">
        <v>81.6845</v>
      </c>
      <c r="S535" s="5">
        <v>93.965199999999996</v>
      </c>
      <c r="T535" s="5">
        <v>4.5019999999999998</v>
      </c>
      <c r="U535" s="5">
        <v>66.333500000000001</v>
      </c>
      <c r="V535" s="5">
        <v>5.1710000000000003</v>
      </c>
      <c r="W535" s="5">
        <v>6841</v>
      </c>
      <c r="X535" s="1">
        <v>1</v>
      </c>
      <c r="Y535" s="6">
        <v>0</v>
      </c>
      <c r="Z535" s="6">
        <f t="shared" si="304"/>
        <v>0</v>
      </c>
      <c r="AA535" s="6">
        <f t="shared" si="305"/>
        <v>0</v>
      </c>
      <c r="AB535" s="6">
        <v>1899330.9268408038</v>
      </c>
      <c r="AC535" s="6">
        <f t="shared" si="306"/>
        <v>1.8993309268408038</v>
      </c>
      <c r="AD535" s="6">
        <f t="shared" si="307"/>
        <v>0.26870275100688557</v>
      </c>
      <c r="AE535" s="6">
        <v>35625451.590888418</v>
      </c>
      <c r="AF535" s="6">
        <f t="shared" si="308"/>
        <v>35.625451590888417</v>
      </c>
      <c r="AG535" s="6">
        <f t="shared" si="309"/>
        <v>5.0400152564549359</v>
      </c>
      <c r="AH535" s="6">
        <v>25463883.923084054</v>
      </c>
      <c r="AI535" s="6">
        <f t="shared" si="310"/>
        <v>25.463883923084055</v>
      </c>
      <c r="AJ535" s="6">
        <f t="shared" si="311"/>
        <v>3.6024347125403198</v>
      </c>
      <c r="AK535" s="6">
        <v>90236308.50181511</v>
      </c>
      <c r="AL535" s="6">
        <f t="shared" si="312"/>
        <v>90.236308501815117</v>
      </c>
      <c r="AM535" s="6">
        <f t="shared" si="313"/>
        <v>12.765939833072609</v>
      </c>
      <c r="AN535" s="6">
        <v>112049.04378695802</v>
      </c>
      <c r="AO535" s="6">
        <f t="shared" si="314"/>
        <v>0.11204904378695801</v>
      </c>
      <c r="AP535" s="6">
        <f t="shared" si="315"/>
        <v>1.5851838080331616E-2</v>
      </c>
      <c r="AQ535" s="6">
        <v>0</v>
      </c>
      <c r="AR535" s="6">
        <f t="shared" si="316"/>
        <v>0</v>
      </c>
      <c r="AS535" s="6">
        <f t="shared" si="317"/>
        <v>0</v>
      </c>
      <c r="AT535" s="6">
        <v>0</v>
      </c>
      <c r="AU535" s="6">
        <f t="shared" si="318"/>
        <v>0</v>
      </c>
      <c r="AV535" s="6">
        <f t="shared" si="319"/>
        <v>0</v>
      </c>
      <c r="AW535" s="6">
        <v>442818019.15986788</v>
      </c>
      <c r="AX535" s="6">
        <f t="shared" si="320"/>
        <v>442.8180191598679</v>
      </c>
      <c r="AY535" s="6">
        <f t="shared" si="321"/>
        <v>62.646492121090667</v>
      </c>
      <c r="AZ535" s="6">
        <v>0</v>
      </c>
      <c r="BA535" s="6">
        <f t="shared" si="322"/>
        <v>0</v>
      </c>
      <c r="BB535" s="6">
        <f t="shared" si="323"/>
        <v>0</v>
      </c>
      <c r="BC535" s="6">
        <v>0</v>
      </c>
      <c r="BD535" s="6">
        <f t="shared" si="324"/>
        <v>0</v>
      </c>
      <c r="BE535" s="6">
        <f t="shared" si="325"/>
        <v>0</v>
      </c>
      <c r="BF535" s="6">
        <v>1300596.1750367747</v>
      </c>
      <c r="BG535" s="6">
        <f t="shared" si="326"/>
        <v>1.3005961750367747</v>
      </c>
      <c r="BH535" s="6">
        <f t="shared" si="327"/>
        <v>0.18399835712816043</v>
      </c>
      <c r="BI535" s="6">
        <v>109396419.21682769</v>
      </c>
      <c r="BJ535" s="6">
        <f t="shared" si="328"/>
        <v>109.3964192168277</v>
      </c>
      <c r="BK535" s="6">
        <f t="shared" si="329"/>
        <v>15.47656513062609</v>
      </c>
      <c r="BL535" s="6">
        <v>0</v>
      </c>
      <c r="BM535" s="6">
        <f t="shared" si="330"/>
        <v>0</v>
      </c>
      <c r="BN535" s="6">
        <f t="shared" si="331"/>
        <v>0</v>
      </c>
      <c r="BO535" s="6">
        <v>706852058.53814769</v>
      </c>
      <c r="BP535" s="6">
        <v>0</v>
      </c>
      <c r="BQ535" s="6">
        <f t="shared" si="332"/>
        <v>0</v>
      </c>
      <c r="BR535" s="6">
        <f t="shared" si="333"/>
        <v>0</v>
      </c>
      <c r="BS535" s="6">
        <v>460215711.90430552</v>
      </c>
      <c r="BT535" s="6">
        <f t="shared" si="334"/>
        <v>460.21571190430552</v>
      </c>
      <c r="BU535" s="6">
        <f t="shared" si="335"/>
        <v>65.107784061078519</v>
      </c>
      <c r="BV535" s="6">
        <v>246636346.7149528</v>
      </c>
      <c r="BW535" s="6">
        <f t="shared" si="336"/>
        <v>246.63634671495279</v>
      </c>
      <c r="BX535" s="6">
        <f t="shared" si="337"/>
        <v>34.892215950396391</v>
      </c>
      <c r="BY535" s="6">
        <v>0</v>
      </c>
      <c r="BZ535" s="6">
        <f t="shared" si="338"/>
        <v>0</v>
      </c>
      <c r="CA535" s="6">
        <f t="shared" si="339"/>
        <v>0</v>
      </c>
      <c r="CB535" s="6">
        <v>0</v>
      </c>
      <c r="CC535" s="6">
        <f t="shared" si="340"/>
        <v>0</v>
      </c>
      <c r="CD535" s="6">
        <f t="shared" si="341"/>
        <v>0</v>
      </c>
      <c r="CE535" s="6">
        <v>706852058.61925828</v>
      </c>
      <c r="CF535" s="5">
        <v>63</v>
      </c>
      <c r="CG535" s="5">
        <v>658</v>
      </c>
      <c r="CH535" s="5">
        <v>167.41482171987883</v>
      </c>
      <c r="CI535" s="5">
        <v>80.304769603880359</v>
      </c>
      <c r="CJ535" s="5">
        <v>238.21549295774648</v>
      </c>
      <c r="CK535" s="5">
        <v>320</v>
      </c>
      <c r="CL535" s="5">
        <v>133</v>
      </c>
      <c r="CM535" s="5">
        <v>152.36408450704226</v>
      </c>
      <c r="CN535" s="5">
        <v>1136.2323943661972</v>
      </c>
      <c r="CO535" s="5">
        <v>191</v>
      </c>
      <c r="CP535" s="5">
        <v>28</v>
      </c>
      <c r="CQ535" s="5">
        <v>1.010999999999985</v>
      </c>
      <c r="CR535" s="5">
        <v>84.375921700406636</v>
      </c>
      <c r="CS535" s="5">
        <v>97.911341862350156</v>
      </c>
      <c r="CT535" s="5">
        <v>4.9795093117410136</v>
      </c>
      <c r="CU535" s="5">
        <v>63.561521619432291</v>
      </c>
      <c r="CV535" s="5">
        <v>5.0144898785425838</v>
      </c>
      <c r="CW535" s="5">
        <v>6907.593522267206</v>
      </c>
      <c r="CX535" t="s">
        <v>1245</v>
      </c>
    </row>
    <row r="536" spans="1:102">
      <c r="A536" s="1" t="s">
        <v>491</v>
      </c>
      <c r="B536" s="5">
        <v>17</v>
      </c>
      <c r="C536" s="1">
        <v>351729</v>
      </c>
      <c r="D536" s="1">
        <v>7901701</v>
      </c>
      <c r="E536" s="12">
        <v>-40.408799999999999</v>
      </c>
      <c r="F536" s="12">
        <v>-18.972200000000001</v>
      </c>
      <c r="G536" s="9">
        <v>115</v>
      </c>
      <c r="H536" s="10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5">
        <v>1.0109999999999999</v>
      </c>
      <c r="R536" s="5">
        <v>90.454700000000003</v>
      </c>
      <c r="S536" s="5">
        <v>106.824</v>
      </c>
      <c r="T536" s="5">
        <v>6.0579999999999998</v>
      </c>
      <c r="U536" s="5">
        <v>57.300800000000002</v>
      </c>
      <c r="V536" s="5">
        <v>4.6609999999999996</v>
      </c>
      <c r="W536" s="5">
        <v>7058</v>
      </c>
      <c r="X536" s="1">
        <v>1</v>
      </c>
      <c r="Y536" s="6">
        <v>0</v>
      </c>
      <c r="Z536" s="6">
        <f t="shared" si="304"/>
        <v>0</v>
      </c>
      <c r="AA536" s="6">
        <f t="shared" si="305"/>
        <v>0</v>
      </c>
      <c r="AB536" s="6">
        <v>2192811.3607774</v>
      </c>
      <c r="AC536" s="6">
        <f t="shared" si="306"/>
        <v>2.1928113607773998</v>
      </c>
      <c r="AD536" s="6">
        <f t="shared" si="307"/>
        <v>0.31022210862674487</v>
      </c>
      <c r="AE536" s="6">
        <v>10136830.520064754</v>
      </c>
      <c r="AF536" s="6">
        <f t="shared" si="308"/>
        <v>10.136830520064754</v>
      </c>
      <c r="AG536" s="6">
        <f t="shared" si="309"/>
        <v>1.4340809223149851</v>
      </c>
      <c r="AH536" s="6">
        <v>38139850.761792675</v>
      </c>
      <c r="AI536" s="6">
        <f t="shared" si="310"/>
        <v>38.139850761792673</v>
      </c>
      <c r="AJ536" s="6">
        <f t="shared" si="311"/>
        <v>5.395733138594303</v>
      </c>
      <c r="AK536" s="6">
        <v>94918949.686232299</v>
      </c>
      <c r="AL536" s="6">
        <f t="shared" si="312"/>
        <v>94.918949686232295</v>
      </c>
      <c r="AM536" s="6">
        <f t="shared" si="313"/>
        <v>13.42840394162298</v>
      </c>
      <c r="AN536" s="6">
        <v>49949.431586639992</v>
      </c>
      <c r="AO536" s="6">
        <f t="shared" si="314"/>
        <v>4.9949431586639989E-2</v>
      </c>
      <c r="AP536" s="6">
        <f t="shared" si="315"/>
        <v>7.0664619258545454E-3</v>
      </c>
      <c r="AQ536" s="6">
        <v>0</v>
      </c>
      <c r="AR536" s="6">
        <f t="shared" si="316"/>
        <v>0</v>
      </c>
      <c r="AS536" s="6">
        <f t="shared" si="317"/>
        <v>0</v>
      </c>
      <c r="AT536" s="6">
        <v>0</v>
      </c>
      <c r="AU536" s="6">
        <f t="shared" si="318"/>
        <v>0</v>
      </c>
      <c r="AV536" s="6">
        <f t="shared" si="319"/>
        <v>0</v>
      </c>
      <c r="AW536" s="6">
        <v>512618088.49047846</v>
      </c>
      <c r="AX536" s="6">
        <f t="shared" si="320"/>
        <v>512.6180884904785</v>
      </c>
      <c r="AY536" s="6">
        <f t="shared" si="321"/>
        <v>72.52126980742635</v>
      </c>
      <c r="AZ536" s="6">
        <v>0</v>
      </c>
      <c r="BA536" s="6">
        <f t="shared" si="322"/>
        <v>0</v>
      </c>
      <c r="BB536" s="6">
        <f t="shared" si="323"/>
        <v>0</v>
      </c>
      <c r="BC536" s="6">
        <v>0</v>
      </c>
      <c r="BD536" s="6">
        <f t="shared" si="324"/>
        <v>0</v>
      </c>
      <c r="BE536" s="6">
        <f t="shared" si="325"/>
        <v>0</v>
      </c>
      <c r="BF536" s="6">
        <v>516910.80301529</v>
      </c>
      <c r="BG536" s="6">
        <f t="shared" si="326"/>
        <v>0.51691080301529002</v>
      </c>
      <c r="BH536" s="6">
        <f t="shared" si="327"/>
        <v>7.3128570086620256E-2</v>
      </c>
      <c r="BI536" s="6">
        <v>48278667.454803616</v>
      </c>
      <c r="BJ536" s="6">
        <f t="shared" si="328"/>
        <v>48.278667454803617</v>
      </c>
      <c r="BK536" s="6">
        <f t="shared" si="329"/>
        <v>6.830095049402181</v>
      </c>
      <c r="BL536" s="6">
        <v>0</v>
      </c>
      <c r="BM536" s="6">
        <f t="shared" si="330"/>
        <v>0</v>
      </c>
      <c r="BN536" s="6">
        <f t="shared" si="331"/>
        <v>0</v>
      </c>
      <c r="BO536" s="6">
        <v>706852058.50875103</v>
      </c>
      <c r="BP536" s="6">
        <v>0</v>
      </c>
      <c r="BQ536" s="6">
        <f t="shared" si="332"/>
        <v>0</v>
      </c>
      <c r="BR536" s="6">
        <f t="shared" si="333"/>
        <v>0</v>
      </c>
      <c r="BS536" s="6">
        <v>699892167.61907315</v>
      </c>
      <c r="BT536" s="6">
        <f t="shared" si="334"/>
        <v>699.89216761907312</v>
      </c>
      <c r="BU536" s="6">
        <f t="shared" si="335"/>
        <v>99.015368094936136</v>
      </c>
      <c r="BV536" s="6">
        <v>6959891.0000936799</v>
      </c>
      <c r="BW536" s="6">
        <f t="shared" si="336"/>
        <v>6.9598910000936796</v>
      </c>
      <c r="BX536" s="6">
        <f t="shared" si="337"/>
        <v>0.984631920684647</v>
      </c>
      <c r="BY536" s="6">
        <v>0</v>
      </c>
      <c r="BZ536" s="6">
        <f t="shared" si="338"/>
        <v>0</v>
      </c>
      <c r="CA536" s="6">
        <f t="shared" si="339"/>
        <v>0</v>
      </c>
      <c r="CB536" s="6">
        <v>0</v>
      </c>
      <c r="CC536" s="6">
        <f t="shared" si="340"/>
        <v>0</v>
      </c>
      <c r="CD536" s="6">
        <f t="shared" si="341"/>
        <v>0</v>
      </c>
      <c r="CE536" s="6">
        <v>706852058.61916685</v>
      </c>
      <c r="CF536" s="5">
        <v>39</v>
      </c>
      <c r="CG536" s="5">
        <v>464</v>
      </c>
      <c r="CH536" s="5">
        <v>159.43139367816093</v>
      </c>
      <c r="CI536" s="5">
        <v>81</v>
      </c>
      <c r="CJ536" s="5">
        <v>237.53248638838477</v>
      </c>
      <c r="CK536" s="5">
        <v>319</v>
      </c>
      <c r="CL536" s="5">
        <v>144</v>
      </c>
      <c r="CM536" s="5">
        <v>150.55426497277676</v>
      </c>
      <c r="CN536" s="5">
        <v>1161.5589836660617</v>
      </c>
      <c r="CO536" s="5">
        <v>190</v>
      </c>
      <c r="CP536" s="5">
        <v>29</v>
      </c>
      <c r="CQ536" s="5">
        <v>0.98940830449827588</v>
      </c>
      <c r="CR536" s="5">
        <v>88.321235640138809</v>
      </c>
      <c r="CS536" s="5">
        <v>103.46705484429073</v>
      </c>
      <c r="CT536" s="5">
        <v>5.6782577854671139</v>
      </c>
      <c r="CU536" s="5">
        <v>59.844035294118058</v>
      </c>
      <c r="CV536" s="5">
        <v>4.800461937716288</v>
      </c>
      <c r="CW536" s="5">
        <v>7001.2854671280274</v>
      </c>
      <c r="CX536" t="s">
        <v>1245</v>
      </c>
    </row>
    <row r="537" spans="1:102">
      <c r="A537" s="1" t="s">
        <v>514</v>
      </c>
      <c r="B537" s="5">
        <v>17</v>
      </c>
      <c r="C537" s="1">
        <v>353881</v>
      </c>
      <c r="D537" s="1">
        <v>7907899</v>
      </c>
      <c r="E537" s="12">
        <v>-40.387900000000002</v>
      </c>
      <c r="F537" s="12">
        <v>-18.916399999999999</v>
      </c>
      <c r="G537" s="9">
        <v>161</v>
      </c>
      <c r="H537" s="10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5">
        <v>1.0109999999999999</v>
      </c>
      <c r="R537" s="5">
        <v>90.454700000000003</v>
      </c>
      <c r="S537" s="5">
        <v>106.824</v>
      </c>
      <c r="T537" s="5">
        <v>6.0579999999999998</v>
      </c>
      <c r="U537" s="5">
        <v>57.300800000000002</v>
      </c>
      <c r="V537" s="5">
        <v>4.6609999999999996</v>
      </c>
      <c r="W537" s="5">
        <v>7058</v>
      </c>
      <c r="X537" s="1">
        <v>1</v>
      </c>
      <c r="Y537" s="6">
        <v>1362595.3652779998</v>
      </c>
      <c r="Z537" s="6">
        <f t="shared" si="304"/>
        <v>1.3625953652779998</v>
      </c>
      <c r="AA537" s="6">
        <f t="shared" si="305"/>
        <v>0.19276952635419173</v>
      </c>
      <c r="AB537" s="6">
        <v>472492.06202980003</v>
      </c>
      <c r="AC537" s="6">
        <f t="shared" si="306"/>
        <v>0.47249206202980004</v>
      </c>
      <c r="AD537" s="6">
        <f t="shared" si="307"/>
        <v>6.6844547783279126E-2</v>
      </c>
      <c r="AE537" s="6">
        <v>9655236.9203351419</v>
      </c>
      <c r="AF537" s="6">
        <f t="shared" si="308"/>
        <v>9.6552369203351418</v>
      </c>
      <c r="AG537" s="6">
        <f t="shared" si="309"/>
        <v>1.3659487588164347</v>
      </c>
      <c r="AH537" s="6">
        <v>19876100.229042683</v>
      </c>
      <c r="AI537" s="6">
        <f t="shared" si="310"/>
        <v>19.876100229042684</v>
      </c>
      <c r="AJ537" s="6">
        <f t="shared" si="311"/>
        <v>2.811917994553935</v>
      </c>
      <c r="AK537" s="6">
        <v>97170195.677600712</v>
      </c>
      <c r="AL537" s="6">
        <f t="shared" si="312"/>
        <v>97.170195677600717</v>
      </c>
      <c r="AM537" s="6">
        <f t="shared" si="313"/>
        <v>13.746892932292914</v>
      </c>
      <c r="AN537" s="6">
        <v>83698.921588009995</v>
      </c>
      <c r="AO537" s="6">
        <f t="shared" si="314"/>
        <v>8.3698921588009997E-2</v>
      </c>
      <c r="AP537" s="6">
        <f t="shared" si="315"/>
        <v>1.1841080545276552E-2</v>
      </c>
      <c r="AQ537" s="6">
        <v>0</v>
      </c>
      <c r="AR537" s="6">
        <f t="shared" si="316"/>
        <v>0</v>
      </c>
      <c r="AS537" s="6">
        <f t="shared" si="317"/>
        <v>0</v>
      </c>
      <c r="AT537" s="6">
        <v>0</v>
      </c>
      <c r="AU537" s="6">
        <f t="shared" si="318"/>
        <v>0</v>
      </c>
      <c r="AV537" s="6">
        <f t="shared" si="319"/>
        <v>0</v>
      </c>
      <c r="AW537" s="6">
        <v>523211710.15049785</v>
      </c>
      <c r="AX537" s="6">
        <f t="shared" si="320"/>
        <v>523.21171015049788</v>
      </c>
      <c r="AY537" s="6">
        <f t="shared" si="321"/>
        <v>74.0199740280935</v>
      </c>
      <c r="AZ537" s="6">
        <v>0</v>
      </c>
      <c r="BA537" s="6">
        <f t="shared" si="322"/>
        <v>0</v>
      </c>
      <c r="BB537" s="6">
        <f t="shared" si="323"/>
        <v>0</v>
      </c>
      <c r="BC537" s="6">
        <v>0</v>
      </c>
      <c r="BD537" s="6">
        <f t="shared" si="324"/>
        <v>0</v>
      </c>
      <c r="BE537" s="6">
        <f t="shared" si="325"/>
        <v>0</v>
      </c>
      <c r="BF537" s="6">
        <v>158847.35302017696</v>
      </c>
      <c r="BG537" s="6">
        <f t="shared" si="326"/>
        <v>0.15884735302017697</v>
      </c>
      <c r="BH537" s="6">
        <f t="shared" si="327"/>
        <v>2.2472503418554671E-2</v>
      </c>
      <c r="BI537" s="6">
        <v>54861181.863506287</v>
      </c>
      <c r="BJ537" s="6">
        <f t="shared" si="328"/>
        <v>54.861181863506289</v>
      </c>
      <c r="BK537" s="6">
        <f t="shared" si="329"/>
        <v>7.761338628141913</v>
      </c>
      <c r="BL537" s="6">
        <v>0</v>
      </c>
      <c r="BM537" s="6">
        <f t="shared" si="330"/>
        <v>0</v>
      </c>
      <c r="BN537" s="6">
        <f t="shared" si="331"/>
        <v>0</v>
      </c>
      <c r="BO537" s="6">
        <v>706852058.54289865</v>
      </c>
      <c r="BP537" s="6">
        <v>0</v>
      </c>
      <c r="BQ537" s="6">
        <f t="shared" si="332"/>
        <v>0</v>
      </c>
      <c r="BR537" s="6">
        <f t="shared" si="333"/>
        <v>0</v>
      </c>
      <c r="BS537" s="6">
        <v>694612581.47935903</v>
      </c>
      <c r="BT537" s="6">
        <f t="shared" si="334"/>
        <v>694.61258147935905</v>
      </c>
      <c r="BU537" s="6">
        <f t="shared" si="335"/>
        <v>98.268452794949766</v>
      </c>
      <c r="BV537" s="6">
        <v>12239477.13982781</v>
      </c>
      <c r="BW537" s="6">
        <f t="shared" si="336"/>
        <v>12.239477139827811</v>
      </c>
      <c r="BX537" s="6">
        <f t="shared" si="337"/>
        <v>1.7315472158429033</v>
      </c>
      <c r="BY537" s="6">
        <v>0</v>
      </c>
      <c r="BZ537" s="6">
        <f t="shared" si="338"/>
        <v>0</v>
      </c>
      <c r="CA537" s="6">
        <f t="shared" si="339"/>
        <v>0</v>
      </c>
      <c r="CB537" s="6">
        <v>0</v>
      </c>
      <c r="CC537" s="6">
        <f t="shared" si="340"/>
        <v>0</v>
      </c>
      <c r="CD537" s="6">
        <f t="shared" si="341"/>
        <v>0</v>
      </c>
      <c r="CE537" s="6">
        <v>706852058.61918688</v>
      </c>
      <c r="CF537" s="5">
        <v>39</v>
      </c>
      <c r="CG537" s="5">
        <v>464</v>
      </c>
      <c r="CH537" s="5">
        <v>159.05783817951959</v>
      </c>
      <c r="CI537" s="5">
        <v>80.969117647058823</v>
      </c>
      <c r="CJ537" s="5">
        <v>237.37108125399871</v>
      </c>
      <c r="CK537" s="5">
        <v>318</v>
      </c>
      <c r="CL537" s="5">
        <v>144</v>
      </c>
      <c r="CM537" s="5">
        <v>150.20537428023033</v>
      </c>
      <c r="CN537" s="5">
        <v>1159.3550863723608</v>
      </c>
      <c r="CO537" s="5">
        <v>190</v>
      </c>
      <c r="CP537" s="5">
        <v>30</v>
      </c>
      <c r="CQ537" s="5">
        <v>1.0043903133903123</v>
      </c>
      <c r="CR537" s="5">
        <v>89.273720512821171</v>
      </c>
      <c r="CS537" s="5">
        <v>104.98634259259208</v>
      </c>
      <c r="CT537" s="5">
        <v>5.8493874643874531</v>
      </c>
      <c r="CU537" s="5">
        <v>58.692439316239245</v>
      </c>
      <c r="CV537" s="5">
        <v>4.7355669515669803</v>
      </c>
      <c r="CW537" s="5">
        <v>7029.8760683760684</v>
      </c>
      <c r="CX537" t="s">
        <v>1245</v>
      </c>
    </row>
    <row r="538" spans="1:102">
      <c r="A538" s="1" t="s">
        <v>531</v>
      </c>
      <c r="B538" s="5">
        <v>17</v>
      </c>
      <c r="C538" s="1">
        <v>357263</v>
      </c>
      <c r="D538" s="1">
        <v>7912493</v>
      </c>
      <c r="E538" s="12">
        <v>-40.355400000000003</v>
      </c>
      <c r="F538" s="12">
        <v>-18.8751</v>
      </c>
      <c r="G538" s="9">
        <v>93</v>
      </c>
      <c r="H538" s="10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5">
        <v>1.0109999999999999</v>
      </c>
      <c r="R538" s="5">
        <v>90.454700000000003</v>
      </c>
      <c r="S538" s="5">
        <v>106.824</v>
      </c>
      <c r="T538" s="5">
        <v>6.0579999999999998</v>
      </c>
      <c r="U538" s="5">
        <v>57.300800000000002</v>
      </c>
      <c r="V538" s="5">
        <v>4.6609999999999996</v>
      </c>
      <c r="W538" s="5">
        <v>7058</v>
      </c>
      <c r="X538" s="1">
        <v>1</v>
      </c>
      <c r="Y538" s="6">
        <v>2426261.5725262095</v>
      </c>
      <c r="Z538" s="6">
        <f t="shared" si="304"/>
        <v>2.4262615725262093</v>
      </c>
      <c r="AA538" s="6">
        <f t="shared" si="305"/>
        <v>0.34324885147912654</v>
      </c>
      <c r="AB538" s="6">
        <v>472492.06202980003</v>
      </c>
      <c r="AC538" s="6">
        <f t="shared" si="306"/>
        <v>0.47249206202980004</v>
      </c>
      <c r="AD538" s="6">
        <f t="shared" si="307"/>
        <v>6.6844547785451583E-2</v>
      </c>
      <c r="AE538" s="6">
        <v>13040666.422793372</v>
      </c>
      <c r="AF538" s="6">
        <f t="shared" si="308"/>
        <v>13.040666422793372</v>
      </c>
      <c r="AG538" s="6">
        <f t="shared" si="309"/>
        <v>1.8448933218217061</v>
      </c>
      <c r="AH538" s="6">
        <v>19350589.221894305</v>
      </c>
      <c r="AI538" s="6">
        <f t="shared" si="310"/>
        <v>19.350589221894307</v>
      </c>
      <c r="AJ538" s="6">
        <f t="shared" si="311"/>
        <v>2.7375727337361666</v>
      </c>
      <c r="AK538" s="6">
        <v>98577469.020489201</v>
      </c>
      <c r="AL538" s="6">
        <f t="shared" si="312"/>
        <v>98.577469020489204</v>
      </c>
      <c r="AM538" s="6">
        <f t="shared" si="313"/>
        <v>13.945983156206701</v>
      </c>
      <c r="AN538" s="6">
        <v>56249.239501149998</v>
      </c>
      <c r="AO538" s="6">
        <f t="shared" si="314"/>
        <v>5.6249239501149996E-2</v>
      </c>
      <c r="AP538" s="6">
        <f t="shared" si="315"/>
        <v>7.9577103614764874E-3</v>
      </c>
      <c r="AQ538" s="6">
        <v>0</v>
      </c>
      <c r="AR538" s="6">
        <f t="shared" si="316"/>
        <v>0</v>
      </c>
      <c r="AS538" s="6">
        <f t="shared" si="317"/>
        <v>0</v>
      </c>
      <c r="AT538" s="6">
        <v>0</v>
      </c>
      <c r="AU538" s="6">
        <f t="shared" si="318"/>
        <v>0</v>
      </c>
      <c r="AV538" s="6">
        <f t="shared" si="319"/>
        <v>0</v>
      </c>
      <c r="AW538" s="6">
        <v>518734150.50107253</v>
      </c>
      <c r="AX538" s="6">
        <f t="shared" si="320"/>
        <v>518.73415050107258</v>
      </c>
      <c r="AY538" s="6">
        <f t="shared" si="321"/>
        <v>73.386523282856018</v>
      </c>
      <c r="AZ538" s="6">
        <v>0</v>
      </c>
      <c r="BA538" s="6">
        <f t="shared" si="322"/>
        <v>0</v>
      </c>
      <c r="BB538" s="6">
        <f t="shared" si="323"/>
        <v>0</v>
      </c>
      <c r="BC538" s="6">
        <v>0</v>
      </c>
      <c r="BD538" s="6">
        <f t="shared" si="324"/>
        <v>0</v>
      </c>
      <c r="BE538" s="6">
        <f t="shared" si="325"/>
        <v>0</v>
      </c>
      <c r="BF538" s="6">
        <v>274495.77502910187</v>
      </c>
      <c r="BG538" s="6">
        <f t="shared" si="326"/>
        <v>0.27449577502910188</v>
      </c>
      <c r="BH538" s="6">
        <f t="shared" si="327"/>
        <v>3.8833553884509757E-2</v>
      </c>
      <c r="BI538" s="6">
        <v>53919684.704590335</v>
      </c>
      <c r="BJ538" s="6">
        <f t="shared" si="328"/>
        <v>53.919684704590338</v>
      </c>
      <c r="BK538" s="6">
        <f t="shared" si="329"/>
        <v>7.6281428418688488</v>
      </c>
      <c r="BL538" s="6">
        <v>0</v>
      </c>
      <c r="BM538" s="6">
        <f t="shared" si="330"/>
        <v>0</v>
      </c>
      <c r="BN538" s="6">
        <f t="shared" si="331"/>
        <v>0</v>
      </c>
      <c r="BO538" s="6">
        <v>706852058.51992595</v>
      </c>
      <c r="BP538" s="6">
        <v>0</v>
      </c>
      <c r="BQ538" s="6">
        <f t="shared" si="332"/>
        <v>0</v>
      </c>
      <c r="BR538" s="6">
        <f t="shared" si="333"/>
        <v>0</v>
      </c>
      <c r="BS538" s="6">
        <v>706686740.29677987</v>
      </c>
      <c r="BT538" s="6">
        <f t="shared" si="334"/>
        <v>706.68674029677982</v>
      </c>
      <c r="BU538" s="6">
        <f t="shared" si="335"/>
        <v>99.97661204757722</v>
      </c>
      <c r="BV538" s="6">
        <v>165318.32248755998</v>
      </c>
      <c r="BW538" s="6">
        <f t="shared" si="336"/>
        <v>0.16531832248755998</v>
      </c>
      <c r="BX538" s="6">
        <f t="shared" si="337"/>
        <v>2.3387966476849372E-2</v>
      </c>
      <c r="BY538" s="6">
        <v>0</v>
      </c>
      <c r="BZ538" s="6">
        <f t="shared" si="338"/>
        <v>0</v>
      </c>
      <c r="CA538" s="6">
        <f t="shared" si="339"/>
        <v>0</v>
      </c>
      <c r="CB538" s="6">
        <v>0</v>
      </c>
      <c r="CC538" s="6">
        <f t="shared" si="340"/>
        <v>0</v>
      </c>
      <c r="CD538" s="6">
        <f t="shared" si="341"/>
        <v>0</v>
      </c>
      <c r="CE538" s="6">
        <v>706852058.61926746</v>
      </c>
      <c r="CF538" s="5">
        <v>48</v>
      </c>
      <c r="CG538" s="5">
        <v>464</v>
      </c>
      <c r="CH538" s="5">
        <v>151.235559566787</v>
      </c>
      <c r="CI538" s="5">
        <v>80.986206896551721</v>
      </c>
      <c r="CJ538" s="5">
        <v>237.55325623858795</v>
      </c>
      <c r="CK538" s="5">
        <v>318</v>
      </c>
      <c r="CL538" s="5">
        <v>144</v>
      </c>
      <c r="CM538" s="5">
        <v>149.60864272671941</v>
      </c>
      <c r="CN538" s="5">
        <v>1159.1832014607426</v>
      </c>
      <c r="CO538" s="5">
        <v>190</v>
      </c>
      <c r="CP538" s="5">
        <v>30</v>
      </c>
      <c r="CQ538" s="5">
        <v>1.0098919667590005</v>
      </c>
      <c r="CR538" s="5">
        <v>90.464061495845542</v>
      </c>
      <c r="CS538" s="5">
        <v>106.81993698060877</v>
      </c>
      <c r="CT538" s="5">
        <v>6.0598144044321263</v>
      </c>
      <c r="CU538" s="5">
        <v>57.320547229916848</v>
      </c>
      <c r="CV538" s="5">
        <v>4.6614432132964305</v>
      </c>
      <c r="CW538" s="5">
        <v>7058.4155124653744</v>
      </c>
      <c r="CX538" t="s">
        <v>1245</v>
      </c>
    </row>
    <row r="539" spans="1:102">
      <c r="A539" s="1" t="s">
        <v>205</v>
      </c>
      <c r="B539" s="5">
        <v>4</v>
      </c>
      <c r="C539" s="1">
        <v>349485</v>
      </c>
      <c r="D539" s="1">
        <v>7805654</v>
      </c>
      <c r="E539" s="12">
        <v>-40.4377</v>
      </c>
      <c r="F539" s="12">
        <v>-19.8398</v>
      </c>
      <c r="G539" s="9">
        <v>120</v>
      </c>
      <c r="H539" s="10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5">
        <v>0.85099999999999998</v>
      </c>
      <c r="R539" s="5">
        <v>91.802199999999999</v>
      </c>
      <c r="S539" s="5">
        <v>104.3475</v>
      </c>
      <c r="T539" s="5">
        <v>6.2919999999999998</v>
      </c>
      <c r="U539" s="5">
        <v>67.697999999999993</v>
      </c>
      <c r="V539" s="5">
        <v>4.6440000000000001</v>
      </c>
      <c r="W539" s="5">
        <v>7173</v>
      </c>
      <c r="X539" s="1">
        <v>1</v>
      </c>
      <c r="Y539" s="6">
        <v>0</v>
      </c>
      <c r="Z539" s="6">
        <f t="shared" si="304"/>
        <v>0</v>
      </c>
      <c r="AA539" s="6">
        <f t="shared" si="305"/>
        <v>0</v>
      </c>
      <c r="AB539" s="6">
        <v>2559596.6436694502</v>
      </c>
      <c r="AC539" s="6">
        <f t="shared" si="306"/>
        <v>2.5595966436694502</v>
      </c>
      <c r="AD539" s="6">
        <f t="shared" si="307"/>
        <v>0.36211207311143251</v>
      </c>
      <c r="AE539" s="6">
        <v>3353633.4271251373</v>
      </c>
      <c r="AF539" s="6">
        <f t="shared" si="308"/>
        <v>3.3536334271251373</v>
      </c>
      <c r="AG539" s="6">
        <f t="shared" si="309"/>
        <v>0.47444629830859786</v>
      </c>
      <c r="AH539" s="6">
        <v>8393532.3130263742</v>
      </c>
      <c r="AI539" s="6">
        <f t="shared" si="310"/>
        <v>8.393532313026375</v>
      </c>
      <c r="AJ539" s="6">
        <f t="shared" si="311"/>
        <v>1.1874524816693306</v>
      </c>
      <c r="AK539" s="6">
        <v>308147606.7633726</v>
      </c>
      <c r="AL539" s="6">
        <f t="shared" si="312"/>
        <v>308.14760676337261</v>
      </c>
      <c r="AM539" s="6">
        <f t="shared" si="313"/>
        <v>43.594356550430547</v>
      </c>
      <c r="AN539" s="6">
        <v>2010080.0858169999</v>
      </c>
      <c r="AO539" s="6">
        <f t="shared" si="314"/>
        <v>2.010080085817</v>
      </c>
      <c r="AP539" s="6">
        <f t="shared" si="315"/>
        <v>0.28437069129443615</v>
      </c>
      <c r="AQ539" s="6">
        <v>0</v>
      </c>
      <c r="AR539" s="6">
        <f t="shared" si="316"/>
        <v>0</v>
      </c>
      <c r="AS539" s="6">
        <f t="shared" si="317"/>
        <v>0</v>
      </c>
      <c r="AT539" s="6">
        <v>0</v>
      </c>
      <c r="AU539" s="6">
        <f t="shared" si="318"/>
        <v>0</v>
      </c>
      <c r="AV539" s="6">
        <f t="shared" si="319"/>
        <v>0</v>
      </c>
      <c r="AW539" s="6">
        <v>324377923.94490588</v>
      </c>
      <c r="AX539" s="6">
        <f t="shared" si="320"/>
        <v>324.37792394490589</v>
      </c>
      <c r="AY539" s="6">
        <f t="shared" si="321"/>
        <v>45.890497161646358</v>
      </c>
      <c r="AZ539" s="6">
        <v>0</v>
      </c>
      <c r="BA539" s="6">
        <f t="shared" si="322"/>
        <v>0</v>
      </c>
      <c r="BB539" s="6">
        <f t="shared" si="323"/>
        <v>0</v>
      </c>
      <c r="BC539" s="6">
        <v>0</v>
      </c>
      <c r="BD539" s="6">
        <f t="shared" si="324"/>
        <v>0</v>
      </c>
      <c r="BE539" s="6">
        <f t="shared" si="325"/>
        <v>0</v>
      </c>
      <c r="BF539" s="6">
        <v>20509.785467292</v>
      </c>
      <c r="BG539" s="6">
        <f t="shared" si="326"/>
        <v>2.0509785467291999E-2</v>
      </c>
      <c r="BH539" s="6">
        <f t="shared" si="327"/>
        <v>2.9015669140684142E-3</v>
      </c>
      <c r="BI539" s="6">
        <v>57989175.758720055</v>
      </c>
      <c r="BJ539" s="6">
        <f t="shared" si="328"/>
        <v>57.989175758720059</v>
      </c>
      <c r="BK539" s="6">
        <f t="shared" si="329"/>
        <v>8.2038631766252355</v>
      </c>
      <c r="BL539" s="6">
        <v>0</v>
      </c>
      <c r="BM539" s="6">
        <f t="shared" si="330"/>
        <v>0</v>
      </c>
      <c r="BN539" s="6">
        <f t="shared" si="331"/>
        <v>0</v>
      </c>
      <c r="BO539" s="6">
        <v>706852058.72210371</v>
      </c>
      <c r="BP539" s="6">
        <v>0</v>
      </c>
      <c r="BQ539" s="6">
        <f t="shared" si="332"/>
        <v>0</v>
      </c>
      <c r="BR539" s="6">
        <f t="shared" si="333"/>
        <v>0</v>
      </c>
      <c r="BS539" s="6">
        <v>552892099.78231406</v>
      </c>
      <c r="BT539" s="6">
        <f t="shared" si="334"/>
        <v>552.89209978231406</v>
      </c>
      <c r="BU539" s="6">
        <f t="shared" si="335"/>
        <v>78.218927561995201</v>
      </c>
      <c r="BV539" s="6">
        <v>153959958.83700711</v>
      </c>
      <c r="BW539" s="6">
        <f t="shared" si="336"/>
        <v>153.95995883700709</v>
      </c>
      <c r="BX539" s="6">
        <f t="shared" si="337"/>
        <v>21.781072423463918</v>
      </c>
      <c r="BY539" s="6">
        <v>0</v>
      </c>
      <c r="BZ539" s="6">
        <f t="shared" si="338"/>
        <v>0</v>
      </c>
      <c r="CA539" s="6">
        <f t="shared" si="339"/>
        <v>0</v>
      </c>
      <c r="CB539" s="6">
        <v>0</v>
      </c>
      <c r="CC539" s="6">
        <f t="shared" si="340"/>
        <v>0</v>
      </c>
      <c r="CD539" s="6">
        <f t="shared" si="341"/>
        <v>0</v>
      </c>
      <c r="CE539" s="6">
        <v>706852058.61932111</v>
      </c>
      <c r="CF539" s="5">
        <v>0</v>
      </c>
      <c r="CG539" s="5">
        <v>940</v>
      </c>
      <c r="CH539" s="5">
        <v>352.82065674992981</v>
      </c>
      <c r="CI539" s="5">
        <v>79.846246973365623</v>
      </c>
      <c r="CJ539" s="5">
        <v>228.96295248868779</v>
      </c>
      <c r="CK539" s="5">
        <v>322</v>
      </c>
      <c r="CL539" s="5">
        <v>115</v>
      </c>
      <c r="CM539" s="5">
        <v>149.99915158371041</v>
      </c>
      <c r="CN539" s="5">
        <v>1213.8597285067874</v>
      </c>
      <c r="CO539" s="5">
        <v>208</v>
      </c>
      <c r="CP539" s="5">
        <v>31</v>
      </c>
      <c r="CQ539" s="5">
        <v>0.8509999999999992</v>
      </c>
      <c r="CR539" s="5">
        <v>90.283723658536204</v>
      </c>
      <c r="CS539" s="5">
        <v>102.22910536585566</v>
      </c>
      <c r="CT539" s="5">
        <v>6.1575073170732013</v>
      </c>
      <c r="CU539" s="5">
        <v>69.184683658535278</v>
      </c>
      <c r="CV539" s="5">
        <v>4.7133658536584289</v>
      </c>
      <c r="CW539" s="5">
        <v>7102.0926829268292</v>
      </c>
      <c r="CX539" t="s">
        <v>1245</v>
      </c>
    </row>
    <row r="540" spans="1:102">
      <c r="A540" s="1" t="s">
        <v>506</v>
      </c>
      <c r="B540" s="5">
        <v>17</v>
      </c>
      <c r="C540" s="1">
        <v>362365</v>
      </c>
      <c r="D540" s="1">
        <v>7906420</v>
      </c>
      <c r="E540" s="12">
        <v>-40.307400000000001</v>
      </c>
      <c r="F540" s="12">
        <v>-18.930299999999999</v>
      </c>
      <c r="G540" s="9">
        <v>138</v>
      </c>
      <c r="H540" s="10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5">
        <v>1.0109999999999999</v>
      </c>
      <c r="R540" s="5">
        <v>90.454700000000003</v>
      </c>
      <c r="S540" s="5">
        <v>106.824</v>
      </c>
      <c r="T540" s="5">
        <v>6.0579999999999998</v>
      </c>
      <c r="U540" s="5">
        <v>57.300800000000002</v>
      </c>
      <c r="V540" s="5">
        <v>4.6609999999999996</v>
      </c>
      <c r="W540" s="5">
        <v>7058</v>
      </c>
      <c r="X540" s="1">
        <v>1</v>
      </c>
      <c r="Y540" s="6">
        <v>2426261.5725262095</v>
      </c>
      <c r="Z540" s="6">
        <f t="shared" si="304"/>
        <v>2.4262615725262093</v>
      </c>
      <c r="AA540" s="6">
        <f t="shared" si="305"/>
        <v>0.34324885147794465</v>
      </c>
      <c r="AB540" s="6">
        <v>524691.63054898998</v>
      </c>
      <c r="AC540" s="6">
        <f t="shared" si="306"/>
        <v>0.52469163054898993</v>
      </c>
      <c r="AD540" s="6">
        <f t="shared" si="307"/>
        <v>7.422934180114471E-2</v>
      </c>
      <c r="AE540" s="6">
        <v>14545163.047064582</v>
      </c>
      <c r="AF540" s="6">
        <f t="shared" si="308"/>
        <v>14.545163047064582</v>
      </c>
      <c r="AG540" s="6">
        <f t="shared" si="309"/>
        <v>2.0577379483721874</v>
      </c>
      <c r="AH540" s="6">
        <v>51908149.683905751</v>
      </c>
      <c r="AI540" s="6">
        <f t="shared" si="310"/>
        <v>51.908149683905748</v>
      </c>
      <c r="AJ540" s="6">
        <f t="shared" si="311"/>
        <v>7.3435663174578902</v>
      </c>
      <c r="AK540" s="6">
        <v>163334470.98054627</v>
      </c>
      <c r="AL540" s="6">
        <f t="shared" si="312"/>
        <v>163.33447098054626</v>
      </c>
      <c r="AM540" s="6">
        <f t="shared" si="313"/>
        <v>23.107306403264793</v>
      </c>
      <c r="AN540" s="6">
        <v>56249.239501149998</v>
      </c>
      <c r="AO540" s="6">
        <f t="shared" si="314"/>
        <v>5.6249239501149996E-2</v>
      </c>
      <c r="AP540" s="6">
        <f t="shared" si="315"/>
        <v>7.9577103614490875E-3</v>
      </c>
      <c r="AQ540" s="6">
        <v>0</v>
      </c>
      <c r="AR540" s="6">
        <f t="shared" si="316"/>
        <v>0</v>
      </c>
      <c r="AS540" s="6">
        <f t="shared" si="317"/>
        <v>0</v>
      </c>
      <c r="AT540" s="6">
        <v>0</v>
      </c>
      <c r="AU540" s="6">
        <f t="shared" si="318"/>
        <v>0</v>
      </c>
      <c r="AV540" s="6">
        <f t="shared" si="319"/>
        <v>0</v>
      </c>
      <c r="AW540" s="6">
        <v>444718583.89917076</v>
      </c>
      <c r="AX540" s="6">
        <f t="shared" si="320"/>
        <v>444.71858389917077</v>
      </c>
      <c r="AY540" s="6">
        <f t="shared" si="321"/>
        <v>62.915369423813175</v>
      </c>
      <c r="AZ540" s="6">
        <v>0</v>
      </c>
      <c r="BA540" s="6">
        <f t="shared" si="322"/>
        <v>0</v>
      </c>
      <c r="BB540" s="6">
        <f t="shared" si="323"/>
        <v>0</v>
      </c>
      <c r="BC540" s="6">
        <v>0</v>
      </c>
      <c r="BD540" s="6">
        <f t="shared" si="324"/>
        <v>0</v>
      </c>
      <c r="BE540" s="6">
        <f t="shared" si="325"/>
        <v>0</v>
      </c>
      <c r="BF540" s="6">
        <v>445582.15393949498</v>
      </c>
      <c r="BG540" s="6">
        <f t="shared" si="326"/>
        <v>0.44558215393949496</v>
      </c>
      <c r="BH540" s="6">
        <f t="shared" si="327"/>
        <v>6.303754068014783E-2</v>
      </c>
      <c r="BI540" s="6">
        <v>28892906.315156646</v>
      </c>
      <c r="BJ540" s="6">
        <f t="shared" si="328"/>
        <v>28.892906315156647</v>
      </c>
      <c r="BK540" s="6">
        <f t="shared" si="329"/>
        <v>4.0875464627712725</v>
      </c>
      <c r="BL540" s="6">
        <v>0</v>
      </c>
      <c r="BM540" s="6">
        <f t="shared" si="330"/>
        <v>0</v>
      </c>
      <c r="BN540" s="6">
        <f t="shared" si="331"/>
        <v>0</v>
      </c>
      <c r="BO540" s="6">
        <v>706852058.52235985</v>
      </c>
      <c r="BP540" s="6">
        <v>0</v>
      </c>
      <c r="BQ540" s="6">
        <f t="shared" si="332"/>
        <v>0</v>
      </c>
      <c r="BR540" s="6">
        <f t="shared" si="333"/>
        <v>0</v>
      </c>
      <c r="BS540" s="6">
        <v>699482018.08145022</v>
      </c>
      <c r="BT540" s="6">
        <f t="shared" si="334"/>
        <v>699.48201808145018</v>
      </c>
      <c r="BU540" s="6">
        <f t="shared" si="335"/>
        <v>98.957343286752774</v>
      </c>
      <c r="BV540" s="6">
        <v>0</v>
      </c>
      <c r="BW540" s="6">
        <f t="shared" si="336"/>
        <v>0</v>
      </c>
      <c r="BX540" s="6">
        <f t="shared" si="337"/>
        <v>0</v>
      </c>
      <c r="BY540" s="6">
        <v>7370040.5377370305</v>
      </c>
      <c r="BZ540" s="6">
        <f t="shared" si="338"/>
        <v>7.3700405377370304</v>
      </c>
      <c r="CA540" s="6">
        <f t="shared" si="339"/>
        <v>1.0426567269456277</v>
      </c>
      <c r="CB540" s="6">
        <v>0</v>
      </c>
      <c r="CC540" s="6">
        <f t="shared" si="340"/>
        <v>0</v>
      </c>
      <c r="CD540" s="6">
        <f t="shared" si="341"/>
        <v>0</v>
      </c>
      <c r="CE540" s="6">
        <v>706852058.61918724</v>
      </c>
      <c r="CF540" s="5">
        <v>33</v>
      </c>
      <c r="CG540" s="5">
        <v>464</v>
      </c>
      <c r="CH540" s="5">
        <v>136.15932642487047</v>
      </c>
      <c r="CI540" s="5">
        <v>81.139568345323738</v>
      </c>
      <c r="CJ540" s="5">
        <v>237.88738887059597</v>
      </c>
      <c r="CK540" s="5">
        <v>318</v>
      </c>
      <c r="CL540" s="5">
        <v>144</v>
      </c>
      <c r="CM540" s="5">
        <v>148.92295027988146</v>
      </c>
      <c r="CN540" s="5">
        <v>1167.8870595982878</v>
      </c>
      <c r="CO540" s="5">
        <v>190</v>
      </c>
      <c r="CP540" s="5">
        <v>31</v>
      </c>
      <c r="CQ540" s="5">
        <v>1.0012608695652168</v>
      </c>
      <c r="CR540" s="5">
        <v>90.536983478261462</v>
      </c>
      <c r="CS540" s="5">
        <v>106.78828782608659</v>
      </c>
      <c r="CT540" s="5">
        <v>6.0739478260869504</v>
      </c>
      <c r="CU540" s="5">
        <v>57.474369565217458</v>
      </c>
      <c r="CV540" s="5">
        <v>4.6648956521739438</v>
      </c>
      <c r="CW540" s="5">
        <v>7061.652173913043</v>
      </c>
      <c r="CX540" t="s">
        <v>1245</v>
      </c>
    </row>
    <row r="541" spans="1:102">
      <c r="A541" s="1" t="s">
        <v>494</v>
      </c>
      <c r="B541" s="5">
        <v>17</v>
      </c>
      <c r="C541" s="1">
        <v>358526</v>
      </c>
      <c r="D541" s="1">
        <v>7902576</v>
      </c>
      <c r="E541" s="12">
        <v>-40.344200000000001</v>
      </c>
      <c r="F541" s="12">
        <v>-18.9648</v>
      </c>
      <c r="G541" s="9">
        <v>124</v>
      </c>
      <c r="H541" s="10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5">
        <v>1.0109999999999999</v>
      </c>
      <c r="R541" s="5">
        <v>90.454700000000003</v>
      </c>
      <c r="S541" s="5">
        <v>106.824</v>
      </c>
      <c r="T541" s="5">
        <v>6.0579999999999998</v>
      </c>
      <c r="U541" s="5">
        <v>57.300800000000002</v>
      </c>
      <c r="V541" s="5">
        <v>4.6609999999999996</v>
      </c>
      <c r="W541" s="5">
        <v>7058</v>
      </c>
      <c r="X541" s="1">
        <v>1</v>
      </c>
      <c r="Y541" s="6">
        <v>884304.88039579999</v>
      </c>
      <c r="Z541" s="6">
        <f t="shared" si="304"/>
        <v>0.88430488039580002</v>
      </c>
      <c r="AA541" s="6">
        <f t="shared" si="305"/>
        <v>0.12510466224634401</v>
      </c>
      <c r="AB541" s="6">
        <v>472492.06202980003</v>
      </c>
      <c r="AC541" s="6">
        <f t="shared" si="306"/>
        <v>0.47249206202980004</v>
      </c>
      <c r="AD541" s="6">
        <f t="shared" si="307"/>
        <v>6.684454778521598E-2</v>
      </c>
      <c r="AE541" s="6">
        <v>13051025.659303317</v>
      </c>
      <c r="AF541" s="6">
        <f t="shared" si="308"/>
        <v>13.051025659303317</v>
      </c>
      <c r="AG541" s="6">
        <f t="shared" si="309"/>
        <v>1.8463588670286672</v>
      </c>
      <c r="AH541" s="6">
        <v>52995482.580724232</v>
      </c>
      <c r="AI541" s="6">
        <f t="shared" si="310"/>
        <v>52.995482580724229</v>
      </c>
      <c r="AJ541" s="6">
        <f t="shared" si="311"/>
        <v>7.4973938240350355</v>
      </c>
      <c r="AK541" s="6">
        <v>133523287.92353734</v>
      </c>
      <c r="AL541" s="6">
        <f t="shared" si="312"/>
        <v>133.52328792353734</v>
      </c>
      <c r="AM541" s="6">
        <f t="shared" si="313"/>
        <v>18.889849200220269</v>
      </c>
      <c r="AN541" s="6">
        <v>56249.239501149998</v>
      </c>
      <c r="AO541" s="6">
        <f t="shared" si="314"/>
        <v>5.6249239501149996E-2</v>
      </c>
      <c r="AP541" s="6">
        <f t="shared" si="315"/>
        <v>7.9577103614484404E-3</v>
      </c>
      <c r="AQ541" s="6">
        <v>0</v>
      </c>
      <c r="AR541" s="6">
        <f t="shared" si="316"/>
        <v>0</v>
      </c>
      <c r="AS541" s="6">
        <f t="shared" si="317"/>
        <v>0</v>
      </c>
      <c r="AT541" s="6">
        <v>0</v>
      </c>
      <c r="AU541" s="6">
        <f t="shared" si="318"/>
        <v>0</v>
      </c>
      <c r="AV541" s="6">
        <f t="shared" si="319"/>
        <v>0</v>
      </c>
      <c r="AW541" s="6">
        <v>471780906.9787029</v>
      </c>
      <c r="AX541" s="6">
        <f t="shared" si="320"/>
        <v>471.78090697870289</v>
      </c>
      <c r="AY541" s="6">
        <f t="shared" si="321"/>
        <v>66.743939030877243</v>
      </c>
      <c r="AZ541" s="6">
        <v>0</v>
      </c>
      <c r="BA541" s="6">
        <f t="shared" si="322"/>
        <v>0</v>
      </c>
      <c r="BB541" s="6">
        <f t="shared" si="323"/>
        <v>0</v>
      </c>
      <c r="BC541" s="6">
        <v>0</v>
      </c>
      <c r="BD541" s="6">
        <f t="shared" si="324"/>
        <v>0</v>
      </c>
      <c r="BE541" s="6">
        <f t="shared" si="325"/>
        <v>0</v>
      </c>
      <c r="BF541" s="6">
        <v>701073.10837629973</v>
      </c>
      <c r="BG541" s="6">
        <f t="shared" si="326"/>
        <v>0.70107310837629977</v>
      </c>
      <c r="BH541" s="6">
        <f t="shared" si="327"/>
        <v>9.918243852070012E-2</v>
      </c>
      <c r="BI541" s="6">
        <v>33387236.089846544</v>
      </c>
      <c r="BJ541" s="6">
        <f t="shared" si="328"/>
        <v>33.387236089846546</v>
      </c>
      <c r="BK541" s="6">
        <f t="shared" si="329"/>
        <v>4.7233697189250936</v>
      </c>
      <c r="BL541" s="6">
        <v>0</v>
      </c>
      <c r="BM541" s="6">
        <f t="shared" si="330"/>
        <v>0</v>
      </c>
      <c r="BN541" s="6">
        <f t="shared" si="331"/>
        <v>0</v>
      </c>
      <c r="BO541" s="6">
        <v>706852058.52241731</v>
      </c>
      <c r="BP541" s="6">
        <v>0</v>
      </c>
      <c r="BQ541" s="6">
        <f t="shared" si="332"/>
        <v>0</v>
      </c>
      <c r="BR541" s="6">
        <f t="shared" si="333"/>
        <v>0</v>
      </c>
      <c r="BS541" s="6">
        <v>706852058.61918855</v>
      </c>
      <c r="BT541" s="6">
        <f t="shared" si="334"/>
        <v>706.8520586191886</v>
      </c>
      <c r="BU541" s="6">
        <f t="shared" si="335"/>
        <v>100.00000001369045</v>
      </c>
      <c r="BV541" s="6">
        <v>0</v>
      </c>
      <c r="BW541" s="6">
        <f t="shared" si="336"/>
        <v>0</v>
      </c>
      <c r="BX541" s="6">
        <f t="shared" si="337"/>
        <v>0</v>
      </c>
      <c r="BY541" s="6">
        <v>0</v>
      </c>
      <c r="BZ541" s="6">
        <f t="shared" si="338"/>
        <v>0</v>
      </c>
      <c r="CA541" s="6">
        <f t="shared" si="339"/>
        <v>0</v>
      </c>
      <c r="CB541" s="6">
        <v>0</v>
      </c>
      <c r="CC541" s="6">
        <f t="shared" si="340"/>
        <v>0</v>
      </c>
      <c r="CD541" s="6">
        <f t="shared" si="341"/>
        <v>0</v>
      </c>
      <c r="CE541" s="6">
        <v>706852058.61918855</v>
      </c>
      <c r="CF541" s="5">
        <v>33</v>
      </c>
      <c r="CG541" s="5">
        <v>464</v>
      </c>
      <c r="CH541" s="5">
        <v>147.24882812499999</v>
      </c>
      <c r="CI541" s="5">
        <v>81.042600896860989</v>
      </c>
      <c r="CJ541" s="5">
        <v>237.56633663366335</v>
      </c>
      <c r="CK541" s="5">
        <v>318</v>
      </c>
      <c r="CL541" s="5">
        <v>144</v>
      </c>
      <c r="CM541" s="5">
        <v>149.43207920792079</v>
      </c>
      <c r="CN541" s="5">
        <v>1167.3053465346534</v>
      </c>
      <c r="CO541" s="5">
        <v>190</v>
      </c>
      <c r="CP541" s="5">
        <v>30</v>
      </c>
      <c r="CQ541" s="5">
        <v>0.99514096916300421</v>
      </c>
      <c r="CR541" s="5">
        <v>90.588688986783978</v>
      </c>
      <c r="CS541" s="5">
        <v>106.76584691629998</v>
      </c>
      <c r="CT541" s="5">
        <v>6.0839691629955883</v>
      </c>
      <c r="CU541" s="5">
        <v>57.583437665198851</v>
      </c>
      <c r="CV541" s="5">
        <v>4.6673436123348191</v>
      </c>
      <c r="CW541" s="5">
        <v>7063.9471365638765</v>
      </c>
      <c r="CX541" t="s">
        <v>1245</v>
      </c>
    </row>
    <row r="542" spans="1:102">
      <c r="A542" s="1" t="s">
        <v>479</v>
      </c>
      <c r="B542" s="5">
        <v>17</v>
      </c>
      <c r="C542" s="1">
        <v>349073</v>
      </c>
      <c r="D542" s="1">
        <v>7896421</v>
      </c>
      <c r="E542" s="12">
        <v>-40.434399999999997</v>
      </c>
      <c r="F542" s="12">
        <v>-19.0197</v>
      </c>
      <c r="G542" s="9">
        <v>87</v>
      </c>
      <c r="H542" s="10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5">
        <v>0.85099999999999998</v>
      </c>
      <c r="R542" s="5">
        <v>91.8065</v>
      </c>
      <c r="S542" s="5">
        <v>106.2373</v>
      </c>
      <c r="T542" s="5">
        <v>6.32</v>
      </c>
      <c r="U542" s="5">
        <v>60.152299999999997</v>
      </c>
      <c r="V542" s="5">
        <v>4.7249999999999996</v>
      </c>
      <c r="W542" s="5">
        <v>7118</v>
      </c>
      <c r="X542" s="1">
        <v>1</v>
      </c>
      <c r="Y542" s="6">
        <v>0</v>
      </c>
      <c r="Z542" s="6">
        <f t="shared" si="304"/>
        <v>0</v>
      </c>
      <c r="AA542" s="6">
        <f t="shared" si="305"/>
        <v>0</v>
      </c>
      <c r="AB542" s="6">
        <v>2443919.3935073996</v>
      </c>
      <c r="AC542" s="6">
        <f t="shared" si="306"/>
        <v>2.4439193935073997</v>
      </c>
      <c r="AD542" s="6">
        <f t="shared" si="307"/>
        <v>0.34574694438798614</v>
      </c>
      <c r="AE542" s="6">
        <v>10098562.547865881</v>
      </c>
      <c r="AF542" s="6">
        <f t="shared" si="308"/>
        <v>10.09856254786588</v>
      </c>
      <c r="AG542" s="6">
        <f t="shared" si="309"/>
        <v>1.4286670636156613</v>
      </c>
      <c r="AH542" s="6">
        <v>33873068.269210927</v>
      </c>
      <c r="AI542" s="6">
        <f t="shared" si="310"/>
        <v>33.873068269210926</v>
      </c>
      <c r="AJ542" s="6">
        <f t="shared" si="311"/>
        <v>4.7921015243950063</v>
      </c>
      <c r="AK542" s="6">
        <v>99393193.649949104</v>
      </c>
      <c r="AL542" s="6">
        <f t="shared" si="312"/>
        <v>99.393193649949097</v>
      </c>
      <c r="AM542" s="6">
        <f t="shared" si="313"/>
        <v>14.06138561227848</v>
      </c>
      <c r="AN542" s="6">
        <v>50399.397467560004</v>
      </c>
      <c r="AO542" s="6">
        <f t="shared" si="314"/>
        <v>5.0399397467560003E-2</v>
      </c>
      <c r="AP542" s="6">
        <f t="shared" si="315"/>
        <v>7.1301196429381011E-3</v>
      </c>
      <c r="AQ542" s="6">
        <v>0</v>
      </c>
      <c r="AR542" s="6">
        <f t="shared" si="316"/>
        <v>0</v>
      </c>
      <c r="AS542" s="6">
        <f t="shared" si="317"/>
        <v>0</v>
      </c>
      <c r="AT542" s="6">
        <v>0</v>
      </c>
      <c r="AU542" s="6">
        <f t="shared" si="318"/>
        <v>0</v>
      </c>
      <c r="AV542" s="6">
        <f t="shared" si="319"/>
        <v>0</v>
      </c>
      <c r="AW542" s="6">
        <v>506151317.3112337</v>
      </c>
      <c r="AX542" s="6">
        <f t="shared" si="320"/>
        <v>506.1513173112337</v>
      </c>
      <c r="AY542" s="6">
        <f t="shared" si="321"/>
        <v>71.606400695221296</v>
      </c>
      <c r="AZ542" s="6">
        <v>0</v>
      </c>
      <c r="BA542" s="6">
        <f t="shared" si="322"/>
        <v>0</v>
      </c>
      <c r="BB542" s="6">
        <f t="shared" si="323"/>
        <v>0</v>
      </c>
      <c r="BC542" s="6">
        <v>0</v>
      </c>
      <c r="BD542" s="6">
        <f t="shared" si="324"/>
        <v>0</v>
      </c>
      <c r="BE542" s="6">
        <f t="shared" si="325"/>
        <v>0</v>
      </c>
      <c r="BF542" s="6">
        <v>785022.85649369983</v>
      </c>
      <c r="BG542" s="6">
        <f t="shared" si="326"/>
        <v>0.78502285649369985</v>
      </c>
      <c r="BH542" s="6">
        <f t="shared" si="327"/>
        <v>0.11105900408519488</v>
      </c>
      <c r="BI542" s="6">
        <v>54056575.045368753</v>
      </c>
      <c r="BJ542" s="6">
        <f t="shared" si="328"/>
        <v>54.056575045368753</v>
      </c>
      <c r="BK542" s="6">
        <f t="shared" si="329"/>
        <v>7.6475090363734299</v>
      </c>
      <c r="BL542" s="6">
        <v>0</v>
      </c>
      <c r="BM542" s="6">
        <f t="shared" si="330"/>
        <v>0</v>
      </c>
      <c r="BN542" s="6">
        <f t="shared" si="331"/>
        <v>0</v>
      </c>
      <c r="BO542" s="6">
        <v>706852058.47109711</v>
      </c>
      <c r="BP542" s="6">
        <v>0</v>
      </c>
      <c r="BQ542" s="6">
        <f t="shared" si="332"/>
        <v>0</v>
      </c>
      <c r="BR542" s="6">
        <f t="shared" si="333"/>
        <v>0</v>
      </c>
      <c r="BS542" s="6">
        <v>705808666.88960338</v>
      </c>
      <c r="BT542" s="6">
        <f t="shared" si="334"/>
        <v>705.80866688960339</v>
      </c>
      <c r="BU542" s="6">
        <f t="shared" si="335"/>
        <v>99.852388973196099</v>
      </c>
      <c r="BV542" s="6">
        <v>1043391.7295453303</v>
      </c>
      <c r="BW542" s="6">
        <f t="shared" si="336"/>
        <v>1.0433917295453303</v>
      </c>
      <c r="BX542" s="6">
        <f t="shared" si="337"/>
        <v>0.14761104774910888</v>
      </c>
      <c r="BY542" s="6">
        <v>0</v>
      </c>
      <c r="BZ542" s="6">
        <f t="shared" si="338"/>
        <v>0</v>
      </c>
      <c r="CA542" s="6">
        <f t="shared" si="339"/>
        <v>0</v>
      </c>
      <c r="CB542" s="6">
        <v>0</v>
      </c>
      <c r="CC542" s="6">
        <f t="shared" si="340"/>
        <v>0</v>
      </c>
      <c r="CD542" s="6">
        <f t="shared" si="341"/>
        <v>0</v>
      </c>
      <c r="CE542" s="6">
        <v>706852058.61914873</v>
      </c>
      <c r="CF542" s="5">
        <v>54</v>
      </c>
      <c r="CG542" s="5">
        <v>464</v>
      </c>
      <c r="CH542" s="5">
        <v>163.56994404476418</v>
      </c>
      <c r="CI542" s="5">
        <v>81</v>
      </c>
      <c r="CJ542" s="5">
        <v>237.54332930270053</v>
      </c>
      <c r="CK542" s="5">
        <v>319</v>
      </c>
      <c r="CL542" s="5">
        <v>144</v>
      </c>
      <c r="CM542" s="5">
        <v>151.04191858121726</v>
      </c>
      <c r="CN542" s="5">
        <v>1164.4304715840387</v>
      </c>
      <c r="CO542" s="5">
        <v>192</v>
      </c>
      <c r="CP542" s="5">
        <v>28</v>
      </c>
      <c r="CQ542" s="5">
        <v>0.95444827586207692</v>
      </c>
      <c r="CR542" s="5">
        <v>87.792320258620805</v>
      </c>
      <c r="CS542" s="5">
        <v>102.66311336206894</v>
      </c>
      <c r="CT542" s="5">
        <v>5.5701853448275651</v>
      </c>
      <c r="CU542" s="5">
        <v>60.29004073275906</v>
      </c>
      <c r="CV542" s="5">
        <v>4.8449741379310556</v>
      </c>
      <c r="CW542" s="5">
        <v>6960.0237068965516</v>
      </c>
      <c r="CX542" t="s">
        <v>1245</v>
      </c>
    </row>
    <row r="543" spans="1:102">
      <c r="A543" s="1" t="s">
        <v>474</v>
      </c>
      <c r="B543" s="5">
        <v>17</v>
      </c>
      <c r="C543" s="1">
        <v>358108</v>
      </c>
      <c r="D543" s="1">
        <v>7894204</v>
      </c>
      <c r="E543" s="12">
        <v>-40.348700000000001</v>
      </c>
      <c r="F543" s="12">
        <v>-19.040400000000002</v>
      </c>
      <c r="G543" s="9">
        <v>145</v>
      </c>
      <c r="H543" s="10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5">
        <v>0.85099999999999998</v>
      </c>
      <c r="R543" s="5">
        <v>91.8065</v>
      </c>
      <c r="S543" s="5">
        <v>106.2373</v>
      </c>
      <c r="T543" s="5">
        <v>6.32</v>
      </c>
      <c r="U543" s="5">
        <v>60.152299999999997</v>
      </c>
      <c r="V543" s="5">
        <v>4.7249999999999996</v>
      </c>
      <c r="W543" s="5">
        <v>7118</v>
      </c>
      <c r="X543" s="1">
        <v>1</v>
      </c>
      <c r="Y543" s="6">
        <v>0</v>
      </c>
      <c r="Z543" s="6">
        <f t="shared" si="304"/>
        <v>0</v>
      </c>
      <c r="AA543" s="6">
        <f t="shared" si="305"/>
        <v>0</v>
      </c>
      <c r="AB543" s="6">
        <v>384743.63102299999</v>
      </c>
      <c r="AC543" s="6">
        <f t="shared" si="306"/>
        <v>0.38474363102300002</v>
      </c>
      <c r="AD543" s="6">
        <f t="shared" si="307"/>
        <v>5.4430573751135511E-2</v>
      </c>
      <c r="AE543" s="6">
        <v>14372930.145848954</v>
      </c>
      <c r="AF543" s="6">
        <f t="shared" si="308"/>
        <v>14.372930145848954</v>
      </c>
      <c r="AG543" s="6">
        <f t="shared" si="309"/>
        <v>2.033371760419818</v>
      </c>
      <c r="AH543" s="6">
        <v>55500014.205743507</v>
      </c>
      <c r="AI543" s="6">
        <f t="shared" si="310"/>
        <v>55.500014205743504</v>
      </c>
      <c r="AJ543" s="6">
        <f t="shared" si="311"/>
        <v>7.8517157214077464</v>
      </c>
      <c r="AK543" s="6">
        <v>116216028.42435388</v>
      </c>
      <c r="AL543" s="6">
        <f t="shared" si="312"/>
        <v>116.21602842435388</v>
      </c>
      <c r="AM543" s="6">
        <f t="shared" si="313"/>
        <v>16.441351061215368</v>
      </c>
      <c r="AN543" s="6">
        <v>37349.60700032</v>
      </c>
      <c r="AO543" s="6">
        <f t="shared" si="314"/>
        <v>3.7349607000320001E-2</v>
      </c>
      <c r="AP543" s="6">
        <f t="shared" si="315"/>
        <v>5.2839355209113627E-3</v>
      </c>
      <c r="AQ543" s="6">
        <v>0</v>
      </c>
      <c r="AR543" s="6">
        <f t="shared" si="316"/>
        <v>0</v>
      </c>
      <c r="AS543" s="6">
        <f t="shared" si="317"/>
        <v>0</v>
      </c>
      <c r="AT543" s="6">
        <v>0</v>
      </c>
      <c r="AU543" s="6">
        <f t="shared" si="318"/>
        <v>0</v>
      </c>
      <c r="AV543" s="6">
        <f t="shared" si="319"/>
        <v>0</v>
      </c>
      <c r="AW543" s="6">
        <v>489365701.84431654</v>
      </c>
      <c r="AX543" s="6">
        <f t="shared" si="320"/>
        <v>489.36570184431656</v>
      </c>
      <c r="AY543" s="6">
        <f t="shared" si="321"/>
        <v>69.231700742359862</v>
      </c>
      <c r="AZ543" s="6">
        <v>0</v>
      </c>
      <c r="BA543" s="6">
        <f t="shared" si="322"/>
        <v>0</v>
      </c>
      <c r="BB543" s="6">
        <f t="shared" si="323"/>
        <v>0</v>
      </c>
      <c r="BC543" s="6">
        <v>0</v>
      </c>
      <c r="BD543" s="6">
        <f t="shared" si="324"/>
        <v>0</v>
      </c>
      <c r="BE543" s="6">
        <f t="shared" si="325"/>
        <v>0</v>
      </c>
      <c r="BF543" s="6">
        <v>1077527.55552205</v>
      </c>
      <c r="BG543" s="6">
        <f t="shared" si="326"/>
        <v>1.07752755552205</v>
      </c>
      <c r="BH543" s="6">
        <f t="shared" si="327"/>
        <v>0.15244032220566525</v>
      </c>
      <c r="BI543" s="6">
        <v>29897763.104082469</v>
      </c>
      <c r="BJ543" s="6">
        <f t="shared" si="328"/>
        <v>29.897763104082468</v>
      </c>
      <c r="BK543" s="6">
        <f t="shared" si="329"/>
        <v>4.229705883119494</v>
      </c>
      <c r="BL543" s="6">
        <v>0</v>
      </c>
      <c r="BM543" s="6">
        <f t="shared" si="330"/>
        <v>0</v>
      </c>
      <c r="BN543" s="6">
        <f t="shared" si="331"/>
        <v>0</v>
      </c>
      <c r="BO543" s="6">
        <v>706852058.51789069</v>
      </c>
      <c r="BP543" s="6">
        <v>0</v>
      </c>
      <c r="BQ543" s="6">
        <f t="shared" si="332"/>
        <v>0</v>
      </c>
      <c r="BR543" s="6">
        <f t="shared" si="333"/>
        <v>0</v>
      </c>
      <c r="BS543" s="6">
        <v>706852058.61908877</v>
      </c>
      <c r="BT543" s="6">
        <f t="shared" si="334"/>
        <v>706.85205861908878</v>
      </c>
      <c r="BU543" s="6">
        <f t="shared" si="335"/>
        <v>100.00000001431673</v>
      </c>
      <c r="BV543" s="6">
        <v>0</v>
      </c>
      <c r="BW543" s="6">
        <f t="shared" si="336"/>
        <v>0</v>
      </c>
      <c r="BX543" s="6">
        <f t="shared" si="337"/>
        <v>0</v>
      </c>
      <c r="BY543" s="6">
        <v>0</v>
      </c>
      <c r="BZ543" s="6">
        <f t="shared" si="338"/>
        <v>0</v>
      </c>
      <c r="CA543" s="6">
        <f t="shared" si="339"/>
        <v>0</v>
      </c>
      <c r="CB543" s="6">
        <v>0</v>
      </c>
      <c r="CC543" s="6">
        <f t="shared" si="340"/>
        <v>0</v>
      </c>
      <c r="CD543" s="6">
        <f t="shared" si="341"/>
        <v>0</v>
      </c>
      <c r="CE543" s="6">
        <v>706852058.61908877</v>
      </c>
      <c r="CF543" s="5">
        <v>30</v>
      </c>
      <c r="CG543" s="5">
        <v>464</v>
      </c>
      <c r="CH543" s="5">
        <v>144.43379978471475</v>
      </c>
      <c r="CI543" s="5">
        <v>81.091836734693871</v>
      </c>
      <c r="CJ543" s="5">
        <v>237.70364328439371</v>
      </c>
      <c r="CK543" s="5">
        <v>319</v>
      </c>
      <c r="CL543" s="5">
        <v>144</v>
      </c>
      <c r="CM543" s="5">
        <v>149.4246873300707</v>
      </c>
      <c r="CN543" s="5">
        <v>1173.1522566612289</v>
      </c>
      <c r="CO543" s="5">
        <v>190</v>
      </c>
      <c r="CP543" s="5">
        <v>29</v>
      </c>
      <c r="CQ543" s="5">
        <v>0.95274757281553146</v>
      </c>
      <c r="CR543" s="5">
        <v>90.946860194174661</v>
      </c>
      <c r="CS543" s="5">
        <v>106.61039563106823</v>
      </c>
      <c r="CT543" s="5">
        <v>6.1533883495145592</v>
      </c>
      <c r="CU543" s="5">
        <v>58.338967475728431</v>
      </c>
      <c r="CV543" s="5">
        <v>4.6843009708737631</v>
      </c>
      <c r="CW543" s="5">
        <v>7079.844660194175</v>
      </c>
      <c r="CX543" t="s">
        <v>1245</v>
      </c>
    </row>
    <row r="544" spans="1:102">
      <c r="A544" s="1" t="s">
        <v>477</v>
      </c>
      <c r="B544" s="5">
        <v>17</v>
      </c>
      <c r="C544" s="1">
        <v>367051</v>
      </c>
      <c r="D544" s="1">
        <v>7895092</v>
      </c>
      <c r="E544" s="12">
        <v>-40.2637</v>
      </c>
      <c r="F544" s="12">
        <v>-19.033000000000001</v>
      </c>
      <c r="G544" s="9">
        <v>148</v>
      </c>
      <c r="H544" s="10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5">
        <v>0.85099999999999998</v>
      </c>
      <c r="R544" s="5">
        <v>91.8065</v>
      </c>
      <c r="S544" s="5">
        <v>106.2373</v>
      </c>
      <c r="T544" s="5">
        <v>6.32</v>
      </c>
      <c r="U544" s="5">
        <v>60.152299999999997</v>
      </c>
      <c r="V544" s="5">
        <v>4.7249999999999996</v>
      </c>
      <c r="W544" s="5">
        <v>7118</v>
      </c>
      <c r="X544" s="1">
        <v>1</v>
      </c>
      <c r="Y544" s="6">
        <v>0</v>
      </c>
      <c r="Z544" s="6">
        <f t="shared" si="304"/>
        <v>0</v>
      </c>
      <c r="AA544" s="6">
        <f t="shared" si="305"/>
        <v>0</v>
      </c>
      <c r="AB544" s="6">
        <v>384743.63102299999</v>
      </c>
      <c r="AC544" s="6">
        <f t="shared" si="306"/>
        <v>0.38474363102300002</v>
      </c>
      <c r="AD544" s="6">
        <f t="shared" si="307"/>
        <v>5.4430573751782167E-2</v>
      </c>
      <c r="AE544" s="6">
        <v>15738641.038879406</v>
      </c>
      <c r="AF544" s="6">
        <f t="shared" si="308"/>
        <v>15.738641038879406</v>
      </c>
      <c r="AG544" s="6">
        <f t="shared" si="309"/>
        <v>2.2265820477437339</v>
      </c>
      <c r="AH544" s="6">
        <v>62173410.549517669</v>
      </c>
      <c r="AI544" s="6">
        <f t="shared" si="310"/>
        <v>62.173410549517669</v>
      </c>
      <c r="AJ544" s="6">
        <f t="shared" si="311"/>
        <v>8.7958165787364226</v>
      </c>
      <c r="AK544" s="6">
        <v>216503435.26399201</v>
      </c>
      <c r="AL544" s="6">
        <f t="shared" si="312"/>
        <v>216.503435263992</v>
      </c>
      <c r="AM544" s="6">
        <f t="shared" si="313"/>
        <v>30.629243086668378</v>
      </c>
      <c r="AN544" s="6">
        <v>49949.352000629995</v>
      </c>
      <c r="AO544" s="6">
        <f t="shared" si="314"/>
        <v>4.9949352000629998E-2</v>
      </c>
      <c r="AP544" s="6">
        <f t="shared" si="315"/>
        <v>7.0664506666297238E-3</v>
      </c>
      <c r="AQ544" s="6">
        <v>0</v>
      </c>
      <c r="AR544" s="6">
        <f t="shared" si="316"/>
        <v>0</v>
      </c>
      <c r="AS544" s="6">
        <f t="shared" si="317"/>
        <v>0</v>
      </c>
      <c r="AT544" s="6">
        <v>0</v>
      </c>
      <c r="AU544" s="6">
        <f t="shared" si="318"/>
        <v>0</v>
      </c>
      <c r="AV544" s="6">
        <f t="shared" si="319"/>
        <v>0</v>
      </c>
      <c r="AW544" s="6">
        <v>383974273.65153968</v>
      </c>
      <c r="AX544" s="6">
        <f t="shared" si="320"/>
        <v>383.9742736515397</v>
      </c>
      <c r="AY544" s="6">
        <f t="shared" si="321"/>
        <v>54.321730980200989</v>
      </c>
      <c r="AZ544" s="6">
        <v>0</v>
      </c>
      <c r="BA544" s="6">
        <f t="shared" si="322"/>
        <v>0</v>
      </c>
      <c r="BB544" s="6">
        <f t="shared" si="323"/>
        <v>0</v>
      </c>
      <c r="BC544" s="6">
        <v>0</v>
      </c>
      <c r="BD544" s="6">
        <f t="shared" si="324"/>
        <v>0</v>
      </c>
      <c r="BE544" s="6">
        <f t="shared" si="325"/>
        <v>0</v>
      </c>
      <c r="BF544" s="6">
        <v>1445789.3102621203</v>
      </c>
      <c r="BG544" s="6">
        <f t="shared" si="326"/>
        <v>1.4457893102621204</v>
      </c>
      <c r="BH544" s="6">
        <f t="shared" si="327"/>
        <v>0.20453916669787886</v>
      </c>
      <c r="BI544" s="6">
        <v>26581815.712278459</v>
      </c>
      <c r="BJ544" s="6">
        <f t="shared" si="328"/>
        <v>26.581815712278459</v>
      </c>
      <c r="BK544" s="6">
        <f t="shared" si="329"/>
        <v>3.7605911155341802</v>
      </c>
      <c r="BL544" s="6">
        <v>0</v>
      </c>
      <c r="BM544" s="6">
        <f t="shared" si="330"/>
        <v>0</v>
      </c>
      <c r="BN544" s="6">
        <f t="shared" si="331"/>
        <v>0</v>
      </c>
      <c r="BO544" s="6">
        <v>706852058.50949299</v>
      </c>
      <c r="BP544" s="6">
        <v>0</v>
      </c>
      <c r="BQ544" s="6">
        <f t="shared" si="332"/>
        <v>0</v>
      </c>
      <c r="BR544" s="6">
        <f t="shared" si="333"/>
        <v>0</v>
      </c>
      <c r="BS544" s="6">
        <v>704857231.4881202</v>
      </c>
      <c r="BT544" s="6">
        <f t="shared" si="334"/>
        <v>704.85723148812019</v>
      </c>
      <c r="BU544" s="6">
        <f t="shared" si="335"/>
        <v>99.717787195020819</v>
      </c>
      <c r="BV544" s="6">
        <v>0</v>
      </c>
      <c r="BW544" s="6">
        <f t="shared" si="336"/>
        <v>0</v>
      </c>
      <c r="BX544" s="6">
        <f t="shared" si="337"/>
        <v>0</v>
      </c>
      <c r="BY544" s="6">
        <v>1841146.7332428449</v>
      </c>
      <c r="BZ544" s="6">
        <f t="shared" si="338"/>
        <v>1.8411467332428448</v>
      </c>
      <c r="CA544" s="6">
        <f t="shared" si="339"/>
        <v>0.26047129821269643</v>
      </c>
      <c r="CB544" s="6">
        <v>153680.397814</v>
      </c>
      <c r="CC544" s="6">
        <f t="shared" si="340"/>
        <v>0.153680397814</v>
      </c>
      <c r="CD544" s="6">
        <f t="shared" si="341"/>
        <v>2.1741522283751837E-2</v>
      </c>
      <c r="CE544" s="6">
        <v>706852058.6191771</v>
      </c>
      <c r="CF544" s="5">
        <v>16</v>
      </c>
      <c r="CG544" s="5">
        <v>394</v>
      </c>
      <c r="CH544" s="5">
        <v>115.97851471275105</v>
      </c>
      <c r="CI544" s="5">
        <v>81.552941176470583</v>
      </c>
      <c r="CJ544" s="5">
        <v>238.48203162434115</v>
      </c>
      <c r="CK544" s="5">
        <v>317</v>
      </c>
      <c r="CL544" s="5">
        <v>150</v>
      </c>
      <c r="CM544" s="5">
        <v>148.05174892189746</v>
      </c>
      <c r="CN544" s="5">
        <v>1180.1816003833253</v>
      </c>
      <c r="CO544" s="5">
        <v>188</v>
      </c>
      <c r="CP544" s="5">
        <v>31</v>
      </c>
      <c r="CQ544" s="5">
        <v>0.95094269340974524</v>
      </c>
      <c r="CR544" s="5">
        <v>90.962109169053761</v>
      </c>
      <c r="CS544" s="5">
        <v>106.60377736389725</v>
      </c>
      <c r="CT544" s="5">
        <v>6.1563438395415444</v>
      </c>
      <c r="CU544" s="5">
        <v>58.371133810888686</v>
      </c>
      <c r="CV544" s="5">
        <v>4.6850229226361151</v>
      </c>
      <c r="CW544" s="5">
        <v>7080.5214899713465</v>
      </c>
      <c r="CX544" t="s">
        <v>1245</v>
      </c>
    </row>
    <row r="545" spans="1:102">
      <c r="A545" s="1" t="s">
        <v>486</v>
      </c>
      <c r="B545" s="5">
        <v>17</v>
      </c>
      <c r="C545" s="1">
        <v>365971</v>
      </c>
      <c r="D545" s="1">
        <v>7899538</v>
      </c>
      <c r="E545" s="12">
        <v>-40.273699999999998</v>
      </c>
      <c r="F545" s="12">
        <v>-18.992699999999999</v>
      </c>
      <c r="G545" s="9">
        <v>34</v>
      </c>
      <c r="H545" s="10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5">
        <v>1.0109999999999999</v>
      </c>
      <c r="R545" s="5">
        <v>90.454700000000003</v>
      </c>
      <c r="S545" s="5">
        <v>106.824</v>
      </c>
      <c r="T545" s="5">
        <v>6.0579999999999998</v>
      </c>
      <c r="U545" s="5">
        <v>57.300800000000002</v>
      </c>
      <c r="V545" s="5">
        <v>4.6609999999999996</v>
      </c>
      <c r="W545" s="5">
        <v>7058</v>
      </c>
      <c r="X545" s="1">
        <v>1</v>
      </c>
      <c r="Y545" s="6">
        <v>38784.779582499999</v>
      </c>
      <c r="Z545" s="6">
        <f t="shared" si="304"/>
        <v>3.8784779582499998E-2</v>
      </c>
      <c r="AA545" s="6">
        <f t="shared" si="305"/>
        <v>5.4869727141845194E-3</v>
      </c>
      <c r="AB545" s="6">
        <v>524691.63054898998</v>
      </c>
      <c r="AC545" s="6">
        <f t="shared" si="306"/>
        <v>0.52469163054898993</v>
      </c>
      <c r="AD545" s="6">
        <f t="shared" si="307"/>
        <v>7.4229341797840367E-2</v>
      </c>
      <c r="AE545" s="6">
        <v>14266439.369882159</v>
      </c>
      <c r="AF545" s="6">
        <f t="shared" si="308"/>
        <v>14.266439369882159</v>
      </c>
      <c r="AG545" s="6">
        <f t="shared" si="309"/>
        <v>2.0183062632752864</v>
      </c>
      <c r="AH545" s="6">
        <v>66789292.079113901</v>
      </c>
      <c r="AI545" s="6">
        <f t="shared" si="310"/>
        <v>66.789292079113906</v>
      </c>
      <c r="AJ545" s="6">
        <f t="shared" si="311"/>
        <v>9.4488360429706511</v>
      </c>
      <c r="AK545" s="6">
        <v>210247047.43914407</v>
      </c>
      <c r="AL545" s="6">
        <f t="shared" si="312"/>
        <v>210.24704743914407</v>
      </c>
      <c r="AM545" s="6">
        <f t="shared" si="313"/>
        <v>29.744137389837434</v>
      </c>
      <c r="AN545" s="6">
        <v>49949.352000629995</v>
      </c>
      <c r="AO545" s="6">
        <f t="shared" si="314"/>
        <v>4.9949352000629998E-2</v>
      </c>
      <c r="AP545" s="6">
        <f t="shared" si="315"/>
        <v>7.0664506661865271E-3</v>
      </c>
      <c r="AQ545" s="6">
        <v>0</v>
      </c>
      <c r="AR545" s="6">
        <f t="shared" si="316"/>
        <v>0</v>
      </c>
      <c r="AS545" s="6">
        <f t="shared" si="317"/>
        <v>0</v>
      </c>
      <c r="AT545" s="6">
        <v>0</v>
      </c>
      <c r="AU545" s="6">
        <f t="shared" si="318"/>
        <v>0</v>
      </c>
      <c r="AV545" s="6">
        <f t="shared" si="319"/>
        <v>0</v>
      </c>
      <c r="AW545" s="6">
        <v>391534740.75272739</v>
      </c>
      <c r="AX545" s="6">
        <f t="shared" si="320"/>
        <v>391.53474075272737</v>
      </c>
      <c r="AY545" s="6">
        <f t="shared" si="321"/>
        <v>55.391327791247079</v>
      </c>
      <c r="AZ545" s="6">
        <v>0</v>
      </c>
      <c r="BA545" s="6">
        <f t="shared" si="322"/>
        <v>0</v>
      </c>
      <c r="BB545" s="6">
        <f t="shared" si="323"/>
        <v>0</v>
      </c>
      <c r="BC545" s="6">
        <v>0</v>
      </c>
      <c r="BD545" s="6">
        <f t="shared" si="324"/>
        <v>0</v>
      </c>
      <c r="BE545" s="6">
        <f t="shared" si="325"/>
        <v>0</v>
      </c>
      <c r="BF545" s="6">
        <v>1029576.1226423298</v>
      </c>
      <c r="BG545" s="6">
        <f t="shared" si="326"/>
        <v>1.0295761226423297</v>
      </c>
      <c r="BH545" s="6">
        <f t="shared" si="327"/>
        <v>0.14565652178318286</v>
      </c>
      <c r="BI545" s="6">
        <v>22371537.02818387</v>
      </c>
      <c r="BJ545" s="6">
        <f t="shared" si="328"/>
        <v>22.371537028183869</v>
      </c>
      <c r="BK545" s="6">
        <f t="shared" si="329"/>
        <v>3.1649532257081643</v>
      </c>
      <c r="BL545" s="6">
        <v>0</v>
      </c>
      <c r="BM545" s="6">
        <f t="shared" si="330"/>
        <v>0</v>
      </c>
      <c r="BN545" s="6">
        <f t="shared" si="331"/>
        <v>0</v>
      </c>
      <c r="BO545" s="6">
        <v>706852058.55382574</v>
      </c>
      <c r="BP545" s="6">
        <v>0</v>
      </c>
      <c r="BQ545" s="6">
        <f t="shared" si="332"/>
        <v>0</v>
      </c>
      <c r="BR545" s="6">
        <f t="shared" si="333"/>
        <v>0</v>
      </c>
      <c r="BS545" s="6">
        <v>695796957.05254471</v>
      </c>
      <c r="BT545" s="6">
        <f t="shared" si="334"/>
        <v>695.79695705254471</v>
      </c>
      <c r="BU545" s="6">
        <f t="shared" si="335"/>
        <v>98.436009152481063</v>
      </c>
      <c r="BV545" s="6">
        <v>0</v>
      </c>
      <c r="BW545" s="6">
        <f t="shared" si="336"/>
        <v>0</v>
      </c>
      <c r="BX545" s="6">
        <f t="shared" si="337"/>
        <v>0</v>
      </c>
      <c r="BY545" s="6">
        <v>11055101.566665694</v>
      </c>
      <c r="BZ545" s="6">
        <f t="shared" si="338"/>
        <v>11.055101566665694</v>
      </c>
      <c r="CA545" s="6">
        <f t="shared" si="339"/>
        <v>1.563990856769057</v>
      </c>
      <c r="CB545" s="6">
        <v>0</v>
      </c>
      <c r="CC545" s="6">
        <f t="shared" si="340"/>
        <v>0</v>
      </c>
      <c r="CD545" s="6">
        <f t="shared" si="341"/>
        <v>0</v>
      </c>
      <c r="CE545" s="6">
        <v>706852058.61921036</v>
      </c>
      <c r="CF545" s="5">
        <v>21</v>
      </c>
      <c r="CG545" s="5">
        <v>394</v>
      </c>
      <c r="CH545" s="5">
        <v>121.87701767870868</v>
      </c>
      <c r="CI545" s="5">
        <v>81.426415094339617</v>
      </c>
      <c r="CJ545" s="5">
        <v>238.29325975561687</v>
      </c>
      <c r="CK545" s="5">
        <v>317</v>
      </c>
      <c r="CL545" s="5">
        <v>150</v>
      </c>
      <c r="CM545" s="5">
        <v>148.31612140323216</v>
      </c>
      <c r="CN545" s="5">
        <v>1176.5376428852976</v>
      </c>
      <c r="CO545" s="5">
        <v>187</v>
      </c>
      <c r="CP545" s="5">
        <v>31</v>
      </c>
      <c r="CQ545" s="5">
        <v>0.97827954971858355</v>
      </c>
      <c r="CR545" s="5">
        <v>90.731146904315381</v>
      </c>
      <c r="CS545" s="5">
        <v>106.70401819887473</v>
      </c>
      <c r="CT545" s="5">
        <v>6.1115797373358305</v>
      </c>
      <c r="CU545" s="5">
        <v>57.883939774859904</v>
      </c>
      <c r="CV545" s="5">
        <v>4.6740881801125962</v>
      </c>
      <c r="CW545" s="5">
        <v>7070.2701688555344</v>
      </c>
      <c r="CX545" t="s">
        <v>1245</v>
      </c>
    </row>
    <row r="546" spans="1:102">
      <c r="A546" s="1" t="s">
        <v>505</v>
      </c>
      <c r="B546" s="5">
        <v>17</v>
      </c>
      <c r="C546" s="1">
        <v>367975</v>
      </c>
      <c r="D546" s="1">
        <v>7906008</v>
      </c>
      <c r="E546" s="12">
        <v>-40.254199999999997</v>
      </c>
      <c r="F546" s="12">
        <v>-18.9344</v>
      </c>
      <c r="G546" s="9">
        <v>123</v>
      </c>
      <c r="H546" s="10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5">
        <v>1.0109999999999999</v>
      </c>
      <c r="R546" s="5">
        <v>90.454700000000003</v>
      </c>
      <c r="S546" s="5">
        <v>106.824</v>
      </c>
      <c r="T546" s="5">
        <v>6.0579999999999998</v>
      </c>
      <c r="U546" s="5">
        <v>57.300800000000002</v>
      </c>
      <c r="V546" s="5">
        <v>4.6609999999999996</v>
      </c>
      <c r="W546" s="5">
        <v>7058</v>
      </c>
      <c r="X546" s="1">
        <v>1</v>
      </c>
      <c r="Y546" s="6">
        <v>2426261.5725262095</v>
      </c>
      <c r="Z546" s="6">
        <f t="shared" si="304"/>
        <v>2.4262615725262093</v>
      </c>
      <c r="AA546" s="6">
        <f t="shared" si="305"/>
        <v>0.3432488514878545</v>
      </c>
      <c r="AB546" s="6">
        <v>139947.99952599002</v>
      </c>
      <c r="AC546" s="6">
        <f t="shared" si="306"/>
        <v>0.13994799952599002</v>
      </c>
      <c r="AD546" s="6">
        <f t="shared" si="307"/>
        <v>1.9798768050924963E-2</v>
      </c>
      <c r="AE546" s="6">
        <v>17329310.78353579</v>
      </c>
      <c r="AF546" s="6">
        <f t="shared" si="308"/>
        <v>17.329310783535789</v>
      </c>
      <c r="AG546" s="6">
        <f t="shared" si="309"/>
        <v>2.4516177855182582</v>
      </c>
      <c r="AH546" s="6">
        <v>59365764.08293286</v>
      </c>
      <c r="AI546" s="6">
        <f t="shared" si="310"/>
        <v>59.365764082932863</v>
      </c>
      <c r="AJ546" s="6">
        <f t="shared" si="311"/>
        <v>8.3986123218977475</v>
      </c>
      <c r="AK546" s="6">
        <v>221132706.56705889</v>
      </c>
      <c r="AL546" s="6">
        <f t="shared" si="312"/>
        <v>221.1327065670589</v>
      </c>
      <c r="AM546" s="6">
        <f t="shared" si="313"/>
        <v>31.284156834134485</v>
      </c>
      <c r="AN546" s="6">
        <v>49949.352000629995</v>
      </c>
      <c r="AO546" s="6">
        <f t="shared" si="314"/>
        <v>4.9949352000629998E-2</v>
      </c>
      <c r="AP546" s="6">
        <f t="shared" si="315"/>
        <v>7.0664506667051062E-3</v>
      </c>
      <c r="AQ546" s="6">
        <v>0</v>
      </c>
      <c r="AR546" s="6">
        <f t="shared" si="316"/>
        <v>0</v>
      </c>
      <c r="AS546" s="6">
        <f t="shared" si="317"/>
        <v>0</v>
      </c>
      <c r="AT546" s="6">
        <v>0</v>
      </c>
      <c r="AU546" s="6">
        <f t="shared" si="318"/>
        <v>0</v>
      </c>
      <c r="AV546" s="6">
        <f t="shared" si="319"/>
        <v>0</v>
      </c>
      <c r="AW546" s="6">
        <v>382628312.06229162</v>
      </c>
      <c r="AX546" s="6">
        <f t="shared" si="320"/>
        <v>382.62831206229163</v>
      </c>
      <c r="AY546" s="6">
        <f t="shared" si="321"/>
        <v>54.131314673286013</v>
      </c>
      <c r="AZ546" s="6">
        <v>0</v>
      </c>
      <c r="BA546" s="6">
        <f t="shared" si="322"/>
        <v>0</v>
      </c>
      <c r="BB546" s="6">
        <f t="shared" si="323"/>
        <v>0</v>
      </c>
      <c r="BC546" s="6">
        <v>0</v>
      </c>
      <c r="BD546" s="6">
        <f t="shared" si="324"/>
        <v>0</v>
      </c>
      <c r="BE546" s="6">
        <f t="shared" si="325"/>
        <v>0</v>
      </c>
      <c r="BF546" s="6">
        <v>614242.05397751485</v>
      </c>
      <c r="BG546" s="6">
        <f t="shared" si="326"/>
        <v>0.61424205397751486</v>
      </c>
      <c r="BH546" s="6">
        <f t="shared" si="327"/>
        <v>8.6898247885037194E-2</v>
      </c>
      <c r="BI546" s="6">
        <v>23165564.028103016</v>
      </c>
      <c r="BJ546" s="6">
        <f t="shared" si="328"/>
        <v>23.165564028103017</v>
      </c>
      <c r="BK546" s="6">
        <f t="shared" si="329"/>
        <v>3.2772860670729766</v>
      </c>
      <c r="BL546" s="6">
        <v>0</v>
      </c>
      <c r="BM546" s="6">
        <f t="shared" si="330"/>
        <v>0</v>
      </c>
      <c r="BN546" s="6">
        <f t="shared" si="331"/>
        <v>0</v>
      </c>
      <c r="BO546" s="6">
        <v>706852058.50195253</v>
      </c>
      <c r="BP546" s="6">
        <v>0</v>
      </c>
      <c r="BQ546" s="6">
        <f t="shared" si="332"/>
        <v>0</v>
      </c>
      <c r="BR546" s="6">
        <f t="shared" si="333"/>
        <v>0</v>
      </c>
      <c r="BS546" s="6">
        <v>608407304.84916699</v>
      </c>
      <c r="BT546" s="6">
        <f t="shared" si="334"/>
        <v>608.40730484916696</v>
      </c>
      <c r="BU546" s="6">
        <f t="shared" si="335"/>
        <v>86.072792394292279</v>
      </c>
      <c r="BV546" s="6">
        <v>0</v>
      </c>
      <c r="BW546" s="6">
        <f t="shared" si="336"/>
        <v>0</v>
      </c>
      <c r="BX546" s="6">
        <f t="shared" si="337"/>
        <v>0</v>
      </c>
      <c r="BY546" s="6">
        <v>98444753.770069852</v>
      </c>
      <c r="BZ546" s="6">
        <f t="shared" si="338"/>
        <v>98.444753770069852</v>
      </c>
      <c r="CA546" s="6">
        <f t="shared" si="339"/>
        <v>13.927207622300209</v>
      </c>
      <c r="CB546" s="6">
        <v>0</v>
      </c>
      <c r="CC546" s="6">
        <f t="shared" si="340"/>
        <v>0</v>
      </c>
      <c r="CD546" s="6">
        <f t="shared" si="341"/>
        <v>0</v>
      </c>
      <c r="CE546" s="6">
        <v>706852058.61923683</v>
      </c>
      <c r="CF546" s="5">
        <v>14</v>
      </c>
      <c r="CG546" s="5">
        <v>394</v>
      </c>
      <c r="CH546" s="5">
        <v>117.94259369422963</v>
      </c>
      <c r="CI546" s="5">
        <v>81.354260089686093</v>
      </c>
      <c r="CJ546" s="5">
        <v>238.44951923076923</v>
      </c>
      <c r="CK546" s="5">
        <v>318</v>
      </c>
      <c r="CL546" s="5">
        <v>150</v>
      </c>
      <c r="CM546" s="5">
        <v>148.23106971153845</v>
      </c>
      <c r="CN546" s="5">
        <v>1174.0570913461538</v>
      </c>
      <c r="CO546" s="5">
        <v>186</v>
      </c>
      <c r="CP546" s="5">
        <v>32</v>
      </c>
      <c r="CQ546" s="5">
        <v>0.99812018140588821</v>
      </c>
      <c r="CR546" s="5">
        <v>90.563518367347854</v>
      </c>
      <c r="CS546" s="5">
        <v>106.77677131519098</v>
      </c>
      <c r="CT546" s="5">
        <v>6.0790907029478403</v>
      </c>
      <c r="CU546" s="5">
        <v>57.530342517006247</v>
      </c>
      <c r="CV546" s="5">
        <v>4.6661519274376788</v>
      </c>
      <c r="CW546" s="5">
        <v>7062.8299319727894</v>
      </c>
      <c r="CX546" t="s">
        <v>1245</v>
      </c>
    </row>
    <row r="547" spans="1:102">
      <c r="A547" s="1" t="s">
        <v>585</v>
      </c>
      <c r="B547" s="5">
        <v>17</v>
      </c>
      <c r="C547" s="1">
        <v>341780</v>
      </c>
      <c r="D547" s="1">
        <v>7923719</v>
      </c>
      <c r="E547" s="12">
        <v>-40.5015</v>
      </c>
      <c r="F547" s="12">
        <v>-18.772500000000001</v>
      </c>
      <c r="G547" s="9">
        <v>112</v>
      </c>
      <c r="H547" s="10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5">
        <v>1.0109999999999999</v>
      </c>
      <c r="R547" s="5">
        <v>81.6845</v>
      </c>
      <c r="S547" s="5">
        <v>93.965199999999996</v>
      </c>
      <c r="T547" s="5">
        <v>4.5019999999999998</v>
      </c>
      <c r="U547" s="5">
        <v>66.333500000000001</v>
      </c>
      <c r="V547" s="5">
        <v>5.1710000000000003</v>
      </c>
      <c r="W547" s="5">
        <v>6841</v>
      </c>
      <c r="X547" s="1">
        <v>1</v>
      </c>
      <c r="Y547" s="6">
        <v>0</v>
      </c>
      <c r="Z547" s="6">
        <f t="shared" si="304"/>
        <v>0</v>
      </c>
      <c r="AA547" s="6">
        <f t="shared" si="305"/>
        <v>0</v>
      </c>
      <c r="AB547" s="6">
        <v>4560510.4807828031</v>
      </c>
      <c r="AC547" s="6">
        <f t="shared" si="306"/>
        <v>4.5605104807828027</v>
      </c>
      <c r="AD547" s="6">
        <f t="shared" si="307"/>
        <v>0.64518599410957245</v>
      </c>
      <c r="AE547" s="6">
        <v>39030943.15070311</v>
      </c>
      <c r="AF547" s="6">
        <f t="shared" si="308"/>
        <v>39.030943150703109</v>
      </c>
      <c r="AG547" s="6">
        <f t="shared" si="309"/>
        <v>5.5217980451605309</v>
      </c>
      <c r="AH547" s="6">
        <v>30102974.077243224</v>
      </c>
      <c r="AI547" s="6">
        <f t="shared" si="310"/>
        <v>30.102974077243225</v>
      </c>
      <c r="AJ547" s="6">
        <f t="shared" si="311"/>
        <v>4.258737555263135</v>
      </c>
      <c r="AK547" s="6">
        <v>83485524.733721644</v>
      </c>
      <c r="AL547" s="6">
        <f t="shared" si="312"/>
        <v>83.485524733721647</v>
      </c>
      <c r="AM547" s="6">
        <f t="shared" si="313"/>
        <v>11.810890797435443</v>
      </c>
      <c r="AN547" s="6">
        <v>92699.235696798001</v>
      </c>
      <c r="AO547" s="6">
        <f t="shared" si="314"/>
        <v>9.2699235696797999E-2</v>
      </c>
      <c r="AP547" s="6">
        <f t="shared" si="315"/>
        <v>1.3114375855128002E-2</v>
      </c>
      <c r="AQ547" s="6">
        <v>0</v>
      </c>
      <c r="AR547" s="6">
        <f t="shared" si="316"/>
        <v>0</v>
      </c>
      <c r="AS547" s="6">
        <f t="shared" si="317"/>
        <v>0</v>
      </c>
      <c r="AT547" s="6">
        <v>0</v>
      </c>
      <c r="AU547" s="6">
        <f t="shared" si="318"/>
        <v>0</v>
      </c>
      <c r="AV547" s="6">
        <f t="shared" si="319"/>
        <v>0</v>
      </c>
      <c r="AW547" s="6">
        <v>443094636.29862589</v>
      </c>
      <c r="AX547" s="6">
        <f t="shared" si="320"/>
        <v>443.09463629862591</v>
      </c>
      <c r="AY547" s="6">
        <f t="shared" si="321"/>
        <v>62.685625788952883</v>
      </c>
      <c r="AZ547" s="6">
        <v>0</v>
      </c>
      <c r="BA547" s="6">
        <f t="shared" si="322"/>
        <v>0</v>
      </c>
      <c r="BB547" s="6">
        <f t="shared" si="323"/>
        <v>0</v>
      </c>
      <c r="BC547" s="6">
        <v>0</v>
      </c>
      <c r="BD547" s="6">
        <f t="shared" si="324"/>
        <v>0</v>
      </c>
      <c r="BE547" s="6">
        <f t="shared" si="325"/>
        <v>0</v>
      </c>
      <c r="BF547" s="6">
        <v>1759927.8884646371</v>
      </c>
      <c r="BG547" s="6">
        <f t="shared" si="326"/>
        <v>1.759927888464637</v>
      </c>
      <c r="BH547" s="6">
        <f t="shared" si="327"/>
        <v>0.24898107987360979</v>
      </c>
      <c r="BI547" s="6">
        <v>104724842.67592844</v>
      </c>
      <c r="BJ547" s="6">
        <f t="shared" si="328"/>
        <v>104.72484267592844</v>
      </c>
      <c r="BK547" s="6">
        <f t="shared" si="329"/>
        <v>14.815666363349683</v>
      </c>
      <c r="BL547" s="6">
        <v>0</v>
      </c>
      <c r="BM547" s="6">
        <f t="shared" si="330"/>
        <v>0</v>
      </c>
      <c r="BN547" s="6">
        <f t="shared" si="331"/>
        <v>0</v>
      </c>
      <c r="BO547" s="6">
        <v>706852058.54116666</v>
      </c>
      <c r="BP547" s="6">
        <v>0</v>
      </c>
      <c r="BQ547" s="6">
        <f t="shared" si="332"/>
        <v>0</v>
      </c>
      <c r="BR547" s="6">
        <f t="shared" si="333"/>
        <v>0</v>
      </c>
      <c r="BS547" s="6">
        <v>470889726.48882622</v>
      </c>
      <c r="BT547" s="6">
        <f t="shared" si="334"/>
        <v>470.88972648882623</v>
      </c>
      <c r="BU547" s="6">
        <f t="shared" si="335"/>
        <v>66.617861658445165</v>
      </c>
      <c r="BV547" s="6">
        <v>235962332.13039365</v>
      </c>
      <c r="BW547" s="6">
        <f t="shared" si="336"/>
        <v>235.96233213039366</v>
      </c>
      <c r="BX547" s="6">
        <f t="shared" si="337"/>
        <v>33.38213835259721</v>
      </c>
      <c r="BY547" s="6">
        <v>0</v>
      </c>
      <c r="BZ547" s="6">
        <f t="shared" si="338"/>
        <v>0</v>
      </c>
      <c r="CA547" s="6">
        <f t="shared" si="339"/>
        <v>0</v>
      </c>
      <c r="CB547" s="6">
        <v>0</v>
      </c>
      <c r="CC547" s="6">
        <f t="shared" si="340"/>
        <v>0</v>
      </c>
      <c r="CD547" s="6">
        <f t="shared" si="341"/>
        <v>0</v>
      </c>
      <c r="CE547" s="6">
        <v>706852058.6192199</v>
      </c>
      <c r="CF547" s="5">
        <v>55</v>
      </c>
      <c r="CG547" s="5">
        <v>658</v>
      </c>
      <c r="CH547" s="5">
        <v>165.22669012314651</v>
      </c>
      <c r="CI547" s="5">
        <v>80.291198501872657</v>
      </c>
      <c r="CJ547" s="5">
        <v>238.25774504824784</v>
      </c>
      <c r="CK547" s="5">
        <v>320</v>
      </c>
      <c r="CL547" s="5">
        <v>133</v>
      </c>
      <c r="CM547" s="5">
        <v>152.11655662772981</v>
      </c>
      <c r="CN547" s="5">
        <v>1133.8049771457593</v>
      </c>
      <c r="CO547" s="5">
        <v>191</v>
      </c>
      <c r="CP547" s="5">
        <v>28</v>
      </c>
      <c r="CQ547" s="5">
        <v>1.0109999999999879</v>
      </c>
      <c r="CR547" s="5">
        <v>84.864722056076346</v>
      </c>
      <c r="CS547" s="5">
        <v>98.628017196263045</v>
      </c>
      <c r="CT547" s="5">
        <v>5.0662317757010191</v>
      </c>
      <c r="CU547" s="5">
        <v>63.058091028037367</v>
      </c>
      <c r="CV547" s="5">
        <v>4.9860654205607879</v>
      </c>
      <c r="CW547" s="5">
        <v>6919.6878504672895</v>
      </c>
      <c r="CX547" t="s">
        <v>1245</v>
      </c>
    </row>
    <row r="548" spans="1:102">
      <c r="A548" s="1" t="s">
        <v>581</v>
      </c>
      <c r="B548" s="5">
        <v>17</v>
      </c>
      <c r="C548" s="1">
        <v>336717</v>
      </c>
      <c r="D548" s="1">
        <v>7922961</v>
      </c>
      <c r="E548" s="12">
        <v>-40.549599999999998</v>
      </c>
      <c r="F548" s="12">
        <v>-18.779</v>
      </c>
      <c r="G548" s="9">
        <v>167</v>
      </c>
      <c r="H548" s="10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5">
        <v>1.0109999999999999</v>
      </c>
      <c r="R548" s="5">
        <v>81.6845</v>
      </c>
      <c r="S548" s="5">
        <v>93.965199999999996</v>
      </c>
      <c r="T548" s="5">
        <v>4.5019999999999998</v>
      </c>
      <c r="U548" s="5">
        <v>66.333500000000001</v>
      </c>
      <c r="V548" s="5">
        <v>5.1710000000000003</v>
      </c>
      <c r="W548" s="5">
        <v>6841</v>
      </c>
      <c r="X548" s="1">
        <v>2</v>
      </c>
      <c r="Y548" s="6">
        <v>0</v>
      </c>
      <c r="Z548" s="6">
        <f t="shared" si="304"/>
        <v>0</v>
      </c>
      <c r="AA548" s="6">
        <f t="shared" si="305"/>
        <v>0</v>
      </c>
      <c r="AB548" s="6">
        <v>702190.41014989989</v>
      </c>
      <c r="AC548" s="6">
        <f t="shared" si="306"/>
        <v>0.70219041014989991</v>
      </c>
      <c r="AD548" s="6">
        <f t="shared" si="307"/>
        <v>9.9340505791696759E-2</v>
      </c>
      <c r="AE548" s="6">
        <v>50067880.851407774</v>
      </c>
      <c r="AF548" s="6">
        <f t="shared" si="308"/>
        <v>50.067880851407772</v>
      </c>
      <c r="AG548" s="6">
        <f t="shared" si="309"/>
        <v>7.0832192177553139</v>
      </c>
      <c r="AH548" s="6">
        <v>23285947.688850909</v>
      </c>
      <c r="AI548" s="6">
        <f t="shared" si="310"/>
        <v>23.285947688850911</v>
      </c>
      <c r="AJ548" s="6">
        <f t="shared" si="311"/>
        <v>3.2943170225802767</v>
      </c>
      <c r="AK548" s="6">
        <v>81351933.887788102</v>
      </c>
      <c r="AL548" s="6">
        <f t="shared" si="312"/>
        <v>81.351933887788107</v>
      </c>
      <c r="AM548" s="6">
        <f t="shared" si="313"/>
        <v>11.509046752461829</v>
      </c>
      <c r="AN548" s="6">
        <v>112049.04378695802</v>
      </c>
      <c r="AO548" s="6">
        <f t="shared" si="314"/>
        <v>0.11204904378695801</v>
      </c>
      <c r="AP548" s="6">
        <f t="shared" si="315"/>
        <v>1.5851838080352305E-2</v>
      </c>
      <c r="AQ548" s="6">
        <v>0</v>
      </c>
      <c r="AR548" s="6">
        <f t="shared" si="316"/>
        <v>0</v>
      </c>
      <c r="AS548" s="6">
        <f t="shared" si="317"/>
        <v>0</v>
      </c>
      <c r="AT548" s="6">
        <v>0</v>
      </c>
      <c r="AU548" s="6">
        <f t="shared" si="318"/>
        <v>0</v>
      </c>
      <c r="AV548" s="6">
        <f t="shared" si="319"/>
        <v>0</v>
      </c>
      <c r="AW548" s="6">
        <v>437482358.33717108</v>
      </c>
      <c r="AX548" s="6">
        <f t="shared" si="320"/>
        <v>437.48235833717109</v>
      </c>
      <c r="AY548" s="6">
        <f t="shared" si="321"/>
        <v>61.89164381051765</v>
      </c>
      <c r="AZ548" s="6">
        <v>0</v>
      </c>
      <c r="BA548" s="6">
        <f t="shared" si="322"/>
        <v>0</v>
      </c>
      <c r="BB548" s="6">
        <f t="shared" si="323"/>
        <v>0</v>
      </c>
      <c r="BC548" s="6">
        <v>0</v>
      </c>
      <c r="BD548" s="6">
        <f t="shared" si="324"/>
        <v>0</v>
      </c>
      <c r="BE548" s="6">
        <f t="shared" si="325"/>
        <v>0</v>
      </c>
      <c r="BF548" s="6">
        <v>1160494.6251369754</v>
      </c>
      <c r="BG548" s="6">
        <f t="shared" si="326"/>
        <v>1.1604946251369754</v>
      </c>
      <c r="BH548" s="6">
        <f t="shared" si="327"/>
        <v>0.16417786595097822</v>
      </c>
      <c r="BI548" s="6">
        <v>112689203.69293347</v>
      </c>
      <c r="BJ548" s="6">
        <f t="shared" si="328"/>
        <v>112.68920369293348</v>
      </c>
      <c r="BK548" s="6">
        <f t="shared" si="329"/>
        <v>15.942402986861909</v>
      </c>
      <c r="BL548" s="6">
        <v>0</v>
      </c>
      <c r="BM548" s="6">
        <f t="shared" si="330"/>
        <v>0</v>
      </c>
      <c r="BN548" s="6">
        <f t="shared" si="331"/>
        <v>0</v>
      </c>
      <c r="BO548" s="6">
        <v>706852058.53722513</v>
      </c>
      <c r="BP548" s="6">
        <v>0</v>
      </c>
      <c r="BQ548" s="6">
        <f t="shared" si="332"/>
        <v>0</v>
      </c>
      <c r="BR548" s="6">
        <f t="shared" si="333"/>
        <v>0</v>
      </c>
      <c r="BS548" s="6">
        <v>369376136.41713637</v>
      </c>
      <c r="BT548" s="6">
        <f t="shared" si="334"/>
        <v>369.37613641713637</v>
      </c>
      <c r="BU548" s="6">
        <f t="shared" si="335"/>
        <v>52.256498648604257</v>
      </c>
      <c r="BV548" s="6">
        <v>337475922.20207834</v>
      </c>
      <c r="BW548" s="6">
        <f t="shared" si="336"/>
        <v>337.47592220207832</v>
      </c>
      <c r="BX548" s="6">
        <f t="shared" si="337"/>
        <v>47.743501362995005</v>
      </c>
      <c r="BY548" s="6">
        <v>0</v>
      </c>
      <c r="BZ548" s="6">
        <f t="shared" si="338"/>
        <v>0</v>
      </c>
      <c r="CA548" s="6">
        <f t="shared" si="339"/>
        <v>0</v>
      </c>
      <c r="CB548" s="6">
        <v>0</v>
      </c>
      <c r="CC548" s="6">
        <f t="shared" si="340"/>
        <v>0</v>
      </c>
      <c r="CD548" s="6">
        <f t="shared" si="341"/>
        <v>0</v>
      </c>
      <c r="CE548" s="6">
        <v>706852058.61921477</v>
      </c>
      <c r="CF548" s="5">
        <v>66</v>
      </c>
      <c r="CG548" s="5">
        <v>658</v>
      </c>
      <c r="CH548" s="5">
        <v>176.46862745098039</v>
      </c>
      <c r="CI548" s="5">
        <v>80.114725014784156</v>
      </c>
      <c r="CJ548" s="5">
        <v>238.20938056600039</v>
      </c>
      <c r="CK548" s="5">
        <v>320</v>
      </c>
      <c r="CL548" s="5">
        <v>133</v>
      </c>
      <c r="CM548" s="5">
        <v>153.32634078765091</v>
      </c>
      <c r="CN548" s="5">
        <v>1131.6226004353848</v>
      </c>
      <c r="CO548" s="5">
        <v>191</v>
      </c>
      <c r="CP548" s="5">
        <v>28</v>
      </c>
      <c r="CQ548" s="5">
        <v>1.0109999999999804</v>
      </c>
      <c r="CR548" s="5">
        <v>82.861116666668835</v>
      </c>
      <c r="CS548" s="5">
        <v>95.690346335700681</v>
      </c>
      <c r="CT548" s="5">
        <v>4.7107541371160302</v>
      </c>
      <c r="CU548" s="5">
        <v>65.12166613474939</v>
      </c>
      <c r="CV548" s="5">
        <v>5.1025780141845152</v>
      </c>
      <c r="CW548" s="5">
        <v>6870.1128841607569</v>
      </c>
      <c r="CX548" t="s">
        <v>1245</v>
      </c>
    </row>
    <row r="549" spans="1:102">
      <c r="A549" s="1" t="s">
        <v>621</v>
      </c>
      <c r="B549" s="5">
        <v>20</v>
      </c>
      <c r="C549" s="1">
        <v>348176</v>
      </c>
      <c r="D549" s="1">
        <v>7931576</v>
      </c>
      <c r="E549" s="12">
        <v>-40.440199999999997</v>
      </c>
      <c r="F549" s="12">
        <v>-18.702000000000002</v>
      </c>
      <c r="G549" s="9">
        <v>76</v>
      </c>
      <c r="H549" s="10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5">
        <v>1.0109999999999999</v>
      </c>
      <c r="R549" s="5">
        <v>90.454700000000003</v>
      </c>
      <c r="S549" s="5">
        <v>106.824</v>
      </c>
      <c r="T549" s="5">
        <v>6.0579999999999998</v>
      </c>
      <c r="U549" s="5">
        <v>57.300800000000002</v>
      </c>
      <c r="V549" s="5">
        <v>4.6609999999999996</v>
      </c>
      <c r="W549" s="5">
        <v>7058</v>
      </c>
      <c r="X549" s="1">
        <v>1</v>
      </c>
      <c r="Y549" s="6">
        <v>0</v>
      </c>
      <c r="Z549" s="6">
        <f t="shared" si="304"/>
        <v>0</v>
      </c>
      <c r="AA549" s="6">
        <f t="shared" si="305"/>
        <v>0</v>
      </c>
      <c r="AB549" s="6">
        <v>4665069.0044158036</v>
      </c>
      <c r="AC549" s="6">
        <f t="shared" si="306"/>
        <v>4.6650690044158036</v>
      </c>
      <c r="AD549" s="6">
        <f t="shared" si="307"/>
        <v>0.65997813095375946</v>
      </c>
      <c r="AE549" s="6">
        <v>30300872.611899585</v>
      </c>
      <c r="AF549" s="6">
        <f t="shared" si="308"/>
        <v>30.300872611899585</v>
      </c>
      <c r="AG549" s="6">
        <f t="shared" si="309"/>
        <v>4.2867347200523866</v>
      </c>
      <c r="AH549" s="6">
        <v>30330382.006855708</v>
      </c>
      <c r="AI549" s="6">
        <f t="shared" si="310"/>
        <v>30.330382006855707</v>
      </c>
      <c r="AJ549" s="6">
        <f t="shared" si="311"/>
        <v>4.2909094825929373</v>
      </c>
      <c r="AK549" s="6">
        <v>66306573.075501166</v>
      </c>
      <c r="AL549" s="6">
        <f t="shared" si="312"/>
        <v>66.306573075501163</v>
      </c>
      <c r="AM549" s="6">
        <f t="shared" si="313"/>
        <v>9.3805446665195049</v>
      </c>
      <c r="AN549" s="6">
        <v>12599.95156071</v>
      </c>
      <c r="AO549" s="6">
        <f t="shared" si="314"/>
        <v>1.2599951560710001E-2</v>
      </c>
      <c r="AP549" s="6">
        <f t="shared" si="315"/>
        <v>1.7825443682127583E-3</v>
      </c>
      <c r="AQ549" s="6">
        <v>0</v>
      </c>
      <c r="AR549" s="6">
        <f t="shared" si="316"/>
        <v>0</v>
      </c>
      <c r="AS549" s="6">
        <f t="shared" si="317"/>
        <v>0</v>
      </c>
      <c r="AT549" s="6">
        <v>0</v>
      </c>
      <c r="AU549" s="6">
        <f t="shared" si="318"/>
        <v>0</v>
      </c>
      <c r="AV549" s="6">
        <f t="shared" si="319"/>
        <v>0</v>
      </c>
      <c r="AW549" s="6">
        <v>475527900.48628432</v>
      </c>
      <c r="AX549" s="6">
        <f t="shared" si="320"/>
        <v>475.5279004862843</v>
      </c>
      <c r="AY549" s="6">
        <f t="shared" si="321"/>
        <v>67.274034892567357</v>
      </c>
      <c r="AZ549" s="6">
        <v>0</v>
      </c>
      <c r="BA549" s="6">
        <f t="shared" si="322"/>
        <v>0</v>
      </c>
      <c r="BB549" s="6">
        <f t="shared" si="323"/>
        <v>0</v>
      </c>
      <c r="BC549" s="6">
        <v>0</v>
      </c>
      <c r="BD549" s="6">
        <f t="shared" si="324"/>
        <v>0</v>
      </c>
      <c r="BE549" s="6">
        <f t="shared" si="325"/>
        <v>0</v>
      </c>
      <c r="BF549" s="6">
        <v>2189601.3761486802</v>
      </c>
      <c r="BG549" s="6">
        <f t="shared" si="326"/>
        <v>2.1896013761486803</v>
      </c>
      <c r="BH549" s="6">
        <f t="shared" si="327"/>
        <v>0.30976798465285527</v>
      </c>
      <c r="BI549" s="6">
        <v>97519060.005414844</v>
      </c>
      <c r="BJ549" s="6">
        <f t="shared" si="328"/>
        <v>97.519060005414843</v>
      </c>
      <c r="BK549" s="6">
        <f t="shared" si="329"/>
        <v>13.796247578292986</v>
      </c>
      <c r="BL549" s="6">
        <v>0</v>
      </c>
      <c r="BM549" s="6">
        <f t="shared" si="330"/>
        <v>0</v>
      </c>
      <c r="BN549" s="6">
        <f t="shared" si="331"/>
        <v>0</v>
      </c>
      <c r="BO549" s="6">
        <v>706852058.51808083</v>
      </c>
      <c r="BP549" s="6">
        <v>0</v>
      </c>
      <c r="BQ549" s="6">
        <f t="shared" si="332"/>
        <v>0</v>
      </c>
      <c r="BR549" s="6">
        <f t="shared" si="333"/>
        <v>0</v>
      </c>
      <c r="BS549" s="6">
        <v>668848485.54838586</v>
      </c>
      <c r="BT549" s="6">
        <f t="shared" si="334"/>
        <v>668.84848554838584</v>
      </c>
      <c r="BU549" s="6">
        <f t="shared" si="335"/>
        <v>94.62354639677082</v>
      </c>
      <c r="BV549" s="6">
        <v>38003573.07079009</v>
      </c>
      <c r="BW549" s="6">
        <f t="shared" si="336"/>
        <v>38.00357307079009</v>
      </c>
      <c r="BX549" s="6">
        <f t="shared" si="337"/>
        <v>5.3764536175313387</v>
      </c>
      <c r="BY549" s="6">
        <v>0</v>
      </c>
      <c r="BZ549" s="6">
        <f t="shared" si="338"/>
        <v>0</v>
      </c>
      <c r="CA549" s="6">
        <f t="shared" si="339"/>
        <v>0</v>
      </c>
      <c r="CB549" s="6">
        <v>0</v>
      </c>
      <c r="CC549" s="6">
        <f t="shared" si="340"/>
        <v>0</v>
      </c>
      <c r="CD549" s="6">
        <f t="shared" si="341"/>
        <v>0</v>
      </c>
      <c r="CE549" s="6">
        <v>706852058.61917591</v>
      </c>
      <c r="CF549" s="5">
        <v>46</v>
      </c>
      <c r="CG549" s="5">
        <v>465</v>
      </c>
      <c r="CH549" s="5">
        <v>155.07684247293048</v>
      </c>
      <c r="CI549" s="5">
        <v>80.311072056239013</v>
      </c>
      <c r="CJ549" s="5">
        <v>238.50456140350877</v>
      </c>
      <c r="CK549" s="5">
        <v>319</v>
      </c>
      <c r="CL549" s="5">
        <v>145</v>
      </c>
      <c r="CM549" s="5">
        <v>151.01894736842107</v>
      </c>
      <c r="CN549" s="5">
        <v>1128.4347368421052</v>
      </c>
      <c r="CO549" s="5">
        <v>186</v>
      </c>
      <c r="CP549" s="5">
        <v>29</v>
      </c>
      <c r="CQ549" s="5">
        <v>1.0110000000000057</v>
      </c>
      <c r="CR549" s="5">
        <v>86.8389157894742</v>
      </c>
      <c r="CS549" s="5">
        <v>101.52256491228047</v>
      </c>
      <c r="CT549" s="5">
        <v>5.4164912280701527</v>
      </c>
      <c r="CU549" s="5">
        <v>61.024807894737293</v>
      </c>
      <c r="CV549" s="5">
        <v>4.8712631578947425</v>
      </c>
      <c r="CW549" s="5">
        <v>6968.5350877192986</v>
      </c>
      <c r="CX549" t="s">
        <v>1245</v>
      </c>
    </row>
    <row r="550" spans="1:102">
      <c r="A550" s="1" t="s">
        <v>163</v>
      </c>
      <c r="B550" s="5">
        <v>4</v>
      </c>
      <c r="C550" s="1">
        <v>356267</v>
      </c>
      <c r="D550" s="1">
        <v>7791318</v>
      </c>
      <c r="E550" s="12">
        <v>-40.374099999999999</v>
      </c>
      <c r="F550" s="12">
        <v>-19.969799999999999</v>
      </c>
      <c r="G550" s="9">
        <v>18</v>
      </c>
      <c r="H550" s="10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5">
        <v>0.85099999999999998</v>
      </c>
      <c r="R550" s="5">
        <v>91.802199999999999</v>
      </c>
      <c r="S550" s="5">
        <v>104.3475</v>
      </c>
      <c r="T550" s="5">
        <v>6.2919999999999998</v>
      </c>
      <c r="U550" s="5">
        <v>67.697999999999993</v>
      </c>
      <c r="V550" s="5">
        <v>4.6440000000000001</v>
      </c>
      <c r="W550" s="5">
        <v>7173</v>
      </c>
      <c r="X550" s="1">
        <v>1</v>
      </c>
      <c r="Y550" s="6">
        <v>32647660.543618444</v>
      </c>
      <c r="Z550" s="6">
        <f t="shared" si="304"/>
        <v>32.647660543618443</v>
      </c>
      <c r="AA550" s="6">
        <f t="shared" si="305"/>
        <v>4.6187402500726789</v>
      </c>
      <c r="AB550" s="6">
        <v>922650.42417139991</v>
      </c>
      <c r="AC550" s="6">
        <f t="shared" si="306"/>
        <v>0.92265042417139986</v>
      </c>
      <c r="AD550" s="6">
        <f t="shared" si="307"/>
        <v>0.13052949521983609</v>
      </c>
      <c r="AE550" s="6">
        <v>4057904.3363823886</v>
      </c>
      <c r="AF550" s="6">
        <f t="shared" si="308"/>
        <v>4.0579043363823883</v>
      </c>
      <c r="AG550" s="6">
        <f t="shared" si="309"/>
        <v>0.5740811371262966</v>
      </c>
      <c r="AH550" s="6">
        <v>13666326.991969036</v>
      </c>
      <c r="AI550" s="6">
        <f t="shared" si="310"/>
        <v>13.666326991969036</v>
      </c>
      <c r="AJ550" s="6">
        <f t="shared" si="311"/>
        <v>1.9334069730396106</v>
      </c>
      <c r="AK550" s="6">
        <v>222261893.378021</v>
      </c>
      <c r="AL550" s="6">
        <f t="shared" si="312"/>
        <v>222.261893378021</v>
      </c>
      <c r="AM550" s="6">
        <f t="shared" si="313"/>
        <v>31.443905502230201</v>
      </c>
      <c r="AN550" s="6">
        <v>16860411.471783064</v>
      </c>
      <c r="AO550" s="6">
        <f t="shared" si="314"/>
        <v>16.860411471783063</v>
      </c>
      <c r="AP550" s="6">
        <f t="shared" si="315"/>
        <v>2.3852815117784414</v>
      </c>
      <c r="AQ550" s="6">
        <v>214092.28425576002</v>
      </c>
      <c r="AR550" s="6">
        <f t="shared" si="316"/>
        <v>0.21409228425576002</v>
      </c>
      <c r="AS550" s="6">
        <f t="shared" si="317"/>
        <v>3.0288131953619124E-2</v>
      </c>
      <c r="AT550" s="6">
        <v>8134930.2592124399</v>
      </c>
      <c r="AU550" s="6">
        <f t="shared" si="318"/>
        <v>8.1349302592124406</v>
      </c>
      <c r="AV550" s="6">
        <f t="shared" si="319"/>
        <v>1.1508674494320847</v>
      </c>
      <c r="AW550" s="6">
        <v>375439554.73986083</v>
      </c>
      <c r="AX550" s="6">
        <f t="shared" si="320"/>
        <v>375.43955473986085</v>
      </c>
      <c r="AY550" s="6">
        <f t="shared" si="321"/>
        <v>53.114304488359799</v>
      </c>
      <c r="AZ550" s="6">
        <v>0</v>
      </c>
      <c r="BA550" s="6">
        <f t="shared" si="322"/>
        <v>0</v>
      </c>
      <c r="BB550" s="6">
        <f t="shared" si="323"/>
        <v>0</v>
      </c>
      <c r="BC550" s="6">
        <v>0</v>
      </c>
      <c r="BD550" s="6">
        <f t="shared" si="324"/>
        <v>0</v>
      </c>
      <c r="BE550" s="6">
        <f t="shared" si="325"/>
        <v>0</v>
      </c>
      <c r="BF550" s="6">
        <v>2701611.4212484988</v>
      </c>
      <c r="BG550" s="6">
        <f t="shared" si="326"/>
        <v>2.701611421248499</v>
      </c>
      <c r="BH550" s="6">
        <f t="shared" si="327"/>
        <v>0.3822032330526528</v>
      </c>
      <c r="BI550" s="6">
        <v>29945022.848918226</v>
      </c>
      <c r="BJ550" s="6">
        <f t="shared" si="328"/>
        <v>29.945022848918224</v>
      </c>
      <c r="BK550" s="6">
        <f t="shared" si="329"/>
        <v>4.2363918277347876</v>
      </c>
      <c r="BL550" s="6">
        <v>0</v>
      </c>
      <c r="BM550" s="6">
        <f t="shared" si="330"/>
        <v>0</v>
      </c>
      <c r="BN550" s="6">
        <f t="shared" si="331"/>
        <v>0</v>
      </c>
      <c r="BO550" s="6">
        <v>706852058.69944108</v>
      </c>
      <c r="BP550" s="6">
        <v>0</v>
      </c>
      <c r="BQ550" s="6">
        <f t="shared" si="332"/>
        <v>0</v>
      </c>
      <c r="BR550" s="6">
        <f t="shared" si="333"/>
        <v>0</v>
      </c>
      <c r="BS550" s="6">
        <v>686110222.41535854</v>
      </c>
      <c r="BT550" s="6">
        <f t="shared" si="334"/>
        <v>686.11022241535852</v>
      </c>
      <c r="BU550" s="6">
        <f t="shared" si="335"/>
        <v>97.065604318639728</v>
      </c>
      <c r="BV550" s="6">
        <v>20741836.203854211</v>
      </c>
      <c r="BW550" s="6">
        <f t="shared" si="336"/>
        <v>20.741836203854209</v>
      </c>
      <c r="BX550" s="6">
        <f t="shared" si="337"/>
        <v>2.9343956700101792</v>
      </c>
      <c r="BY550" s="6">
        <v>0</v>
      </c>
      <c r="BZ550" s="6">
        <f t="shared" si="338"/>
        <v>0</v>
      </c>
      <c r="CA550" s="6">
        <f t="shared" si="339"/>
        <v>0</v>
      </c>
      <c r="CB550" s="6">
        <v>0</v>
      </c>
      <c r="CC550" s="6">
        <f t="shared" si="340"/>
        <v>0</v>
      </c>
      <c r="CD550" s="6">
        <f t="shared" si="341"/>
        <v>0</v>
      </c>
      <c r="CE550" s="6">
        <v>706852058.61921275</v>
      </c>
      <c r="CF550" s="5">
        <v>-2</v>
      </c>
      <c r="CG550" s="5">
        <v>823</v>
      </c>
      <c r="CH550" s="5">
        <v>167.64410876132931</v>
      </c>
      <c r="CI550" s="5">
        <v>79.421254801536492</v>
      </c>
      <c r="CJ550" s="5">
        <v>239.66954450729384</v>
      </c>
      <c r="CK550" s="5">
        <v>322</v>
      </c>
      <c r="CL550" s="5">
        <v>124</v>
      </c>
      <c r="CM550" s="5">
        <v>144.25394462637689</v>
      </c>
      <c r="CN550" s="5">
        <v>1158.4340577552844</v>
      </c>
      <c r="CO550" s="5">
        <v>205</v>
      </c>
      <c r="CP550" s="5">
        <v>35</v>
      </c>
      <c r="CQ550" s="5">
        <v>0.85077579617834564</v>
      </c>
      <c r="CR550" s="5">
        <v>92.004215286623591</v>
      </c>
      <c r="CS550" s="5">
        <v>103.94913974522467</v>
      </c>
      <c r="CT550" s="5">
        <v>6.1450624203821711</v>
      </c>
      <c r="CU550" s="5">
        <v>69.512256305731313</v>
      </c>
      <c r="CV550" s="5">
        <v>4.7162433121018505</v>
      </c>
      <c r="CW550" s="5">
        <v>7147.127388535032</v>
      </c>
      <c r="CX550" t="s">
        <v>1245</v>
      </c>
    </row>
    <row r="551" spans="1:102">
      <c r="A551" s="1" t="s">
        <v>618</v>
      </c>
      <c r="B551" s="5">
        <v>17</v>
      </c>
      <c r="C551" s="1">
        <v>341685</v>
      </c>
      <c r="D551" s="1">
        <v>7930314</v>
      </c>
      <c r="E551" s="12">
        <v>-40.501899999999999</v>
      </c>
      <c r="F551" s="12">
        <v>-18.713000000000001</v>
      </c>
      <c r="G551" s="9">
        <v>129</v>
      </c>
      <c r="H551" s="10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5">
        <v>1.0109999999999999</v>
      </c>
      <c r="R551" s="5">
        <v>81.6845</v>
      </c>
      <c r="S551" s="5">
        <v>93.965199999999996</v>
      </c>
      <c r="T551" s="5">
        <v>4.5019999999999998</v>
      </c>
      <c r="U551" s="5">
        <v>66.333500000000001</v>
      </c>
      <c r="V551" s="5">
        <v>5.1710000000000003</v>
      </c>
      <c r="W551" s="5">
        <v>6841</v>
      </c>
      <c r="X551" s="1">
        <v>1</v>
      </c>
      <c r="Y551" s="6">
        <v>0</v>
      </c>
      <c r="Z551" s="6">
        <f t="shared" si="304"/>
        <v>0</v>
      </c>
      <c r="AA551" s="6">
        <f t="shared" si="305"/>
        <v>0</v>
      </c>
      <c r="AB551" s="6">
        <v>4972436.9335066034</v>
      </c>
      <c r="AC551" s="6">
        <f t="shared" si="306"/>
        <v>4.9724369335066037</v>
      </c>
      <c r="AD551" s="6">
        <f t="shared" si="307"/>
        <v>0.70346218472232624</v>
      </c>
      <c r="AE551" s="6">
        <v>45366118.371219449</v>
      </c>
      <c r="AF551" s="6">
        <f t="shared" si="308"/>
        <v>45.36611837121945</v>
      </c>
      <c r="AG551" s="6">
        <f t="shared" si="309"/>
        <v>6.418049976007266</v>
      </c>
      <c r="AH551" s="6">
        <v>28239380.558456052</v>
      </c>
      <c r="AI551" s="6">
        <f t="shared" si="310"/>
        <v>28.239380558456052</v>
      </c>
      <c r="AJ551" s="6">
        <f t="shared" si="311"/>
        <v>3.9950906584646182</v>
      </c>
      <c r="AK551" s="6">
        <v>74559723.311758384</v>
      </c>
      <c r="AL551" s="6">
        <f t="shared" si="312"/>
        <v>74.55972331175839</v>
      </c>
      <c r="AM551" s="6">
        <f t="shared" si="313"/>
        <v>10.548136970777744</v>
      </c>
      <c r="AN551" s="6">
        <v>12599.95156071</v>
      </c>
      <c r="AO551" s="6">
        <f t="shared" si="314"/>
        <v>1.2599951560710001E-2</v>
      </c>
      <c r="AP551" s="6">
        <f t="shared" si="315"/>
        <v>1.7825443682484006E-3</v>
      </c>
      <c r="AQ551" s="6">
        <v>0</v>
      </c>
      <c r="AR551" s="6">
        <f t="shared" si="316"/>
        <v>0</v>
      </c>
      <c r="AS551" s="6">
        <f t="shared" si="317"/>
        <v>0</v>
      </c>
      <c r="AT551" s="6">
        <v>0</v>
      </c>
      <c r="AU551" s="6">
        <f t="shared" si="318"/>
        <v>0</v>
      </c>
      <c r="AV551" s="6">
        <f t="shared" si="319"/>
        <v>0</v>
      </c>
      <c r="AW551" s="6">
        <v>448303901.97494137</v>
      </c>
      <c r="AX551" s="6">
        <f t="shared" si="320"/>
        <v>448.30390197494137</v>
      </c>
      <c r="AY551" s="6">
        <f t="shared" si="321"/>
        <v>63.422592688458288</v>
      </c>
      <c r="AZ551" s="6">
        <v>0</v>
      </c>
      <c r="BA551" s="6">
        <f t="shared" si="322"/>
        <v>0</v>
      </c>
      <c r="BB551" s="6">
        <f t="shared" si="323"/>
        <v>0</v>
      </c>
      <c r="BC551" s="6">
        <v>0</v>
      </c>
      <c r="BD551" s="6">
        <f t="shared" si="324"/>
        <v>0</v>
      </c>
      <c r="BE551" s="6">
        <f t="shared" si="325"/>
        <v>0</v>
      </c>
      <c r="BF551" s="6">
        <v>1825364.8074829003</v>
      </c>
      <c r="BG551" s="6">
        <f t="shared" si="326"/>
        <v>1.8253648074829003</v>
      </c>
      <c r="BH551" s="6">
        <f t="shared" si="327"/>
        <v>0.25823859257710668</v>
      </c>
      <c r="BI551" s="6">
        <v>103572532.59502174</v>
      </c>
      <c r="BJ551" s="6">
        <f t="shared" si="328"/>
        <v>103.57253259502174</v>
      </c>
      <c r="BK551" s="6">
        <f t="shared" si="329"/>
        <v>14.652646384624395</v>
      </c>
      <c r="BL551" s="6">
        <v>0</v>
      </c>
      <c r="BM551" s="6">
        <f t="shared" si="330"/>
        <v>0</v>
      </c>
      <c r="BN551" s="6">
        <f t="shared" si="331"/>
        <v>0</v>
      </c>
      <c r="BO551" s="6">
        <v>706852058.50394726</v>
      </c>
      <c r="BP551" s="6">
        <v>0</v>
      </c>
      <c r="BQ551" s="6">
        <f t="shared" si="332"/>
        <v>0</v>
      </c>
      <c r="BR551" s="6">
        <f t="shared" si="333"/>
        <v>0</v>
      </c>
      <c r="BS551" s="6">
        <v>510843100.10180044</v>
      </c>
      <c r="BT551" s="6">
        <f t="shared" si="334"/>
        <v>510.84310010180042</v>
      </c>
      <c r="BU551" s="6">
        <f t="shared" si="335"/>
        <v>72.270158084140007</v>
      </c>
      <c r="BV551" s="6">
        <v>196008958.51733875</v>
      </c>
      <c r="BW551" s="6">
        <f t="shared" si="336"/>
        <v>196.00895851733875</v>
      </c>
      <c r="BX551" s="6">
        <f t="shared" si="337"/>
        <v>27.729841932156468</v>
      </c>
      <c r="BY551" s="6">
        <v>0</v>
      </c>
      <c r="BZ551" s="6">
        <f t="shared" si="338"/>
        <v>0</v>
      </c>
      <c r="CA551" s="6">
        <f t="shared" si="339"/>
        <v>0</v>
      </c>
      <c r="CB551" s="6">
        <v>0</v>
      </c>
      <c r="CC551" s="6">
        <f t="shared" si="340"/>
        <v>0</v>
      </c>
      <c r="CD551" s="6">
        <f t="shared" si="341"/>
        <v>0</v>
      </c>
      <c r="CE551" s="6">
        <v>706852058.61913919</v>
      </c>
      <c r="CF551" s="5">
        <v>52</v>
      </c>
      <c r="CG551" s="5">
        <v>658</v>
      </c>
      <c r="CH551" s="5">
        <v>171.50883872722329</v>
      </c>
      <c r="CI551" s="5">
        <v>80.11924686192468</v>
      </c>
      <c r="CJ551" s="5">
        <v>238.12687585266031</v>
      </c>
      <c r="CK551" s="5">
        <v>320</v>
      </c>
      <c r="CL551" s="5">
        <v>133</v>
      </c>
      <c r="CM551" s="5">
        <v>152.30695770804911</v>
      </c>
      <c r="CN551" s="5">
        <v>1126.1290586630287</v>
      </c>
      <c r="CO551" s="5">
        <v>191</v>
      </c>
      <c r="CP551" s="5">
        <v>28</v>
      </c>
      <c r="CQ551" s="5">
        <v>1.0109999999999901</v>
      </c>
      <c r="CR551" s="5">
        <v>84.077199792532653</v>
      </c>
      <c r="CS551" s="5">
        <v>97.473358091287579</v>
      </c>
      <c r="CT551" s="5">
        <v>4.9265103734440174</v>
      </c>
      <c r="CU551" s="5">
        <v>63.869184543568899</v>
      </c>
      <c r="CV551" s="5">
        <v>5.0318609958506206</v>
      </c>
      <c r="CW551" s="5">
        <v>6900.2022821576766</v>
      </c>
      <c r="CX551" t="s">
        <v>1245</v>
      </c>
    </row>
    <row r="552" spans="1:102">
      <c r="A552" s="1" t="s">
        <v>574</v>
      </c>
      <c r="B552" s="5">
        <v>17</v>
      </c>
      <c r="C552" s="1">
        <v>349924</v>
      </c>
      <c r="D552" s="1">
        <v>7921398</v>
      </c>
      <c r="E552" s="12">
        <v>-40.424399999999999</v>
      </c>
      <c r="F552" s="12">
        <v>-18.7941</v>
      </c>
      <c r="G552" s="9">
        <v>120</v>
      </c>
      <c r="H552" s="10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5">
        <v>1.0109999999999999</v>
      </c>
      <c r="R552" s="5">
        <v>90.454700000000003</v>
      </c>
      <c r="S552" s="5">
        <v>106.824</v>
      </c>
      <c r="T552" s="5">
        <v>6.0579999999999998</v>
      </c>
      <c r="U552" s="5">
        <v>57.300800000000002</v>
      </c>
      <c r="V552" s="5">
        <v>4.6609999999999996</v>
      </c>
      <c r="W552" s="5">
        <v>7058</v>
      </c>
      <c r="X552" s="1">
        <v>1</v>
      </c>
      <c r="Y552" s="6">
        <v>525174.34635699994</v>
      </c>
      <c r="Z552" s="6">
        <f t="shared" si="304"/>
        <v>0.525174346357</v>
      </c>
      <c r="AA552" s="6">
        <f t="shared" si="305"/>
        <v>7.4297632725562016E-2</v>
      </c>
      <c r="AB552" s="6">
        <v>4752817.435422604</v>
      </c>
      <c r="AC552" s="6">
        <f t="shared" si="306"/>
        <v>4.752817435422604</v>
      </c>
      <c r="AD552" s="6">
        <f t="shared" si="307"/>
        <v>0.67239210498037594</v>
      </c>
      <c r="AE552" s="6">
        <v>15881876.374212367</v>
      </c>
      <c r="AF552" s="6">
        <f t="shared" si="308"/>
        <v>15.881876374212368</v>
      </c>
      <c r="AG552" s="6">
        <f t="shared" si="309"/>
        <v>2.2468458827611641</v>
      </c>
      <c r="AH552" s="6">
        <v>23544972.119001534</v>
      </c>
      <c r="AI552" s="6">
        <f t="shared" si="310"/>
        <v>23.544972119001535</v>
      </c>
      <c r="AJ552" s="6">
        <f t="shared" si="311"/>
        <v>3.3309618094750206</v>
      </c>
      <c r="AK552" s="6">
        <v>84057998.652374476</v>
      </c>
      <c r="AL552" s="6">
        <f t="shared" si="312"/>
        <v>84.057998652374479</v>
      </c>
      <c r="AM552" s="6">
        <f t="shared" si="313"/>
        <v>11.891880010594626</v>
      </c>
      <c r="AN552" s="6">
        <v>57345.0110193</v>
      </c>
      <c r="AO552" s="6">
        <f t="shared" si="314"/>
        <v>5.73450110193E-2</v>
      </c>
      <c r="AP552" s="6">
        <f t="shared" si="315"/>
        <v>8.1127316993107913E-3</v>
      </c>
      <c r="AQ552" s="6">
        <v>0</v>
      </c>
      <c r="AR552" s="6">
        <f t="shared" si="316"/>
        <v>0</v>
      </c>
      <c r="AS552" s="6">
        <f t="shared" si="317"/>
        <v>0</v>
      </c>
      <c r="AT552" s="6">
        <v>0</v>
      </c>
      <c r="AU552" s="6">
        <f t="shared" si="318"/>
        <v>0</v>
      </c>
      <c r="AV552" s="6">
        <f t="shared" si="319"/>
        <v>0</v>
      </c>
      <c r="AW552" s="6">
        <v>489461285.37562138</v>
      </c>
      <c r="AX552" s="6">
        <f t="shared" si="320"/>
        <v>489.4612853756214</v>
      </c>
      <c r="AY552" s="6">
        <f t="shared" si="321"/>
        <v>69.245223165373119</v>
      </c>
      <c r="AZ552" s="6">
        <v>0</v>
      </c>
      <c r="BA552" s="6">
        <f t="shared" si="322"/>
        <v>0</v>
      </c>
      <c r="BB552" s="6">
        <f t="shared" si="323"/>
        <v>0</v>
      </c>
      <c r="BC552" s="6">
        <v>0</v>
      </c>
      <c r="BD552" s="6">
        <f t="shared" si="324"/>
        <v>0</v>
      </c>
      <c r="BE552" s="6">
        <f t="shared" si="325"/>
        <v>0</v>
      </c>
      <c r="BF552" s="6">
        <v>1659511.482163114</v>
      </c>
      <c r="BG552" s="6">
        <f t="shared" si="326"/>
        <v>1.6595114821631141</v>
      </c>
      <c r="BH552" s="6">
        <f t="shared" si="327"/>
        <v>0.23477493800086241</v>
      </c>
      <c r="BI552" s="6">
        <v>86911077.730202109</v>
      </c>
      <c r="BJ552" s="6">
        <f t="shared" si="328"/>
        <v>86.911077730202109</v>
      </c>
      <c r="BK552" s="6">
        <f t="shared" si="329"/>
        <v>12.295511724389964</v>
      </c>
      <c r="BL552" s="6">
        <v>0</v>
      </c>
      <c r="BM552" s="6">
        <f t="shared" si="330"/>
        <v>0</v>
      </c>
      <c r="BN552" s="6">
        <f t="shared" si="331"/>
        <v>0</v>
      </c>
      <c r="BO552" s="6">
        <v>706852058.52637386</v>
      </c>
      <c r="BP552" s="6">
        <v>0</v>
      </c>
      <c r="BQ552" s="6">
        <f t="shared" si="332"/>
        <v>0</v>
      </c>
      <c r="BR552" s="6">
        <f t="shared" si="333"/>
        <v>0</v>
      </c>
      <c r="BS552" s="6">
        <v>641372896.34044456</v>
      </c>
      <c r="BT552" s="6">
        <f t="shared" si="334"/>
        <v>641.37289634044453</v>
      </c>
      <c r="BU552" s="6">
        <f t="shared" si="335"/>
        <v>90.7365110710099</v>
      </c>
      <c r="BV552" s="6">
        <v>65479162.278804116</v>
      </c>
      <c r="BW552" s="6">
        <f t="shared" si="336"/>
        <v>65.479162278804111</v>
      </c>
      <c r="BX552" s="6">
        <f t="shared" si="337"/>
        <v>9.2634889421293209</v>
      </c>
      <c r="BY552" s="6">
        <v>0</v>
      </c>
      <c r="BZ552" s="6">
        <f t="shared" si="338"/>
        <v>0</v>
      </c>
      <c r="CA552" s="6">
        <f t="shared" si="339"/>
        <v>0</v>
      </c>
      <c r="CB552" s="6">
        <v>0</v>
      </c>
      <c r="CC552" s="6">
        <f t="shared" si="340"/>
        <v>0</v>
      </c>
      <c r="CD552" s="6">
        <f t="shared" si="341"/>
        <v>0</v>
      </c>
      <c r="CE552" s="6">
        <v>706852058.61924863</v>
      </c>
      <c r="CF552" s="5">
        <v>46</v>
      </c>
      <c r="CG552" s="5">
        <v>465</v>
      </c>
      <c r="CH552" s="5">
        <v>155.18210955710956</v>
      </c>
      <c r="CI552" s="5">
        <v>80.661209068010081</v>
      </c>
      <c r="CJ552" s="5">
        <v>238.07233916394901</v>
      </c>
      <c r="CK552" s="5">
        <v>319</v>
      </c>
      <c r="CL552" s="5">
        <v>145</v>
      </c>
      <c r="CM552" s="5">
        <v>150.73109991105841</v>
      </c>
      <c r="CN552" s="5">
        <v>1143.2588200415062</v>
      </c>
      <c r="CO552" s="5">
        <v>186</v>
      </c>
      <c r="CP552" s="5">
        <v>30</v>
      </c>
      <c r="CQ552" s="5">
        <v>1.0109999999999948</v>
      </c>
      <c r="CR552" s="5">
        <v>88.204233584906603</v>
      </c>
      <c r="CS552" s="5">
        <v>103.52438339622597</v>
      </c>
      <c r="CT552" s="5">
        <v>5.6587245283018897</v>
      </c>
      <c r="CU552" s="5">
        <v>59.618624905660198</v>
      </c>
      <c r="CV552" s="5">
        <v>4.7918679245283107</v>
      </c>
      <c r="CW552" s="5">
        <v>7002.3169811320759</v>
      </c>
      <c r="CX552" t="s">
        <v>1245</v>
      </c>
    </row>
    <row r="553" spans="1:102">
      <c r="A553" s="1" t="s">
        <v>605</v>
      </c>
      <c r="B553" s="5">
        <v>17</v>
      </c>
      <c r="C553" s="1">
        <v>350682</v>
      </c>
      <c r="D553" s="1">
        <v>7928856</v>
      </c>
      <c r="E553" s="12">
        <v>-40.416699999999999</v>
      </c>
      <c r="F553" s="12">
        <v>-18.726800000000001</v>
      </c>
      <c r="G553" s="9">
        <v>87</v>
      </c>
      <c r="H553" s="10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5">
        <v>1.0109999999999999</v>
      </c>
      <c r="R553" s="5">
        <v>90.454700000000003</v>
      </c>
      <c r="S553" s="5">
        <v>106.824</v>
      </c>
      <c r="T553" s="5">
        <v>6.0579999999999998</v>
      </c>
      <c r="U553" s="5">
        <v>57.300800000000002</v>
      </c>
      <c r="V553" s="5">
        <v>4.6609999999999996</v>
      </c>
      <c r="W553" s="5">
        <v>7058</v>
      </c>
      <c r="X553" s="1">
        <v>1</v>
      </c>
      <c r="Y553" s="6">
        <v>0</v>
      </c>
      <c r="Z553" s="6">
        <f t="shared" si="304"/>
        <v>0</v>
      </c>
      <c r="AA553" s="6">
        <f t="shared" si="305"/>
        <v>0</v>
      </c>
      <c r="AB553" s="6">
        <v>4665069.0044158036</v>
      </c>
      <c r="AC553" s="6">
        <f t="shared" si="306"/>
        <v>4.6650690044158036</v>
      </c>
      <c r="AD553" s="6">
        <f t="shared" si="307"/>
        <v>0.65997813099870883</v>
      </c>
      <c r="AE553" s="6">
        <v>20657234.914042965</v>
      </c>
      <c r="AF553" s="6">
        <f t="shared" si="308"/>
        <v>20.657234914042963</v>
      </c>
      <c r="AG553" s="6">
        <f t="shared" si="309"/>
        <v>2.9224269302911674</v>
      </c>
      <c r="AH553" s="6">
        <v>31735848.840448808</v>
      </c>
      <c r="AI553" s="6">
        <f t="shared" si="310"/>
        <v>31.735848840448806</v>
      </c>
      <c r="AJ553" s="6">
        <f t="shared" si="311"/>
        <v>4.4897441353067054</v>
      </c>
      <c r="AK553" s="6">
        <v>70902779.513665408</v>
      </c>
      <c r="AL553" s="6">
        <f t="shared" si="312"/>
        <v>70.902779513665408</v>
      </c>
      <c r="AM553" s="6">
        <f t="shared" si="313"/>
        <v>10.030780651207619</v>
      </c>
      <c r="AN553" s="6">
        <v>12599.95156071</v>
      </c>
      <c r="AO553" s="6">
        <f t="shared" si="314"/>
        <v>1.2599951560710001E-2</v>
      </c>
      <c r="AP553" s="6">
        <f t="shared" si="315"/>
        <v>1.7825443683341627E-3</v>
      </c>
      <c r="AQ553" s="6">
        <v>0</v>
      </c>
      <c r="AR553" s="6">
        <f t="shared" si="316"/>
        <v>0</v>
      </c>
      <c r="AS553" s="6">
        <f t="shared" si="317"/>
        <v>0</v>
      </c>
      <c r="AT553" s="6">
        <v>0</v>
      </c>
      <c r="AU553" s="6">
        <f t="shared" si="318"/>
        <v>0</v>
      </c>
      <c r="AV553" s="6">
        <f t="shared" si="319"/>
        <v>0</v>
      </c>
      <c r="AW553" s="6">
        <v>485566522.43853623</v>
      </c>
      <c r="AX553" s="6">
        <f t="shared" si="320"/>
        <v>485.56652243853625</v>
      </c>
      <c r="AY553" s="6">
        <f t="shared" si="321"/>
        <v>68.694222025695126</v>
      </c>
      <c r="AZ553" s="6">
        <v>0</v>
      </c>
      <c r="BA553" s="6">
        <f t="shared" si="322"/>
        <v>0</v>
      </c>
      <c r="BB553" s="6">
        <f t="shared" si="323"/>
        <v>0</v>
      </c>
      <c r="BC553" s="6">
        <v>0</v>
      </c>
      <c r="BD553" s="6">
        <f t="shared" si="324"/>
        <v>0</v>
      </c>
      <c r="BE553" s="6">
        <f t="shared" si="325"/>
        <v>0</v>
      </c>
      <c r="BF553" s="6">
        <v>2355478.0837018178</v>
      </c>
      <c r="BG553" s="6">
        <f t="shared" si="326"/>
        <v>2.3554780837018177</v>
      </c>
      <c r="BH553" s="6">
        <f t="shared" si="327"/>
        <v>0.33323494718265595</v>
      </c>
      <c r="BI553" s="6">
        <v>90956525.723567247</v>
      </c>
      <c r="BJ553" s="6">
        <f t="shared" si="328"/>
        <v>90.956525723567253</v>
      </c>
      <c r="BK553" s="6">
        <f t="shared" si="329"/>
        <v>12.867830634949682</v>
      </c>
      <c r="BL553" s="6">
        <v>0</v>
      </c>
      <c r="BM553" s="6">
        <f t="shared" si="330"/>
        <v>0</v>
      </c>
      <c r="BN553" s="6">
        <f t="shared" si="331"/>
        <v>0</v>
      </c>
      <c r="BO553" s="6">
        <v>706852058.46993899</v>
      </c>
      <c r="BP553" s="6">
        <v>0</v>
      </c>
      <c r="BQ553" s="6">
        <f t="shared" si="332"/>
        <v>0</v>
      </c>
      <c r="BR553" s="6">
        <f t="shared" si="333"/>
        <v>0</v>
      </c>
      <c r="BS553" s="6">
        <v>693631286.23833954</v>
      </c>
      <c r="BT553" s="6">
        <f t="shared" si="334"/>
        <v>693.6312862383395</v>
      </c>
      <c r="BU553" s="6">
        <f t="shared" si="335"/>
        <v>98.129626691585599</v>
      </c>
      <c r="BV553" s="6">
        <v>13220772.380893007</v>
      </c>
      <c r="BW553" s="6">
        <f t="shared" si="336"/>
        <v>13.220772380893006</v>
      </c>
      <c r="BX553" s="6">
        <f t="shared" si="337"/>
        <v>1.8703733295353007</v>
      </c>
      <c r="BY553" s="6">
        <v>0</v>
      </c>
      <c r="BZ553" s="6">
        <f t="shared" si="338"/>
        <v>0</v>
      </c>
      <c r="CA553" s="6">
        <f t="shared" si="339"/>
        <v>0</v>
      </c>
      <c r="CB553" s="6">
        <v>0</v>
      </c>
      <c r="CC553" s="6">
        <f t="shared" si="340"/>
        <v>0</v>
      </c>
      <c r="CD553" s="6">
        <f t="shared" si="341"/>
        <v>0</v>
      </c>
      <c r="CE553" s="6">
        <v>706852058.61923254</v>
      </c>
      <c r="CF553" s="5">
        <v>33</v>
      </c>
      <c r="CG553" s="5">
        <v>465</v>
      </c>
      <c r="CH553" s="5">
        <v>149.38670694864049</v>
      </c>
      <c r="CI553" s="5">
        <v>80.534426229508199</v>
      </c>
      <c r="CJ553" s="5">
        <v>238.4598515519568</v>
      </c>
      <c r="CK553" s="5">
        <v>319</v>
      </c>
      <c r="CL553" s="5">
        <v>145</v>
      </c>
      <c r="CM553" s="5">
        <v>150.62516869095816</v>
      </c>
      <c r="CN553" s="5">
        <v>1134.5748987854251</v>
      </c>
      <c r="CO553" s="5">
        <v>186</v>
      </c>
      <c r="CP553" s="5">
        <v>30</v>
      </c>
      <c r="CQ553" s="5">
        <v>1.0110000000000032</v>
      </c>
      <c r="CR553" s="5">
        <v>88.413112459016901</v>
      </c>
      <c r="CS553" s="5">
        <v>103.83064000000009</v>
      </c>
      <c r="CT553" s="5">
        <v>5.6957836065573613</v>
      </c>
      <c r="CU553" s="5">
        <v>59.403494098360966</v>
      </c>
      <c r="CV553" s="5">
        <v>4.7797213114754342</v>
      </c>
      <c r="CW553" s="5">
        <v>7007.4852459016392</v>
      </c>
      <c r="CX553" t="s">
        <v>1245</v>
      </c>
    </row>
    <row r="554" spans="1:102">
      <c r="A554" s="1" t="s">
        <v>598</v>
      </c>
      <c r="B554" s="5">
        <v>17</v>
      </c>
      <c r="C554" s="1">
        <v>355258</v>
      </c>
      <c r="D554" s="1">
        <v>7927092</v>
      </c>
      <c r="E554" s="12">
        <v>-40.373399999999997</v>
      </c>
      <c r="F554" s="12">
        <v>-18.742999999999999</v>
      </c>
      <c r="G554" s="9">
        <v>82</v>
      </c>
      <c r="H554" s="10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5">
        <v>1.0109999999999999</v>
      </c>
      <c r="R554" s="5">
        <v>90.454700000000003</v>
      </c>
      <c r="S554" s="5">
        <v>106.824</v>
      </c>
      <c r="T554" s="5">
        <v>6.0579999999999998</v>
      </c>
      <c r="U554" s="5">
        <v>57.300800000000002</v>
      </c>
      <c r="V554" s="5">
        <v>4.6609999999999996</v>
      </c>
      <c r="W554" s="5">
        <v>7058</v>
      </c>
      <c r="X554" s="1">
        <v>1</v>
      </c>
      <c r="Y554" s="6">
        <v>1248565.29293</v>
      </c>
      <c r="Z554" s="6">
        <f t="shared" si="304"/>
        <v>1.24856529293</v>
      </c>
      <c r="AA554" s="6">
        <f t="shared" si="305"/>
        <v>0.17663742757120629</v>
      </c>
      <c r="AB554" s="6">
        <v>4665069.0044158036</v>
      </c>
      <c r="AC554" s="6">
        <f t="shared" si="306"/>
        <v>4.6650690044158036</v>
      </c>
      <c r="AD554" s="6">
        <f t="shared" si="307"/>
        <v>0.65997813093814262</v>
      </c>
      <c r="AE554" s="6">
        <v>18818631.421910692</v>
      </c>
      <c r="AF554" s="6">
        <f t="shared" si="308"/>
        <v>18.818631421910691</v>
      </c>
      <c r="AG554" s="6">
        <f t="shared" si="309"/>
        <v>2.6623154300376175</v>
      </c>
      <c r="AH554" s="6">
        <v>27380955.0729401</v>
      </c>
      <c r="AI554" s="6">
        <f t="shared" si="310"/>
        <v>27.3809550729401</v>
      </c>
      <c r="AJ554" s="6">
        <f t="shared" si="311"/>
        <v>3.8736472140572831</v>
      </c>
      <c r="AK554" s="6">
        <v>76365708.82735993</v>
      </c>
      <c r="AL554" s="6">
        <f t="shared" si="312"/>
        <v>76.365708827359924</v>
      </c>
      <c r="AM554" s="6">
        <f t="shared" si="313"/>
        <v>10.803633929517591</v>
      </c>
      <c r="AN554" s="6">
        <v>10448.040322770001</v>
      </c>
      <c r="AO554" s="6">
        <f t="shared" si="314"/>
        <v>1.044804032277E-2</v>
      </c>
      <c r="AP554" s="6">
        <f t="shared" si="315"/>
        <v>1.4781084947856199E-3</v>
      </c>
      <c r="AQ554" s="6">
        <v>0</v>
      </c>
      <c r="AR554" s="6">
        <f t="shared" si="316"/>
        <v>0</v>
      </c>
      <c r="AS554" s="6">
        <f t="shared" si="317"/>
        <v>0</v>
      </c>
      <c r="AT554" s="6">
        <v>0</v>
      </c>
      <c r="AU554" s="6">
        <f t="shared" si="318"/>
        <v>0</v>
      </c>
      <c r="AV554" s="6">
        <f t="shared" si="319"/>
        <v>0</v>
      </c>
      <c r="AW554" s="6">
        <v>494930189.08516055</v>
      </c>
      <c r="AX554" s="6">
        <f t="shared" si="320"/>
        <v>494.93018908516058</v>
      </c>
      <c r="AY554" s="6">
        <f t="shared" si="321"/>
        <v>70.018921655413024</v>
      </c>
      <c r="AZ554" s="6">
        <v>0</v>
      </c>
      <c r="BA554" s="6">
        <f t="shared" si="322"/>
        <v>0</v>
      </c>
      <c r="BB554" s="6">
        <f t="shared" si="323"/>
        <v>0</v>
      </c>
      <c r="BC554" s="6">
        <v>0</v>
      </c>
      <c r="BD554" s="6">
        <f t="shared" si="324"/>
        <v>0</v>
      </c>
      <c r="BE554" s="6">
        <f t="shared" si="325"/>
        <v>0</v>
      </c>
      <c r="BF554" s="6">
        <v>2481654.0417089169</v>
      </c>
      <c r="BG554" s="6">
        <f t="shared" si="326"/>
        <v>2.481654041708917</v>
      </c>
      <c r="BH554" s="6">
        <f t="shared" si="327"/>
        <v>0.3510853525493009</v>
      </c>
      <c r="BI554" s="6">
        <v>80950837.748058006</v>
      </c>
      <c r="BJ554" s="6">
        <f t="shared" si="328"/>
        <v>80.950837748058007</v>
      </c>
      <c r="BK554" s="6">
        <f t="shared" si="329"/>
        <v>11.452302751421051</v>
      </c>
      <c r="BL554" s="6">
        <v>0</v>
      </c>
      <c r="BM554" s="6">
        <f t="shared" si="330"/>
        <v>0</v>
      </c>
      <c r="BN554" s="6">
        <f t="shared" si="331"/>
        <v>0</v>
      </c>
      <c r="BO554" s="6">
        <v>706852058.53480673</v>
      </c>
      <c r="BP554" s="6">
        <v>0</v>
      </c>
      <c r="BQ554" s="6">
        <f t="shared" si="332"/>
        <v>0</v>
      </c>
      <c r="BR554" s="6">
        <f t="shared" si="333"/>
        <v>0</v>
      </c>
      <c r="BS554" s="6">
        <v>706852058.6192559</v>
      </c>
      <c r="BT554" s="6">
        <f t="shared" si="334"/>
        <v>706.8520586192559</v>
      </c>
      <c r="BU554" s="6">
        <f t="shared" si="335"/>
        <v>100.00000001194722</v>
      </c>
      <c r="BV554" s="6">
        <v>0</v>
      </c>
      <c r="BW554" s="6">
        <f t="shared" si="336"/>
        <v>0</v>
      </c>
      <c r="BX554" s="6">
        <f t="shared" si="337"/>
        <v>0</v>
      </c>
      <c r="BY554" s="6">
        <v>0</v>
      </c>
      <c r="BZ554" s="6">
        <f t="shared" si="338"/>
        <v>0</v>
      </c>
      <c r="CA554" s="6">
        <f t="shared" si="339"/>
        <v>0</v>
      </c>
      <c r="CB554" s="6">
        <v>0</v>
      </c>
      <c r="CC554" s="6">
        <f t="shared" si="340"/>
        <v>0</v>
      </c>
      <c r="CD554" s="6">
        <f t="shared" si="341"/>
        <v>0</v>
      </c>
      <c r="CE554" s="6">
        <v>706852058.6192559</v>
      </c>
      <c r="CF554" s="5">
        <v>19</v>
      </c>
      <c r="CG554" s="5">
        <v>465</v>
      </c>
      <c r="CH554" s="5">
        <v>140.93546798029556</v>
      </c>
      <c r="CI554" s="5">
        <v>80.538461538461533</v>
      </c>
      <c r="CJ554" s="5">
        <v>238.64445549477873</v>
      </c>
      <c r="CK554" s="5">
        <v>320</v>
      </c>
      <c r="CL554" s="5">
        <v>145</v>
      </c>
      <c r="CM554" s="5">
        <v>149.96718050721034</v>
      </c>
      <c r="CN554" s="5">
        <v>1136.7394331178518</v>
      </c>
      <c r="CO554" s="5">
        <v>186</v>
      </c>
      <c r="CP554" s="5">
        <v>31</v>
      </c>
      <c r="CQ554" s="5">
        <v>1.0109999999999972</v>
      </c>
      <c r="CR554" s="5">
        <v>90.081499999999778</v>
      </c>
      <c r="CS554" s="5">
        <v>106.27681702127688</v>
      </c>
      <c r="CT554" s="5">
        <v>5.9917872340425475</v>
      </c>
      <c r="CU554" s="5">
        <v>57.685170212766302</v>
      </c>
      <c r="CV554" s="5">
        <v>4.6827021276595531</v>
      </c>
      <c r="CW554" s="5">
        <v>7048.7659574468089</v>
      </c>
      <c r="CX554" t="s">
        <v>1245</v>
      </c>
    </row>
    <row r="555" spans="1:102">
      <c r="A555" s="1" t="s">
        <v>586</v>
      </c>
      <c r="B555" s="5">
        <v>17</v>
      </c>
      <c r="C555" s="1">
        <v>356413</v>
      </c>
      <c r="D555" s="1">
        <v>7923806</v>
      </c>
      <c r="E555" s="12">
        <v>-40.362699999999997</v>
      </c>
      <c r="F555" s="12">
        <v>-18.7728</v>
      </c>
      <c r="G555" s="9">
        <v>80</v>
      </c>
      <c r="H555" s="10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5">
        <v>1.0109999999999999</v>
      </c>
      <c r="R555" s="5">
        <v>90.454700000000003</v>
      </c>
      <c r="S555" s="5">
        <v>106.824</v>
      </c>
      <c r="T555" s="5">
        <v>6.0579999999999998</v>
      </c>
      <c r="U555" s="5">
        <v>57.300800000000002</v>
      </c>
      <c r="V555" s="5">
        <v>4.6609999999999996</v>
      </c>
      <c r="W555" s="5">
        <v>7058</v>
      </c>
      <c r="X555" s="1">
        <v>1</v>
      </c>
      <c r="Y555" s="6">
        <v>2395962.8199328198</v>
      </c>
      <c r="Z555" s="6">
        <f t="shared" si="304"/>
        <v>2.3959628199328198</v>
      </c>
      <c r="AA555" s="6">
        <f t="shared" si="305"/>
        <v>0.33896241666687266</v>
      </c>
      <c r="AB555" s="6">
        <v>4665069.0044158036</v>
      </c>
      <c r="AC555" s="6">
        <f t="shared" si="306"/>
        <v>4.6650690044158036</v>
      </c>
      <c r="AD555" s="6">
        <f t="shared" si="307"/>
        <v>0.65997813092059576</v>
      </c>
      <c r="AE555" s="6">
        <v>15881731.161009232</v>
      </c>
      <c r="AF555" s="6">
        <f t="shared" si="308"/>
        <v>15.881731161009231</v>
      </c>
      <c r="AG555" s="6">
        <f t="shared" si="309"/>
        <v>2.2468253390260076</v>
      </c>
      <c r="AH555" s="6">
        <v>25485931.241716061</v>
      </c>
      <c r="AI555" s="6">
        <f t="shared" si="310"/>
        <v>25.48593124171606</v>
      </c>
      <c r="AJ555" s="6">
        <f t="shared" si="311"/>
        <v>3.6055537977588688</v>
      </c>
      <c r="AK555" s="6">
        <v>82117172.750668406</v>
      </c>
      <c r="AL555" s="6">
        <f t="shared" si="312"/>
        <v>82.117172750668402</v>
      </c>
      <c r="AM555" s="6">
        <f t="shared" si="313"/>
        <v>11.617306868809459</v>
      </c>
      <c r="AN555" s="6">
        <v>3320.04301571</v>
      </c>
      <c r="AO555" s="6">
        <f t="shared" si="314"/>
        <v>3.3200430157100001E-3</v>
      </c>
      <c r="AP555" s="6">
        <f t="shared" si="315"/>
        <v>4.6969418501852529E-4</v>
      </c>
      <c r="AQ555" s="6">
        <v>0</v>
      </c>
      <c r="AR555" s="6">
        <f t="shared" si="316"/>
        <v>0</v>
      </c>
      <c r="AS555" s="6">
        <f t="shared" si="317"/>
        <v>0</v>
      </c>
      <c r="AT555" s="6">
        <v>0</v>
      </c>
      <c r="AU555" s="6">
        <f t="shared" si="318"/>
        <v>0</v>
      </c>
      <c r="AV555" s="6">
        <f t="shared" si="319"/>
        <v>0</v>
      </c>
      <c r="AW555" s="6">
        <v>502749138.20619023</v>
      </c>
      <c r="AX555" s="6">
        <f t="shared" si="320"/>
        <v>502.74913820619025</v>
      </c>
      <c r="AY555" s="6">
        <f t="shared" si="321"/>
        <v>71.125086518803329</v>
      </c>
      <c r="AZ555" s="6">
        <v>0</v>
      </c>
      <c r="BA555" s="6">
        <f t="shared" si="322"/>
        <v>0</v>
      </c>
      <c r="BB555" s="6">
        <f t="shared" si="323"/>
        <v>0</v>
      </c>
      <c r="BC555" s="6">
        <v>0</v>
      </c>
      <c r="BD555" s="6">
        <f t="shared" si="324"/>
        <v>0</v>
      </c>
      <c r="BE555" s="6">
        <f t="shared" si="325"/>
        <v>0</v>
      </c>
      <c r="BF555" s="6">
        <v>2234875.2640359434</v>
      </c>
      <c r="BG555" s="6">
        <f t="shared" si="326"/>
        <v>2.2348752640359435</v>
      </c>
      <c r="BH555" s="6">
        <f t="shared" si="327"/>
        <v>0.31617298655238696</v>
      </c>
      <c r="BI555" s="6">
        <v>71318858.062615678</v>
      </c>
      <c r="BJ555" s="6">
        <f t="shared" si="328"/>
        <v>71.318858062615675</v>
      </c>
      <c r="BK555" s="6">
        <f t="shared" si="329"/>
        <v>10.089644247277473</v>
      </c>
      <c r="BL555" s="6">
        <v>0</v>
      </c>
      <c r="BM555" s="6">
        <f t="shared" si="330"/>
        <v>0</v>
      </c>
      <c r="BN555" s="6">
        <f t="shared" si="331"/>
        <v>0</v>
      </c>
      <c r="BO555" s="6">
        <v>706852058.55359983</v>
      </c>
      <c r="BP555" s="6">
        <v>0</v>
      </c>
      <c r="BQ555" s="6">
        <f t="shared" si="332"/>
        <v>0</v>
      </c>
      <c r="BR555" s="6">
        <f t="shared" si="333"/>
        <v>0</v>
      </c>
      <c r="BS555" s="6">
        <v>704861151.04851699</v>
      </c>
      <c r="BT555" s="6">
        <f t="shared" si="334"/>
        <v>704.86115104851694</v>
      </c>
      <c r="BU555" s="6">
        <f t="shared" si="335"/>
        <v>99.718341698097802</v>
      </c>
      <c r="BV555" s="6">
        <v>0</v>
      </c>
      <c r="BW555" s="6">
        <f t="shared" si="336"/>
        <v>0</v>
      </c>
      <c r="BX555" s="6">
        <f t="shared" si="337"/>
        <v>0</v>
      </c>
      <c r="BY555" s="6">
        <v>1990907.5707567004</v>
      </c>
      <c r="BZ555" s="6">
        <f t="shared" si="338"/>
        <v>1.9909075707567003</v>
      </c>
      <c r="CA555" s="6">
        <f t="shared" si="339"/>
        <v>0.28165831119323703</v>
      </c>
      <c r="CB555" s="6">
        <v>0</v>
      </c>
      <c r="CC555" s="6">
        <f t="shared" si="340"/>
        <v>0</v>
      </c>
      <c r="CD555" s="6">
        <f t="shared" si="341"/>
        <v>0</v>
      </c>
      <c r="CE555" s="6">
        <v>706852058.61927366</v>
      </c>
      <c r="CF555" s="5">
        <v>19</v>
      </c>
      <c r="CG555" s="5">
        <v>465</v>
      </c>
      <c r="CH555" s="5">
        <v>140.70985915492957</v>
      </c>
      <c r="CI555" s="5">
        <v>80.882689556509305</v>
      </c>
      <c r="CJ555" s="5">
        <v>238.30009526833916</v>
      </c>
      <c r="CK555" s="5">
        <v>320</v>
      </c>
      <c r="CL555" s="5">
        <v>145</v>
      </c>
      <c r="CM555" s="5">
        <v>149.74880914576056</v>
      </c>
      <c r="CN555" s="5">
        <v>1147.2305493807557</v>
      </c>
      <c r="CO555" s="5">
        <v>186</v>
      </c>
      <c r="CP555" s="5">
        <v>31</v>
      </c>
      <c r="CQ555" s="5">
        <v>1.0109999999999995</v>
      </c>
      <c r="CR555" s="5">
        <v>90.351974377745847</v>
      </c>
      <c r="CS555" s="5">
        <v>106.67338448023395</v>
      </c>
      <c r="CT555" s="5">
        <v>6.0397745241581191</v>
      </c>
      <c r="CU555" s="5">
        <v>57.406600292825864</v>
      </c>
      <c r="CV555" s="5">
        <v>4.6669736456808497</v>
      </c>
      <c r="CW555" s="5">
        <v>7055.4582723279646</v>
      </c>
      <c r="CX555" t="s">
        <v>1245</v>
      </c>
    </row>
    <row r="556" spans="1:102">
      <c r="A556" s="1" t="s">
        <v>593</v>
      </c>
      <c r="B556" s="5">
        <v>17</v>
      </c>
      <c r="C556" s="1">
        <v>358071</v>
      </c>
      <c r="D556" s="1">
        <v>7925932</v>
      </c>
      <c r="E556" s="12">
        <v>-40.346800000000002</v>
      </c>
      <c r="F556" s="12">
        <v>-18.753699999999998</v>
      </c>
      <c r="G556" s="9">
        <v>149</v>
      </c>
      <c r="H556" s="10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5">
        <v>1.0109999999999999</v>
      </c>
      <c r="R556" s="5">
        <v>90.454700000000003</v>
      </c>
      <c r="S556" s="5">
        <v>106.824</v>
      </c>
      <c r="T556" s="5">
        <v>6.0579999999999998</v>
      </c>
      <c r="U556" s="5">
        <v>57.300800000000002</v>
      </c>
      <c r="V556" s="5">
        <v>4.6609999999999996</v>
      </c>
      <c r="W556" s="5">
        <v>7058</v>
      </c>
      <c r="X556" s="1">
        <v>1</v>
      </c>
      <c r="Y556" s="6">
        <v>2285394.6394291199</v>
      </c>
      <c r="Z556" s="6">
        <f t="shared" si="304"/>
        <v>2.28539463942912</v>
      </c>
      <c r="AA556" s="6">
        <f t="shared" si="305"/>
        <v>0.32332007978048127</v>
      </c>
      <c r="AB556" s="6">
        <v>4757767.8694717037</v>
      </c>
      <c r="AC556" s="6">
        <f t="shared" si="306"/>
        <v>4.7577678694717038</v>
      </c>
      <c r="AD556" s="6">
        <f t="shared" si="307"/>
        <v>0.67309245440378596</v>
      </c>
      <c r="AE556" s="6">
        <v>18917538.244610321</v>
      </c>
      <c r="AF556" s="6">
        <f t="shared" si="308"/>
        <v>18.91753824461032</v>
      </c>
      <c r="AG556" s="6">
        <f t="shared" si="309"/>
        <v>2.6763080078045367</v>
      </c>
      <c r="AH556" s="6">
        <v>25371546.129005551</v>
      </c>
      <c r="AI556" s="6">
        <f t="shared" si="310"/>
        <v>25.371546129005552</v>
      </c>
      <c r="AJ556" s="6">
        <f t="shared" si="311"/>
        <v>3.5893714709304372</v>
      </c>
      <c r="AK556" s="6">
        <v>76417130.803535074</v>
      </c>
      <c r="AL556" s="6">
        <f t="shared" si="312"/>
        <v>76.417130803535073</v>
      </c>
      <c r="AM556" s="6">
        <f t="shared" si="313"/>
        <v>10.810908716477154</v>
      </c>
      <c r="AN556" s="6">
        <v>0</v>
      </c>
      <c r="AO556" s="6">
        <f t="shared" si="314"/>
        <v>0</v>
      </c>
      <c r="AP556" s="6">
        <f t="shared" si="315"/>
        <v>0</v>
      </c>
      <c r="AQ556" s="6">
        <v>0</v>
      </c>
      <c r="AR556" s="6">
        <f t="shared" si="316"/>
        <v>0</v>
      </c>
      <c r="AS556" s="6">
        <f t="shared" si="317"/>
        <v>0</v>
      </c>
      <c r="AT556" s="6">
        <v>0</v>
      </c>
      <c r="AU556" s="6">
        <f t="shared" si="318"/>
        <v>0</v>
      </c>
      <c r="AV556" s="6">
        <f t="shared" si="319"/>
        <v>0</v>
      </c>
      <c r="AW556" s="6">
        <v>511268093.39643914</v>
      </c>
      <c r="AX556" s="6">
        <f t="shared" si="320"/>
        <v>511.26809339643916</v>
      </c>
      <c r="AY556" s="6">
        <f t="shared" si="321"/>
        <v>72.330282872914765</v>
      </c>
      <c r="AZ556" s="6">
        <v>0</v>
      </c>
      <c r="BA556" s="6">
        <f t="shared" si="322"/>
        <v>0</v>
      </c>
      <c r="BB556" s="6">
        <f t="shared" si="323"/>
        <v>0</v>
      </c>
      <c r="BC556" s="6">
        <v>0</v>
      </c>
      <c r="BD556" s="6">
        <f t="shared" si="324"/>
        <v>0</v>
      </c>
      <c r="BE556" s="6">
        <f t="shared" si="325"/>
        <v>0</v>
      </c>
      <c r="BF556" s="6">
        <v>2480736.3783002966</v>
      </c>
      <c r="BG556" s="6">
        <f t="shared" si="326"/>
        <v>2.4807363783002967</v>
      </c>
      <c r="BH556" s="6">
        <f t="shared" si="327"/>
        <v>0.35095552860259954</v>
      </c>
      <c r="BI556" s="6">
        <v>65353851.025892399</v>
      </c>
      <c r="BJ556" s="6">
        <f t="shared" si="328"/>
        <v>65.353851025892396</v>
      </c>
      <c r="BK556" s="6">
        <f t="shared" si="329"/>
        <v>9.2457608690862436</v>
      </c>
      <c r="BL556" s="6">
        <v>0</v>
      </c>
      <c r="BM556" s="6">
        <f t="shared" si="330"/>
        <v>0</v>
      </c>
      <c r="BN556" s="6">
        <f t="shared" si="331"/>
        <v>0</v>
      </c>
      <c r="BO556" s="6">
        <v>706852058.48668361</v>
      </c>
      <c r="BP556" s="6">
        <v>0</v>
      </c>
      <c r="BQ556" s="6">
        <f t="shared" si="332"/>
        <v>0</v>
      </c>
      <c r="BR556" s="6">
        <f t="shared" si="333"/>
        <v>0</v>
      </c>
      <c r="BS556" s="6">
        <v>700665927.73263896</v>
      </c>
      <c r="BT556" s="6">
        <f t="shared" si="334"/>
        <v>700.66592773263892</v>
      </c>
      <c r="BU556" s="6">
        <f t="shared" si="335"/>
        <v>99.124833735748226</v>
      </c>
      <c r="BV556" s="6">
        <v>0</v>
      </c>
      <c r="BW556" s="6">
        <f t="shared" si="336"/>
        <v>0</v>
      </c>
      <c r="BX556" s="6">
        <f t="shared" si="337"/>
        <v>0</v>
      </c>
      <c r="BY556" s="6">
        <v>6186130.8864552993</v>
      </c>
      <c r="BZ556" s="6">
        <f t="shared" si="338"/>
        <v>6.1861308864552997</v>
      </c>
      <c r="CA556" s="6">
        <f t="shared" si="339"/>
        <v>0.87516628298421228</v>
      </c>
      <c r="CB556" s="6">
        <v>0</v>
      </c>
      <c r="CC556" s="6">
        <f t="shared" si="340"/>
        <v>0</v>
      </c>
      <c r="CD556" s="6">
        <f t="shared" si="341"/>
        <v>0</v>
      </c>
      <c r="CE556" s="6">
        <v>706852058.61909425</v>
      </c>
      <c r="CF556" s="5">
        <v>19</v>
      </c>
      <c r="CG556" s="5">
        <v>465</v>
      </c>
      <c r="CH556" s="5">
        <v>134.66257668711657</v>
      </c>
      <c r="CI556" s="5">
        <v>80.694444444444443</v>
      </c>
      <c r="CJ556" s="5">
        <v>238.72225117248567</v>
      </c>
      <c r="CK556" s="5">
        <v>320</v>
      </c>
      <c r="CL556" s="5">
        <v>145</v>
      </c>
      <c r="CM556" s="5">
        <v>149.59874934861907</v>
      </c>
      <c r="CN556" s="5">
        <v>1141.1344450234496</v>
      </c>
      <c r="CO556" s="5">
        <v>186</v>
      </c>
      <c r="CP556" s="5">
        <v>31</v>
      </c>
      <c r="CQ556" s="5">
        <v>1.0109999999999975</v>
      </c>
      <c r="CR556" s="5">
        <v>90.454700000000059</v>
      </c>
      <c r="CS556" s="5">
        <v>106.82400000000024</v>
      </c>
      <c r="CT556" s="5">
        <v>6.0579999999999936</v>
      </c>
      <c r="CU556" s="5">
        <v>57.30080000000023</v>
      </c>
      <c r="CV556" s="5">
        <v>4.6609999999999756</v>
      </c>
      <c r="CW556" s="5">
        <v>7058</v>
      </c>
      <c r="CX556" t="s">
        <v>1245</v>
      </c>
    </row>
    <row r="557" spans="1:102">
      <c r="A557" s="1" t="s">
        <v>608</v>
      </c>
      <c r="B557" s="5">
        <v>17</v>
      </c>
      <c r="C557" s="1">
        <v>359266</v>
      </c>
      <c r="D557" s="1">
        <v>7929006</v>
      </c>
      <c r="E557" s="12">
        <v>-40.3352</v>
      </c>
      <c r="F557" s="12">
        <v>-18.725999999999999</v>
      </c>
      <c r="G557" s="9">
        <v>53</v>
      </c>
      <c r="H557" s="10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5">
        <v>1.0109999999999999</v>
      </c>
      <c r="R557" s="5">
        <v>90.454700000000003</v>
      </c>
      <c r="S557" s="5">
        <v>106.824</v>
      </c>
      <c r="T557" s="5">
        <v>6.0579999999999998</v>
      </c>
      <c r="U557" s="5">
        <v>57.300800000000002</v>
      </c>
      <c r="V557" s="5">
        <v>4.6609999999999996</v>
      </c>
      <c r="W557" s="5">
        <v>7058</v>
      </c>
      <c r="X557" s="1">
        <v>1</v>
      </c>
      <c r="Y557" s="6">
        <v>1733136.97749002</v>
      </c>
      <c r="Z557" s="6">
        <f t="shared" si="304"/>
        <v>1.73313697749002</v>
      </c>
      <c r="AA557" s="6">
        <f t="shared" si="305"/>
        <v>0.24519090756694212</v>
      </c>
      <c r="AB557" s="6">
        <v>4757767.8694717037</v>
      </c>
      <c r="AC557" s="6">
        <f t="shared" si="306"/>
        <v>4.7577678694717038</v>
      </c>
      <c r="AD557" s="6">
        <f t="shared" si="307"/>
        <v>0.67309245435294573</v>
      </c>
      <c r="AE557" s="6">
        <v>21417029.86186146</v>
      </c>
      <c r="AF557" s="6">
        <f t="shared" si="308"/>
        <v>21.417029861861462</v>
      </c>
      <c r="AG557" s="6">
        <f t="shared" si="309"/>
        <v>3.0299168833286005</v>
      </c>
      <c r="AH557" s="6">
        <v>27269507.539793562</v>
      </c>
      <c r="AI557" s="6">
        <f t="shared" si="310"/>
        <v>27.269507539793562</v>
      </c>
      <c r="AJ557" s="6">
        <f t="shared" si="311"/>
        <v>3.8578804730534091</v>
      </c>
      <c r="AK557" s="6">
        <v>70283473.820013955</v>
      </c>
      <c r="AL557" s="6">
        <f t="shared" si="312"/>
        <v>70.283473820013953</v>
      </c>
      <c r="AM557" s="6">
        <f t="shared" si="313"/>
        <v>9.9431660374841151</v>
      </c>
      <c r="AN557" s="6">
        <v>0</v>
      </c>
      <c r="AO557" s="6">
        <f t="shared" si="314"/>
        <v>0</v>
      </c>
      <c r="AP557" s="6">
        <f t="shared" si="315"/>
        <v>0</v>
      </c>
      <c r="AQ557" s="6">
        <v>0</v>
      </c>
      <c r="AR557" s="6">
        <f t="shared" si="316"/>
        <v>0</v>
      </c>
      <c r="AS557" s="6">
        <f t="shared" si="317"/>
        <v>0</v>
      </c>
      <c r="AT557" s="6">
        <v>0</v>
      </c>
      <c r="AU557" s="6">
        <f t="shared" si="318"/>
        <v>0</v>
      </c>
      <c r="AV557" s="6">
        <f t="shared" si="319"/>
        <v>0</v>
      </c>
      <c r="AW557" s="6">
        <v>519254288.94277507</v>
      </c>
      <c r="AX557" s="6">
        <f t="shared" si="320"/>
        <v>519.25428894277502</v>
      </c>
      <c r="AY557" s="6">
        <f t="shared" si="321"/>
        <v>73.460108472377996</v>
      </c>
      <c r="AZ557" s="6">
        <v>0</v>
      </c>
      <c r="BA557" s="6">
        <f t="shared" si="322"/>
        <v>0</v>
      </c>
      <c r="BB557" s="6">
        <f t="shared" si="323"/>
        <v>0</v>
      </c>
      <c r="BC557" s="6">
        <v>0</v>
      </c>
      <c r="BD557" s="6">
        <f t="shared" si="324"/>
        <v>0</v>
      </c>
      <c r="BE557" s="6">
        <f t="shared" si="325"/>
        <v>0</v>
      </c>
      <c r="BF557" s="6">
        <v>2804777.1005062605</v>
      </c>
      <c r="BG557" s="6">
        <f t="shared" si="326"/>
        <v>2.8047771005062607</v>
      </c>
      <c r="BH557" s="6">
        <f t="shared" si="327"/>
        <v>0.3967983210375341</v>
      </c>
      <c r="BI557" s="6">
        <v>59332076.428161845</v>
      </c>
      <c r="BJ557" s="6">
        <f t="shared" si="328"/>
        <v>59.332076428161848</v>
      </c>
      <c r="BK557" s="6">
        <f t="shared" si="329"/>
        <v>8.3938464507984598</v>
      </c>
      <c r="BL557" s="6">
        <v>0</v>
      </c>
      <c r="BM557" s="6">
        <f t="shared" si="330"/>
        <v>0</v>
      </c>
      <c r="BN557" s="6">
        <f t="shared" si="331"/>
        <v>0</v>
      </c>
      <c r="BO557" s="6">
        <v>706852058.54007387</v>
      </c>
      <c r="BP557" s="6">
        <v>0</v>
      </c>
      <c r="BQ557" s="6">
        <f t="shared" si="332"/>
        <v>0</v>
      </c>
      <c r="BR557" s="6">
        <f t="shared" si="333"/>
        <v>0</v>
      </c>
      <c r="BS557" s="6">
        <v>692471050.93432117</v>
      </c>
      <c r="BT557" s="6">
        <f t="shared" si="334"/>
        <v>692.47105093432117</v>
      </c>
      <c r="BU557" s="6">
        <f t="shared" si="335"/>
        <v>97.965485502658765</v>
      </c>
      <c r="BV557" s="6">
        <v>8525054.4869100004</v>
      </c>
      <c r="BW557" s="6">
        <f t="shared" si="336"/>
        <v>8.5250544869100011</v>
      </c>
      <c r="BX557" s="6">
        <f t="shared" si="337"/>
        <v>1.2060592289308141</v>
      </c>
      <c r="BY557" s="6">
        <v>5855953.1978901997</v>
      </c>
      <c r="BZ557" s="6">
        <f t="shared" si="338"/>
        <v>5.8559531978901997</v>
      </c>
      <c r="CA557" s="6">
        <f t="shared" si="339"/>
        <v>0.82845527959344634</v>
      </c>
      <c r="CB557" s="6">
        <v>0</v>
      </c>
      <c r="CC557" s="6">
        <f t="shared" si="340"/>
        <v>0</v>
      </c>
      <c r="CD557" s="6">
        <f t="shared" si="341"/>
        <v>0</v>
      </c>
      <c r="CE557" s="6">
        <v>706852058.61912131</v>
      </c>
      <c r="CF557" s="5">
        <v>17</v>
      </c>
      <c r="CG557" s="5">
        <v>465</v>
      </c>
      <c r="CH557" s="5">
        <v>133.67211538461538</v>
      </c>
      <c r="CI557" s="5">
        <v>80.631970260223042</v>
      </c>
      <c r="CJ557" s="5">
        <v>238.81237816764133</v>
      </c>
      <c r="CK557" s="5">
        <v>320</v>
      </c>
      <c r="CL557" s="5">
        <v>145</v>
      </c>
      <c r="CM557" s="5">
        <v>149.4317738791423</v>
      </c>
      <c r="CN557" s="5">
        <v>1138.0034113060428</v>
      </c>
      <c r="CO557" s="5">
        <v>186</v>
      </c>
      <c r="CP557" s="5">
        <v>32</v>
      </c>
      <c r="CQ557" s="5">
        <v>1.010999999999997</v>
      </c>
      <c r="CR557" s="5">
        <v>90.454699999999718</v>
      </c>
      <c r="CS557" s="5">
        <v>106.82400000000031</v>
      </c>
      <c r="CT557" s="5">
        <v>6.0579999999999936</v>
      </c>
      <c r="CU557" s="5">
        <v>57.300800000000372</v>
      </c>
      <c r="CV557" s="5">
        <v>4.6609999999999818</v>
      </c>
      <c r="CW557" s="5">
        <v>7058</v>
      </c>
      <c r="CX557" t="s">
        <v>1245</v>
      </c>
    </row>
    <row r="558" spans="1:102">
      <c r="A558" s="1" t="s">
        <v>604</v>
      </c>
      <c r="B558" s="5">
        <v>17</v>
      </c>
      <c r="C558" s="1">
        <v>366679</v>
      </c>
      <c r="D558" s="1">
        <v>7928760</v>
      </c>
      <c r="E558" s="12">
        <v>-40.265000000000001</v>
      </c>
      <c r="F558" s="12">
        <v>-18.7287</v>
      </c>
      <c r="G558" s="9">
        <v>119</v>
      </c>
      <c r="H558" s="10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5">
        <v>1.0109999999999999</v>
      </c>
      <c r="R558" s="5">
        <v>90.454700000000003</v>
      </c>
      <c r="S558" s="5">
        <v>106.824</v>
      </c>
      <c r="T558" s="5">
        <v>6.0579999999999998</v>
      </c>
      <c r="U558" s="5">
        <v>57.300800000000002</v>
      </c>
      <c r="V558" s="5">
        <v>4.6609999999999996</v>
      </c>
      <c r="W558" s="5">
        <v>7058</v>
      </c>
      <c r="X558" s="1">
        <v>1</v>
      </c>
      <c r="Y558" s="6">
        <v>4215093.1509896098</v>
      </c>
      <c r="Z558" s="6">
        <f t="shared" si="304"/>
        <v>4.2150931509896097</v>
      </c>
      <c r="AA558" s="6">
        <f t="shared" si="305"/>
        <v>0.59631900339221544</v>
      </c>
      <c r="AB558" s="6">
        <v>3529490.363704104</v>
      </c>
      <c r="AC558" s="6">
        <f t="shared" si="306"/>
        <v>3.5294903637041042</v>
      </c>
      <c r="AD558" s="6">
        <f t="shared" si="307"/>
        <v>0.4993251870773775</v>
      </c>
      <c r="AE558" s="6">
        <v>24482558.866274919</v>
      </c>
      <c r="AF558" s="6">
        <f t="shared" si="308"/>
        <v>24.482558866274918</v>
      </c>
      <c r="AG558" s="6">
        <f t="shared" si="309"/>
        <v>3.463604380890299</v>
      </c>
      <c r="AH558" s="6">
        <v>30425755.15209889</v>
      </c>
      <c r="AI558" s="6">
        <f t="shared" si="310"/>
        <v>30.42575515209889</v>
      </c>
      <c r="AJ558" s="6">
        <f t="shared" si="311"/>
        <v>4.3044021424521777</v>
      </c>
      <c r="AK558" s="6">
        <v>73020896.541485608</v>
      </c>
      <c r="AL558" s="6">
        <f t="shared" si="312"/>
        <v>73.020896541485612</v>
      </c>
      <c r="AM558" s="6">
        <f t="shared" si="313"/>
        <v>10.330435578203453</v>
      </c>
      <c r="AN558" s="6">
        <v>4863104.6908876235</v>
      </c>
      <c r="AO558" s="6">
        <f t="shared" si="314"/>
        <v>4.8631046908876234</v>
      </c>
      <c r="AP558" s="6">
        <f t="shared" si="315"/>
        <v>0.68799469876039854</v>
      </c>
      <c r="AQ558" s="6">
        <v>0</v>
      </c>
      <c r="AR558" s="6">
        <f t="shared" si="316"/>
        <v>0</v>
      </c>
      <c r="AS558" s="6">
        <f t="shared" si="317"/>
        <v>0</v>
      </c>
      <c r="AT558" s="6">
        <v>0</v>
      </c>
      <c r="AU558" s="6">
        <f t="shared" si="318"/>
        <v>0</v>
      </c>
      <c r="AV558" s="6">
        <f t="shared" si="319"/>
        <v>0</v>
      </c>
      <c r="AW558" s="6">
        <v>531860044.56380832</v>
      </c>
      <c r="AX558" s="6">
        <f t="shared" si="320"/>
        <v>531.86004456380829</v>
      </c>
      <c r="AY558" s="6">
        <f t="shared" si="321"/>
        <v>75.243473953586957</v>
      </c>
      <c r="AZ558" s="6">
        <v>0</v>
      </c>
      <c r="BA558" s="6">
        <f t="shared" si="322"/>
        <v>0</v>
      </c>
      <c r="BB558" s="6">
        <f t="shared" si="323"/>
        <v>0</v>
      </c>
      <c r="BC558" s="6">
        <v>0</v>
      </c>
      <c r="BD558" s="6">
        <f t="shared" si="324"/>
        <v>0</v>
      </c>
      <c r="BE558" s="6">
        <f t="shared" si="325"/>
        <v>0</v>
      </c>
      <c r="BF558" s="6">
        <v>3358501.649606986</v>
      </c>
      <c r="BG558" s="6">
        <f t="shared" si="326"/>
        <v>3.3585016496069859</v>
      </c>
      <c r="BH558" s="6">
        <f t="shared" si="327"/>
        <v>0.47513501715010759</v>
      </c>
      <c r="BI558" s="6">
        <v>31096613.568945576</v>
      </c>
      <c r="BJ558" s="6">
        <f t="shared" si="328"/>
        <v>31.096613568945575</v>
      </c>
      <c r="BK558" s="6">
        <f t="shared" si="329"/>
        <v>4.3993100384870187</v>
      </c>
      <c r="BL558" s="6">
        <v>0</v>
      </c>
      <c r="BM558" s="6">
        <f t="shared" si="330"/>
        <v>0</v>
      </c>
      <c r="BN558" s="6">
        <f t="shared" si="331"/>
        <v>0</v>
      </c>
      <c r="BO558" s="6">
        <v>706852058.54780161</v>
      </c>
      <c r="BP558" s="6">
        <v>0</v>
      </c>
      <c r="BQ558" s="6">
        <f t="shared" si="332"/>
        <v>0</v>
      </c>
      <c r="BR558" s="6">
        <f t="shared" si="333"/>
        <v>0</v>
      </c>
      <c r="BS558" s="6">
        <v>603872683.10925198</v>
      </c>
      <c r="BT558" s="6">
        <f t="shared" si="334"/>
        <v>603.87268310925197</v>
      </c>
      <c r="BU558" s="6">
        <f t="shared" si="335"/>
        <v>85.431268934815506</v>
      </c>
      <c r="BV558" s="6">
        <v>42996461.232255407</v>
      </c>
      <c r="BW558" s="6">
        <f t="shared" si="336"/>
        <v>42.996461232255406</v>
      </c>
      <c r="BX558" s="6">
        <f t="shared" si="337"/>
        <v>6.0828090846322018</v>
      </c>
      <c r="BY558" s="6">
        <v>59982914.277606495</v>
      </c>
      <c r="BZ558" s="6">
        <f t="shared" si="338"/>
        <v>59.982914277606497</v>
      </c>
      <c r="CA558" s="6">
        <f t="shared" si="339"/>
        <v>8.4859219906409997</v>
      </c>
      <c r="CB558" s="6">
        <v>0</v>
      </c>
      <c r="CC558" s="6">
        <f t="shared" si="340"/>
        <v>0</v>
      </c>
      <c r="CD558" s="6">
        <f t="shared" si="341"/>
        <v>0</v>
      </c>
      <c r="CE558" s="6">
        <v>706852058.61911392</v>
      </c>
      <c r="CF558" s="5">
        <v>14</v>
      </c>
      <c r="CG558" s="5">
        <v>274</v>
      </c>
      <c r="CH558" s="5">
        <v>116.18082191780822</v>
      </c>
      <c r="CI558" s="5">
        <v>80.927184466019412</v>
      </c>
      <c r="CJ558" s="5">
        <v>239.27495908346972</v>
      </c>
      <c r="CK558" s="5">
        <v>320</v>
      </c>
      <c r="CL558" s="5">
        <v>156</v>
      </c>
      <c r="CM558" s="5">
        <v>148.66775777414074</v>
      </c>
      <c r="CN558" s="5">
        <v>1146.4255319148936</v>
      </c>
      <c r="CO558" s="5">
        <v>182</v>
      </c>
      <c r="CP558" s="5">
        <v>33</v>
      </c>
      <c r="CQ558" s="5">
        <v>1.0109999999999975</v>
      </c>
      <c r="CR558" s="5">
        <v>90.454700000000074</v>
      </c>
      <c r="CS558" s="5">
        <v>106.82400000000024</v>
      </c>
      <c r="CT558" s="5">
        <v>6.0579999999999936</v>
      </c>
      <c r="CU558" s="5">
        <v>57.300800000000223</v>
      </c>
      <c r="CV558" s="5">
        <v>4.6609999999999765</v>
      </c>
      <c r="CW558" s="5">
        <v>7058</v>
      </c>
      <c r="CX558" t="s">
        <v>1245</v>
      </c>
    </row>
    <row r="559" spans="1:102">
      <c r="A559" s="1" t="s">
        <v>575</v>
      </c>
      <c r="B559" s="5">
        <v>17</v>
      </c>
      <c r="C559" s="1">
        <v>368239</v>
      </c>
      <c r="D559" s="1">
        <v>7921415</v>
      </c>
      <c r="E559" s="12">
        <v>-40.250700000000002</v>
      </c>
      <c r="F559" s="12">
        <v>-18.795200000000001</v>
      </c>
      <c r="G559" s="9">
        <v>147</v>
      </c>
      <c r="H559" s="10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5">
        <v>1.0109999999999999</v>
      </c>
      <c r="R559" s="5">
        <v>90.454700000000003</v>
      </c>
      <c r="S559" s="5">
        <v>106.824</v>
      </c>
      <c r="T559" s="5">
        <v>6.0579999999999998</v>
      </c>
      <c r="U559" s="5">
        <v>57.300800000000002</v>
      </c>
      <c r="V559" s="5">
        <v>4.6609999999999996</v>
      </c>
      <c r="W559" s="5">
        <v>7058</v>
      </c>
      <c r="X559" s="1">
        <v>1</v>
      </c>
      <c r="Y559" s="6">
        <v>2426261.5725262095</v>
      </c>
      <c r="Z559" s="6">
        <f t="shared" si="304"/>
        <v>2.4262615725262093</v>
      </c>
      <c r="AA559" s="6">
        <f t="shared" si="305"/>
        <v>0.34324885147702289</v>
      </c>
      <c r="AB559" s="6">
        <v>227988.44187890002</v>
      </c>
      <c r="AC559" s="6">
        <f t="shared" si="306"/>
        <v>0.22798844187890002</v>
      </c>
      <c r="AD559" s="6">
        <f t="shared" si="307"/>
        <v>3.2254053607042837E-2</v>
      </c>
      <c r="AE559" s="6">
        <v>26908276.757391952</v>
      </c>
      <c r="AF559" s="6">
        <f t="shared" si="308"/>
        <v>26.908276757391953</v>
      </c>
      <c r="AG559" s="6">
        <f t="shared" si="309"/>
        <v>3.8067763166128636</v>
      </c>
      <c r="AH559" s="6">
        <v>36795629.468183659</v>
      </c>
      <c r="AI559" s="6">
        <f t="shared" si="310"/>
        <v>36.795629468183662</v>
      </c>
      <c r="AJ559" s="6">
        <f t="shared" si="311"/>
        <v>5.2055630346474961</v>
      </c>
      <c r="AK559" s="6">
        <v>94744489.188381001</v>
      </c>
      <c r="AL559" s="6">
        <f t="shared" si="312"/>
        <v>94.744489188380996</v>
      </c>
      <c r="AM559" s="6">
        <f t="shared" si="313"/>
        <v>13.403722610101095</v>
      </c>
      <c r="AN559" s="6">
        <v>4913054.042888253</v>
      </c>
      <c r="AO559" s="6">
        <f t="shared" si="314"/>
        <v>4.9130540428882528</v>
      </c>
      <c r="AP559" s="6">
        <f t="shared" si="315"/>
        <v>0.69506114944979602</v>
      </c>
      <c r="AQ559" s="6">
        <v>0</v>
      </c>
      <c r="AR559" s="6">
        <f t="shared" si="316"/>
        <v>0</v>
      </c>
      <c r="AS559" s="6">
        <f t="shared" si="317"/>
        <v>0</v>
      </c>
      <c r="AT559" s="6">
        <v>0</v>
      </c>
      <c r="AU559" s="6">
        <f t="shared" si="318"/>
        <v>0</v>
      </c>
      <c r="AV559" s="6">
        <f t="shared" si="319"/>
        <v>0</v>
      </c>
      <c r="AW559" s="6">
        <v>509593393.0752269</v>
      </c>
      <c r="AX559" s="6">
        <f t="shared" si="320"/>
        <v>509.59339307522691</v>
      </c>
      <c r="AY559" s="6">
        <f t="shared" si="321"/>
        <v>72.09335913078317</v>
      </c>
      <c r="AZ559" s="6">
        <v>0</v>
      </c>
      <c r="BA559" s="6">
        <f t="shared" si="322"/>
        <v>0</v>
      </c>
      <c r="BB559" s="6">
        <f t="shared" si="323"/>
        <v>0</v>
      </c>
      <c r="BC559" s="6">
        <v>0</v>
      </c>
      <c r="BD559" s="6">
        <f t="shared" si="324"/>
        <v>0</v>
      </c>
      <c r="BE559" s="6">
        <f t="shared" si="325"/>
        <v>0</v>
      </c>
      <c r="BF559" s="6">
        <v>2929044.5239492259</v>
      </c>
      <c r="BG559" s="6">
        <f t="shared" si="326"/>
        <v>2.929044523949226</v>
      </c>
      <c r="BH559" s="6">
        <f t="shared" si="327"/>
        <v>0.41437872163298023</v>
      </c>
      <c r="BI559" s="6">
        <v>28313921.453831859</v>
      </c>
      <c r="BJ559" s="6">
        <f t="shared" si="328"/>
        <v>28.31392145383186</v>
      </c>
      <c r="BK559" s="6">
        <f t="shared" si="329"/>
        <v>4.0056361316885338</v>
      </c>
      <c r="BL559" s="6">
        <v>0</v>
      </c>
      <c r="BM559" s="6">
        <f t="shared" si="330"/>
        <v>0</v>
      </c>
      <c r="BN559" s="6">
        <f t="shared" si="331"/>
        <v>0</v>
      </c>
      <c r="BO559" s="6">
        <v>706852058.52425802</v>
      </c>
      <c r="BP559" s="6">
        <v>0</v>
      </c>
      <c r="BQ559" s="6">
        <f t="shared" si="332"/>
        <v>0</v>
      </c>
      <c r="BR559" s="6">
        <f t="shared" si="333"/>
        <v>0</v>
      </c>
      <c r="BS559" s="6">
        <v>573019630.55726004</v>
      </c>
      <c r="BT559" s="6">
        <f t="shared" si="334"/>
        <v>573.01963055726003</v>
      </c>
      <c r="BU559" s="6">
        <f t="shared" si="335"/>
        <v>81.066416040945143</v>
      </c>
      <c r="BV559" s="6">
        <v>0</v>
      </c>
      <c r="BW559" s="6">
        <f t="shared" si="336"/>
        <v>0</v>
      </c>
      <c r="BX559" s="6">
        <f t="shared" si="337"/>
        <v>0</v>
      </c>
      <c r="BY559" s="6">
        <v>133832428.06201383</v>
      </c>
      <c r="BZ559" s="6">
        <f t="shared" si="338"/>
        <v>133.83242806201383</v>
      </c>
      <c r="CA559" s="6">
        <f t="shared" si="339"/>
        <v>18.933583972496972</v>
      </c>
      <c r="CB559" s="6">
        <v>0</v>
      </c>
      <c r="CC559" s="6">
        <f t="shared" si="340"/>
        <v>0</v>
      </c>
      <c r="CD559" s="6">
        <f t="shared" si="341"/>
        <v>0</v>
      </c>
      <c r="CE559" s="6">
        <v>706852058.6192739</v>
      </c>
      <c r="CF559" s="5">
        <v>16</v>
      </c>
      <c r="CG559" s="5">
        <v>394</v>
      </c>
      <c r="CH559" s="5">
        <v>117.56098857294711</v>
      </c>
      <c r="CI559" s="5">
        <v>81.050428163653663</v>
      </c>
      <c r="CJ559" s="5">
        <v>238.65737265415549</v>
      </c>
      <c r="CK559" s="5">
        <v>320</v>
      </c>
      <c r="CL559" s="5">
        <v>150</v>
      </c>
      <c r="CM559" s="5">
        <v>148.46353887399465</v>
      </c>
      <c r="CN559" s="5">
        <v>1162.1825737265415</v>
      </c>
      <c r="CO559" s="5">
        <v>186</v>
      </c>
      <c r="CP559" s="5">
        <v>33</v>
      </c>
      <c r="CQ559" s="5">
        <v>1.0109999999999888</v>
      </c>
      <c r="CR559" s="5">
        <v>90.454700000001068</v>
      </c>
      <c r="CS559" s="5">
        <v>106.82399999999754</v>
      </c>
      <c r="CT559" s="5">
        <v>6.0579999999999936</v>
      </c>
      <c r="CU559" s="5">
        <v>57.30079999999915</v>
      </c>
      <c r="CV559" s="5">
        <v>4.6610000000000396</v>
      </c>
      <c r="CW559" s="5">
        <v>7058</v>
      </c>
      <c r="CX559" t="s">
        <v>1245</v>
      </c>
    </row>
    <row r="560" spans="1:102">
      <c r="A560" s="1" t="s">
        <v>548</v>
      </c>
      <c r="B560" s="5">
        <v>17</v>
      </c>
      <c r="C560" s="1">
        <v>349714</v>
      </c>
      <c r="D560" s="1">
        <v>7915609</v>
      </c>
      <c r="E560" s="12">
        <v>-40.4268</v>
      </c>
      <c r="F560" s="12">
        <v>-18.846399999999999</v>
      </c>
      <c r="G560" s="9">
        <v>92</v>
      </c>
      <c r="H560" s="10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5">
        <v>1.0109999999999999</v>
      </c>
      <c r="R560" s="5">
        <v>90.454700000000003</v>
      </c>
      <c r="S560" s="5">
        <v>106.824</v>
      </c>
      <c r="T560" s="5">
        <v>6.0579999999999998</v>
      </c>
      <c r="U560" s="5">
        <v>57.300800000000002</v>
      </c>
      <c r="V560" s="5">
        <v>4.6609999999999996</v>
      </c>
      <c r="W560" s="5">
        <v>7058</v>
      </c>
      <c r="X560" s="1">
        <v>1</v>
      </c>
      <c r="Y560" s="6">
        <v>870137.54671420006</v>
      </c>
      <c r="Z560" s="6">
        <f t="shared" si="304"/>
        <v>0.87013754671420007</v>
      </c>
      <c r="AA560" s="6">
        <f t="shared" si="305"/>
        <v>0.12310037670553123</v>
      </c>
      <c r="AB560" s="6">
        <v>1661552.1737278041</v>
      </c>
      <c r="AC560" s="6">
        <f t="shared" si="306"/>
        <v>1.6615521737278041</v>
      </c>
      <c r="AD560" s="6">
        <f t="shared" si="307"/>
        <v>0.23506363939144914</v>
      </c>
      <c r="AE560" s="6">
        <v>14141963.963850293</v>
      </c>
      <c r="AF560" s="6">
        <f t="shared" si="308"/>
        <v>14.141963963850293</v>
      </c>
      <c r="AG560" s="6">
        <f t="shared" si="309"/>
        <v>2.0006964391778141</v>
      </c>
      <c r="AH560" s="6">
        <v>16237159.069909794</v>
      </c>
      <c r="AI560" s="6">
        <f t="shared" si="310"/>
        <v>16.237159069909794</v>
      </c>
      <c r="AJ560" s="6">
        <f t="shared" si="311"/>
        <v>2.2971085498854382</v>
      </c>
      <c r="AK560" s="6">
        <v>103406302.53997888</v>
      </c>
      <c r="AL560" s="6">
        <f t="shared" si="312"/>
        <v>103.40630253997888</v>
      </c>
      <c r="AM560" s="6">
        <f t="shared" si="313"/>
        <v>14.629129434152018</v>
      </c>
      <c r="AN560" s="6">
        <v>103049.073332709</v>
      </c>
      <c r="AO560" s="6">
        <f t="shared" si="314"/>
        <v>0.103049073332709</v>
      </c>
      <c r="AP560" s="6">
        <f t="shared" si="315"/>
        <v>1.4578591389734561E-2</v>
      </c>
      <c r="AQ560" s="6">
        <v>0</v>
      </c>
      <c r="AR560" s="6">
        <f t="shared" si="316"/>
        <v>0</v>
      </c>
      <c r="AS560" s="6">
        <f t="shared" si="317"/>
        <v>0</v>
      </c>
      <c r="AT560" s="6">
        <v>0</v>
      </c>
      <c r="AU560" s="6">
        <f t="shared" si="318"/>
        <v>0</v>
      </c>
      <c r="AV560" s="6">
        <f t="shared" si="319"/>
        <v>0</v>
      </c>
      <c r="AW560" s="6">
        <v>485403609.37602717</v>
      </c>
      <c r="AX560" s="6">
        <f t="shared" si="320"/>
        <v>485.40360937602719</v>
      </c>
      <c r="AY560" s="6">
        <f t="shared" si="321"/>
        <v>68.67117433795751</v>
      </c>
      <c r="AZ560" s="6">
        <v>0</v>
      </c>
      <c r="BA560" s="6">
        <f t="shared" si="322"/>
        <v>0</v>
      </c>
      <c r="BB560" s="6">
        <f t="shared" si="323"/>
        <v>0</v>
      </c>
      <c r="BC560" s="6">
        <v>0</v>
      </c>
      <c r="BD560" s="6">
        <f t="shared" si="324"/>
        <v>0</v>
      </c>
      <c r="BE560" s="6">
        <f t="shared" si="325"/>
        <v>0</v>
      </c>
      <c r="BF560" s="6">
        <v>362390.12224228366</v>
      </c>
      <c r="BG560" s="6">
        <f t="shared" si="326"/>
        <v>0.36239012224228367</v>
      </c>
      <c r="BH560" s="6">
        <f t="shared" si="327"/>
        <v>5.1268171027495126E-2</v>
      </c>
      <c r="BI560" s="6">
        <v>84665894.593516842</v>
      </c>
      <c r="BJ560" s="6">
        <f t="shared" si="328"/>
        <v>84.665894593516839</v>
      </c>
      <c r="BK560" s="6">
        <f t="shared" si="329"/>
        <v>11.977880460313019</v>
      </c>
      <c r="BL560" s="6">
        <v>0</v>
      </c>
      <c r="BM560" s="6">
        <f t="shared" si="330"/>
        <v>0</v>
      </c>
      <c r="BN560" s="6">
        <f t="shared" si="331"/>
        <v>0</v>
      </c>
      <c r="BO560" s="6">
        <v>706852058.45929992</v>
      </c>
      <c r="BP560" s="6">
        <v>0</v>
      </c>
      <c r="BQ560" s="6">
        <f t="shared" si="332"/>
        <v>0</v>
      </c>
      <c r="BR560" s="6">
        <f t="shared" si="333"/>
        <v>0</v>
      </c>
      <c r="BS560" s="6">
        <v>639268720.41433334</v>
      </c>
      <c r="BT560" s="6">
        <f t="shared" si="334"/>
        <v>639.2687204143333</v>
      </c>
      <c r="BU560" s="6">
        <f t="shared" si="335"/>
        <v>90.438828431471848</v>
      </c>
      <c r="BV560" s="6">
        <v>67583338.2048527</v>
      </c>
      <c r="BW560" s="6">
        <f t="shared" si="336"/>
        <v>67.583338204852694</v>
      </c>
      <c r="BX560" s="6">
        <f t="shared" si="337"/>
        <v>9.5611715911476125</v>
      </c>
      <c r="BY560" s="6">
        <v>0</v>
      </c>
      <c r="BZ560" s="6">
        <f t="shared" si="338"/>
        <v>0</v>
      </c>
      <c r="CA560" s="6">
        <f t="shared" si="339"/>
        <v>0</v>
      </c>
      <c r="CB560" s="6">
        <v>0</v>
      </c>
      <c r="CC560" s="6">
        <f t="shared" si="340"/>
        <v>0</v>
      </c>
      <c r="CD560" s="6">
        <f t="shared" si="341"/>
        <v>0</v>
      </c>
      <c r="CE560" s="6">
        <v>706852058.61918604</v>
      </c>
      <c r="CF560" s="5">
        <v>52</v>
      </c>
      <c r="CG560" s="5">
        <v>465</v>
      </c>
      <c r="CH560" s="5">
        <v>158.36916186820218</v>
      </c>
      <c r="CI560" s="5">
        <v>80.582608695652169</v>
      </c>
      <c r="CJ560" s="5">
        <v>237.81270252754373</v>
      </c>
      <c r="CK560" s="5">
        <v>319</v>
      </c>
      <c r="CL560" s="5">
        <v>145</v>
      </c>
      <c r="CM560" s="5">
        <v>150.63512637718731</v>
      </c>
      <c r="CN560" s="5">
        <v>1147.2222942320157</v>
      </c>
      <c r="CO560" s="5">
        <v>188</v>
      </c>
      <c r="CP560" s="5">
        <v>29</v>
      </c>
      <c r="CQ560" s="5">
        <v>1.0109999999999988</v>
      </c>
      <c r="CR560" s="5">
        <v>89.057676991150586</v>
      </c>
      <c r="CS560" s="5">
        <v>104.77569557522128</v>
      </c>
      <c r="CT560" s="5">
        <v>5.810141592920349</v>
      </c>
      <c r="CU560" s="5">
        <v>58.739637168141584</v>
      </c>
      <c r="CV560" s="5">
        <v>4.742238938053096</v>
      </c>
      <c r="CW560" s="5">
        <v>7023.4336283185839</v>
      </c>
      <c r="CX560" t="s">
        <v>1245</v>
      </c>
    </row>
    <row r="561" spans="1:102">
      <c r="A561" s="1" t="s">
        <v>187</v>
      </c>
      <c r="B561" s="5">
        <v>4</v>
      </c>
      <c r="C561" s="1">
        <v>338098</v>
      </c>
      <c r="D561" s="1">
        <v>7800440</v>
      </c>
      <c r="E561" s="12">
        <v>-40.546900000000001</v>
      </c>
      <c r="F561" s="12">
        <v>-19.885999999999999</v>
      </c>
      <c r="G561" s="9">
        <v>790</v>
      </c>
      <c r="H561" s="10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5">
        <v>0.85099999999999998</v>
      </c>
      <c r="R561" s="5">
        <v>83.921499999999995</v>
      </c>
      <c r="S561" s="5">
        <v>93.353300000000004</v>
      </c>
      <c r="T561" s="5">
        <v>5.5940000000000003</v>
      </c>
      <c r="U561" s="5">
        <v>75.413700000000006</v>
      </c>
      <c r="V561" s="5">
        <v>5.0039999999999996</v>
      </c>
      <c r="W561" s="5">
        <v>6805</v>
      </c>
      <c r="X561" s="1">
        <v>2</v>
      </c>
      <c r="Y561" s="6">
        <v>0</v>
      </c>
      <c r="Z561" s="6">
        <f t="shared" si="304"/>
        <v>0</v>
      </c>
      <c r="AA561" s="6">
        <f t="shared" si="305"/>
        <v>0</v>
      </c>
      <c r="AB561" s="6">
        <v>1569387.25485407</v>
      </c>
      <c r="AC561" s="6">
        <f t="shared" si="306"/>
        <v>1.5693872548540699</v>
      </c>
      <c r="AD561" s="6">
        <f t="shared" si="307"/>
        <v>0.22202485451144707</v>
      </c>
      <c r="AE561" s="6">
        <v>1900488.9850673454</v>
      </c>
      <c r="AF561" s="6">
        <f t="shared" si="308"/>
        <v>1.9004889850673454</v>
      </c>
      <c r="AG561" s="6">
        <f t="shared" si="309"/>
        <v>0.26886658414300729</v>
      </c>
      <c r="AH561" s="6">
        <v>4980211.0738603482</v>
      </c>
      <c r="AI561" s="6">
        <f t="shared" si="310"/>
        <v>4.9802110738603478</v>
      </c>
      <c r="AJ561" s="6">
        <f t="shared" si="311"/>
        <v>0.70456201023052023</v>
      </c>
      <c r="AK561" s="6">
        <v>347277555.15582323</v>
      </c>
      <c r="AL561" s="6">
        <f t="shared" si="312"/>
        <v>347.27755515582322</v>
      </c>
      <c r="AM561" s="6">
        <f t="shared" si="313"/>
        <v>49.130161099551081</v>
      </c>
      <c r="AN561" s="6">
        <v>7473898.839193047</v>
      </c>
      <c r="AO561" s="6">
        <f t="shared" si="314"/>
        <v>7.4738988391930468</v>
      </c>
      <c r="AP561" s="6">
        <f t="shared" si="315"/>
        <v>1.0573498015054343</v>
      </c>
      <c r="AQ561" s="6">
        <v>0</v>
      </c>
      <c r="AR561" s="6">
        <f t="shared" si="316"/>
        <v>0</v>
      </c>
      <c r="AS561" s="6">
        <f t="shared" si="317"/>
        <v>0</v>
      </c>
      <c r="AT561" s="6">
        <v>0</v>
      </c>
      <c r="AU561" s="6">
        <f t="shared" si="318"/>
        <v>0</v>
      </c>
      <c r="AV561" s="6">
        <f t="shared" si="319"/>
        <v>0</v>
      </c>
      <c r="AW561" s="6">
        <v>257477989.27198657</v>
      </c>
      <c r="AX561" s="6">
        <f t="shared" si="320"/>
        <v>257.47798927198659</v>
      </c>
      <c r="AY561" s="6">
        <f t="shared" si="321"/>
        <v>36.426008259719424</v>
      </c>
      <c r="AZ561" s="6">
        <v>0</v>
      </c>
      <c r="BA561" s="6">
        <f t="shared" si="322"/>
        <v>0</v>
      </c>
      <c r="BB561" s="6">
        <f t="shared" si="323"/>
        <v>0</v>
      </c>
      <c r="BC561" s="6">
        <v>0</v>
      </c>
      <c r="BD561" s="6">
        <f t="shared" si="324"/>
        <v>0</v>
      </c>
      <c r="BE561" s="6">
        <f t="shared" si="325"/>
        <v>0</v>
      </c>
      <c r="BF561" s="6">
        <v>0</v>
      </c>
      <c r="BG561" s="6">
        <f t="shared" si="326"/>
        <v>0</v>
      </c>
      <c r="BH561" s="6">
        <f t="shared" si="327"/>
        <v>0</v>
      </c>
      <c r="BI561" s="6">
        <v>86172528.080583125</v>
      </c>
      <c r="BJ561" s="6">
        <f t="shared" si="328"/>
        <v>86.17252808058312</v>
      </c>
      <c r="BK561" s="6">
        <f t="shared" si="329"/>
        <v>12.191027390339098</v>
      </c>
      <c r="BL561" s="6">
        <v>0</v>
      </c>
      <c r="BM561" s="6">
        <f t="shared" si="330"/>
        <v>0</v>
      </c>
      <c r="BN561" s="6">
        <f t="shared" si="331"/>
        <v>0</v>
      </c>
      <c r="BO561" s="6">
        <v>706852058.66136765</v>
      </c>
      <c r="BP561" s="6">
        <v>0</v>
      </c>
      <c r="BQ561" s="6">
        <f t="shared" si="332"/>
        <v>0</v>
      </c>
      <c r="BR561" s="6">
        <f t="shared" si="333"/>
        <v>0</v>
      </c>
      <c r="BS561" s="6">
        <v>289202266.0781852</v>
      </c>
      <c r="BT561" s="6">
        <f t="shared" si="334"/>
        <v>289.20226607818518</v>
      </c>
      <c r="BU561" s="6">
        <f t="shared" si="335"/>
        <v>40.914115271288139</v>
      </c>
      <c r="BV561" s="6">
        <v>417649792.54111862</v>
      </c>
      <c r="BW561" s="6">
        <f t="shared" si="336"/>
        <v>417.64979254111864</v>
      </c>
      <c r="BX561" s="6">
        <f t="shared" si="337"/>
        <v>59.085884722760994</v>
      </c>
      <c r="BY561" s="6">
        <v>0</v>
      </c>
      <c r="BZ561" s="6">
        <f t="shared" si="338"/>
        <v>0</v>
      </c>
      <c r="CA561" s="6">
        <f t="shared" si="339"/>
        <v>0</v>
      </c>
      <c r="CB561" s="6">
        <v>0</v>
      </c>
      <c r="CC561" s="6">
        <f t="shared" si="340"/>
        <v>0</v>
      </c>
      <c r="CD561" s="6">
        <f t="shared" si="341"/>
        <v>0</v>
      </c>
      <c r="CE561" s="6">
        <v>706852058.61930382</v>
      </c>
      <c r="CF561" s="5">
        <v>39</v>
      </c>
      <c r="CG561" s="5">
        <v>957</v>
      </c>
      <c r="CH561" s="5">
        <v>548.91214392803602</v>
      </c>
      <c r="CI561" s="5">
        <v>79.949650349650355</v>
      </c>
      <c r="CJ561" s="5">
        <v>217.8146151542378</v>
      </c>
      <c r="CK561" s="5">
        <v>324</v>
      </c>
      <c r="CL561" s="5">
        <v>114</v>
      </c>
      <c r="CM561" s="5">
        <v>153.47349505840072</v>
      </c>
      <c r="CN561" s="5">
        <v>1254.7801737047021</v>
      </c>
      <c r="CO561" s="5">
        <v>210</v>
      </c>
      <c r="CP561" s="5">
        <v>30</v>
      </c>
      <c r="CQ561" s="5">
        <v>0.85091275167785352</v>
      </c>
      <c r="CR561" s="5">
        <v>86.968458120804385</v>
      </c>
      <c r="CS561" s="5">
        <v>97.328916510068353</v>
      </c>
      <c r="CT561" s="5">
        <v>5.8489087248322331</v>
      </c>
      <c r="CU561" s="5">
        <v>73.905796912750631</v>
      </c>
      <c r="CV561" s="5">
        <v>4.876999999999919</v>
      </c>
      <c r="CW561" s="5">
        <v>6915.9758389261742</v>
      </c>
      <c r="CX561" t="s">
        <v>1245</v>
      </c>
    </row>
    <row r="562" spans="1:102">
      <c r="A562" s="1" t="s">
        <v>545</v>
      </c>
      <c r="B562" s="5">
        <v>17</v>
      </c>
      <c r="C562" s="1">
        <v>355830</v>
      </c>
      <c r="D562" s="1">
        <v>7915162</v>
      </c>
      <c r="E562" s="12">
        <v>-40.3688</v>
      </c>
      <c r="F562" s="12">
        <v>-18.850899999999999</v>
      </c>
      <c r="G562" s="9">
        <v>85</v>
      </c>
      <c r="H562" s="10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5">
        <v>1.0109999999999999</v>
      </c>
      <c r="R562" s="5">
        <v>90.454700000000003</v>
      </c>
      <c r="S562" s="5">
        <v>106.824</v>
      </c>
      <c r="T562" s="5">
        <v>6.0579999999999998</v>
      </c>
      <c r="U562" s="5">
        <v>57.300800000000002</v>
      </c>
      <c r="V562" s="5">
        <v>4.6609999999999996</v>
      </c>
      <c r="W562" s="5">
        <v>7058</v>
      </c>
      <c r="X562" s="1">
        <v>1</v>
      </c>
      <c r="Y562" s="6">
        <v>2426261.5725262095</v>
      </c>
      <c r="Z562" s="6">
        <f t="shared" si="304"/>
        <v>2.4262615725262093</v>
      </c>
      <c r="AA562" s="6">
        <f t="shared" si="305"/>
        <v>0.34324885148778689</v>
      </c>
      <c r="AB562" s="6">
        <v>397635.73292680416</v>
      </c>
      <c r="AC562" s="6">
        <f t="shared" si="306"/>
        <v>0.39763573292680415</v>
      </c>
      <c r="AD562" s="6">
        <f t="shared" si="307"/>
        <v>5.6254449307178107E-2</v>
      </c>
      <c r="AE562" s="6">
        <v>14849178.337600138</v>
      </c>
      <c r="AF562" s="6">
        <f t="shared" si="308"/>
        <v>14.849178337600138</v>
      </c>
      <c r="AG562" s="6">
        <f t="shared" si="309"/>
        <v>2.1007476966350516</v>
      </c>
      <c r="AH562" s="6">
        <v>19046671.361190554</v>
      </c>
      <c r="AI562" s="6">
        <f t="shared" si="310"/>
        <v>19.046671361190555</v>
      </c>
      <c r="AJ562" s="6">
        <f t="shared" si="311"/>
        <v>2.6945767692256339</v>
      </c>
      <c r="AK562" s="6">
        <v>95427132.426504493</v>
      </c>
      <c r="AL562" s="6">
        <f t="shared" si="312"/>
        <v>95.4271324265045</v>
      </c>
      <c r="AM562" s="6">
        <f t="shared" si="313"/>
        <v>13.500297732558996</v>
      </c>
      <c r="AN562" s="6">
        <v>64349.113497849998</v>
      </c>
      <c r="AO562" s="6">
        <f t="shared" si="314"/>
        <v>6.4349113497849997E-2</v>
      </c>
      <c r="AP562" s="6">
        <f t="shared" si="315"/>
        <v>9.1036183206729075E-3</v>
      </c>
      <c r="AQ562" s="6">
        <v>0</v>
      </c>
      <c r="AR562" s="6">
        <f t="shared" si="316"/>
        <v>0</v>
      </c>
      <c r="AS562" s="6">
        <f t="shared" si="317"/>
        <v>0</v>
      </c>
      <c r="AT562" s="6">
        <v>0</v>
      </c>
      <c r="AU562" s="6">
        <f t="shared" si="318"/>
        <v>0</v>
      </c>
      <c r="AV562" s="6">
        <f t="shared" si="319"/>
        <v>0</v>
      </c>
      <c r="AW562" s="6">
        <v>512939436.52439213</v>
      </c>
      <c r="AX562" s="6">
        <f t="shared" si="320"/>
        <v>512.93943652439214</v>
      </c>
      <c r="AY562" s="6">
        <f t="shared" si="321"/>
        <v>72.566731659716069</v>
      </c>
      <c r="AZ562" s="6">
        <v>0</v>
      </c>
      <c r="BA562" s="6">
        <f t="shared" si="322"/>
        <v>0</v>
      </c>
      <c r="BB562" s="6">
        <f t="shared" si="323"/>
        <v>0</v>
      </c>
      <c r="BC562" s="6">
        <v>0</v>
      </c>
      <c r="BD562" s="6">
        <f t="shared" si="324"/>
        <v>0</v>
      </c>
      <c r="BE562" s="6">
        <f t="shared" si="325"/>
        <v>0</v>
      </c>
      <c r="BF562" s="6">
        <v>668868.38245627878</v>
      </c>
      <c r="BG562" s="6">
        <f t="shared" si="326"/>
        <v>0.66886838245627878</v>
      </c>
      <c r="BH562" s="6">
        <f t="shared" si="327"/>
        <v>9.4626361260614397E-2</v>
      </c>
      <c r="BI562" s="6">
        <v>61032525.05099722</v>
      </c>
      <c r="BJ562" s="6">
        <f t="shared" si="328"/>
        <v>61.032525050997222</v>
      </c>
      <c r="BK562" s="6">
        <f t="shared" si="329"/>
        <v>8.6344128614879896</v>
      </c>
      <c r="BL562" s="6">
        <v>0</v>
      </c>
      <c r="BM562" s="6">
        <f t="shared" si="330"/>
        <v>0</v>
      </c>
      <c r="BN562" s="6">
        <f t="shared" si="331"/>
        <v>0</v>
      </c>
      <c r="BO562" s="6">
        <v>706852058.50209177</v>
      </c>
      <c r="BP562" s="6">
        <v>0</v>
      </c>
      <c r="BQ562" s="6">
        <f t="shared" si="332"/>
        <v>0</v>
      </c>
      <c r="BR562" s="6">
        <f t="shared" si="333"/>
        <v>0</v>
      </c>
      <c r="BS562" s="6">
        <v>703080603.63304615</v>
      </c>
      <c r="BT562" s="6">
        <f t="shared" si="334"/>
        <v>703.08060363304617</v>
      </c>
      <c r="BU562" s="6">
        <f t="shared" si="335"/>
        <v>99.466443533171883</v>
      </c>
      <c r="BV562" s="6">
        <v>3771454.9860899998</v>
      </c>
      <c r="BW562" s="6">
        <f t="shared" si="336"/>
        <v>3.7714549860899997</v>
      </c>
      <c r="BX562" s="6">
        <f t="shared" si="337"/>
        <v>0.53355648338666317</v>
      </c>
      <c r="BY562" s="6">
        <v>0</v>
      </c>
      <c r="BZ562" s="6">
        <f t="shared" si="338"/>
        <v>0</v>
      </c>
      <c r="CA562" s="6">
        <f t="shared" si="339"/>
        <v>0</v>
      </c>
      <c r="CB562" s="6">
        <v>0</v>
      </c>
      <c r="CC562" s="6">
        <f t="shared" si="340"/>
        <v>0</v>
      </c>
      <c r="CD562" s="6">
        <f t="shared" si="341"/>
        <v>0</v>
      </c>
      <c r="CE562" s="6">
        <v>706852058.6191361</v>
      </c>
      <c r="CF562" s="5">
        <v>48</v>
      </c>
      <c r="CG562" s="5">
        <v>465</v>
      </c>
      <c r="CH562" s="5">
        <v>149.75404530744336</v>
      </c>
      <c r="CI562" s="5">
        <v>80.839622641509436</v>
      </c>
      <c r="CJ562" s="5">
        <v>237.82677165354332</v>
      </c>
      <c r="CK562" s="5">
        <v>318</v>
      </c>
      <c r="CL562" s="5">
        <v>145</v>
      </c>
      <c r="CM562" s="5">
        <v>149.84514435695539</v>
      </c>
      <c r="CN562" s="5">
        <v>1152.7506561679791</v>
      </c>
      <c r="CO562" s="5">
        <v>188</v>
      </c>
      <c r="CP562" s="5">
        <v>30</v>
      </c>
      <c r="CQ562" s="5">
        <v>1.010999999999999</v>
      </c>
      <c r="CR562" s="5">
        <v>90.191594000000165</v>
      </c>
      <c r="CS562" s="5">
        <v>106.43823599999997</v>
      </c>
      <c r="CT562" s="5">
        <v>6.0113199999999942</v>
      </c>
      <c r="CU562" s="5">
        <v>57.57178099999998</v>
      </c>
      <c r="CV562" s="5">
        <v>4.6763000000000012</v>
      </c>
      <c r="CW562" s="5">
        <v>7051.49</v>
      </c>
      <c r="CX562" t="s">
        <v>1245</v>
      </c>
    </row>
    <row r="563" spans="1:102">
      <c r="A563" s="1" t="s">
        <v>543</v>
      </c>
      <c r="B563" s="5">
        <v>17</v>
      </c>
      <c r="C563" s="1">
        <v>360948</v>
      </c>
      <c r="D563" s="1">
        <v>7914857</v>
      </c>
      <c r="E563" s="12">
        <v>-40.320300000000003</v>
      </c>
      <c r="F563" s="12">
        <v>-18.853999999999999</v>
      </c>
      <c r="G563" s="9">
        <v>65</v>
      </c>
      <c r="H563" s="10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5">
        <v>1.0109999999999999</v>
      </c>
      <c r="R563" s="5">
        <v>90.454700000000003</v>
      </c>
      <c r="S563" s="5">
        <v>106.824</v>
      </c>
      <c r="T563" s="5">
        <v>6.0579999999999998</v>
      </c>
      <c r="U563" s="5">
        <v>57.300800000000002</v>
      </c>
      <c r="V563" s="5">
        <v>4.6609999999999996</v>
      </c>
      <c r="W563" s="5">
        <v>7058</v>
      </c>
      <c r="X563" s="1">
        <v>1</v>
      </c>
      <c r="Y563" s="6">
        <v>2426261.5725262095</v>
      </c>
      <c r="Z563" s="6">
        <f t="shared" si="304"/>
        <v>2.4262615725262093</v>
      </c>
      <c r="AA563" s="6">
        <f t="shared" si="305"/>
        <v>0.34324885148706896</v>
      </c>
      <c r="AB563" s="6">
        <v>87748.431006800005</v>
      </c>
      <c r="AC563" s="6">
        <f t="shared" si="306"/>
        <v>8.7748431006800007E-2</v>
      </c>
      <c r="AD563" s="6">
        <f t="shared" si="307"/>
        <v>1.2413974034760033E-2</v>
      </c>
      <c r="AE563" s="6">
        <v>13956813.646382708</v>
      </c>
      <c r="AF563" s="6">
        <f t="shared" si="308"/>
        <v>13.956813646382708</v>
      </c>
      <c r="AG563" s="6">
        <f t="shared" si="309"/>
        <v>1.9745027942522735</v>
      </c>
      <c r="AH563" s="6">
        <v>33006135.62471652</v>
      </c>
      <c r="AI563" s="6">
        <f t="shared" si="310"/>
        <v>33.006135624716521</v>
      </c>
      <c r="AJ563" s="6">
        <f t="shared" si="311"/>
        <v>4.6694545524266609</v>
      </c>
      <c r="AK563" s="6">
        <v>110070787.10631813</v>
      </c>
      <c r="AL563" s="6">
        <f t="shared" si="312"/>
        <v>110.07078710631814</v>
      </c>
      <c r="AM563" s="6">
        <f t="shared" si="313"/>
        <v>15.571969520657792</v>
      </c>
      <c r="AN563" s="6">
        <v>56249.239501149998</v>
      </c>
      <c r="AO563" s="6">
        <f t="shared" si="314"/>
        <v>5.6249239501149996E-2</v>
      </c>
      <c r="AP563" s="6">
        <f t="shared" si="315"/>
        <v>7.9577103616606214E-3</v>
      </c>
      <c r="AQ563" s="6">
        <v>0</v>
      </c>
      <c r="AR563" s="6">
        <f t="shared" si="316"/>
        <v>0</v>
      </c>
      <c r="AS563" s="6">
        <f t="shared" si="317"/>
        <v>0</v>
      </c>
      <c r="AT563" s="6">
        <v>0</v>
      </c>
      <c r="AU563" s="6">
        <f t="shared" si="318"/>
        <v>0</v>
      </c>
      <c r="AV563" s="6">
        <f t="shared" si="319"/>
        <v>0</v>
      </c>
      <c r="AW563" s="6">
        <v>500345317.79000068</v>
      </c>
      <c r="AX563" s="6">
        <f t="shared" si="320"/>
        <v>500.34531779000065</v>
      </c>
      <c r="AY563" s="6">
        <f t="shared" si="321"/>
        <v>70.785012474781311</v>
      </c>
      <c r="AZ563" s="6">
        <v>0</v>
      </c>
      <c r="BA563" s="6">
        <f t="shared" si="322"/>
        <v>0</v>
      </c>
      <c r="BB563" s="6">
        <f t="shared" si="323"/>
        <v>0</v>
      </c>
      <c r="BC563" s="6">
        <v>0</v>
      </c>
      <c r="BD563" s="6">
        <f t="shared" si="324"/>
        <v>0</v>
      </c>
      <c r="BE563" s="6">
        <f t="shared" si="325"/>
        <v>0</v>
      </c>
      <c r="BF563" s="6">
        <v>658449.05023105186</v>
      </c>
      <c r="BG563" s="6">
        <f t="shared" si="326"/>
        <v>0.65844905023105182</v>
      </c>
      <c r="BH563" s="6">
        <f t="shared" si="327"/>
        <v>9.3152314166702846E-2</v>
      </c>
      <c r="BI563" s="6">
        <v>46244296.04288695</v>
      </c>
      <c r="BJ563" s="6">
        <f t="shared" si="328"/>
        <v>46.244296042886951</v>
      </c>
      <c r="BK563" s="6">
        <f t="shared" si="329"/>
        <v>6.5422878078317677</v>
      </c>
      <c r="BL563" s="6">
        <v>0</v>
      </c>
      <c r="BM563" s="6">
        <f t="shared" si="330"/>
        <v>0</v>
      </c>
      <c r="BN563" s="6">
        <f t="shared" si="331"/>
        <v>0</v>
      </c>
      <c r="BO563" s="6">
        <v>706852058.5035702</v>
      </c>
      <c r="BP563" s="6">
        <v>0</v>
      </c>
      <c r="BQ563" s="6">
        <f t="shared" si="332"/>
        <v>0</v>
      </c>
      <c r="BR563" s="6">
        <f t="shared" si="333"/>
        <v>0</v>
      </c>
      <c r="BS563" s="6">
        <v>674975122.61309218</v>
      </c>
      <c r="BT563" s="6">
        <f t="shared" si="334"/>
        <v>674.97512261309214</v>
      </c>
      <c r="BU563" s="6">
        <f t="shared" si="335"/>
        <v>95.490295952739729</v>
      </c>
      <c r="BV563" s="6">
        <v>0</v>
      </c>
      <c r="BW563" s="6">
        <f t="shared" si="336"/>
        <v>0</v>
      </c>
      <c r="BX563" s="6">
        <f t="shared" si="337"/>
        <v>0</v>
      </c>
      <c r="BY563" s="6">
        <v>31876936.005955499</v>
      </c>
      <c r="BZ563" s="6">
        <f t="shared" si="338"/>
        <v>31.8769360059555</v>
      </c>
      <c r="CA563" s="6">
        <f t="shared" si="339"/>
        <v>4.5097040635971339</v>
      </c>
      <c r="CB563" s="6">
        <v>0</v>
      </c>
      <c r="CC563" s="6">
        <f t="shared" si="340"/>
        <v>0</v>
      </c>
      <c r="CD563" s="6">
        <f t="shared" si="341"/>
        <v>0</v>
      </c>
      <c r="CE563" s="6">
        <v>706852058.61904764</v>
      </c>
      <c r="CF563" s="5">
        <v>43</v>
      </c>
      <c r="CG563" s="5">
        <v>394</v>
      </c>
      <c r="CH563" s="5">
        <v>140.29331514324693</v>
      </c>
      <c r="CI563" s="5">
        <v>81</v>
      </c>
      <c r="CJ563" s="5">
        <v>237.97493036211699</v>
      </c>
      <c r="CK563" s="5">
        <v>318</v>
      </c>
      <c r="CL563" s="5">
        <v>149</v>
      </c>
      <c r="CM563" s="5">
        <v>149.21935933147631</v>
      </c>
      <c r="CN563" s="5">
        <v>1157.8342618384402</v>
      </c>
      <c r="CO563" s="5">
        <v>186</v>
      </c>
      <c r="CP563" s="5">
        <v>31</v>
      </c>
      <c r="CQ563" s="5">
        <v>1.0110000000000001</v>
      </c>
      <c r="CR563" s="5">
        <v>90.454700000000159</v>
      </c>
      <c r="CS563" s="5">
        <v>106.82399999999983</v>
      </c>
      <c r="CT563" s="5">
        <v>6.0579999999999945</v>
      </c>
      <c r="CU563" s="5">
        <v>57.300799999999995</v>
      </c>
      <c r="CV563" s="5">
        <v>4.6610000000000005</v>
      </c>
      <c r="CW563" s="5">
        <v>7058</v>
      </c>
      <c r="CX563" t="s">
        <v>1245</v>
      </c>
    </row>
    <row r="564" spans="1:102">
      <c r="A564" s="1" t="s">
        <v>552</v>
      </c>
      <c r="B564" s="5">
        <v>17</v>
      </c>
      <c r="C564" s="1">
        <v>365410</v>
      </c>
      <c r="D564" s="1">
        <v>7916281</v>
      </c>
      <c r="E564" s="12">
        <v>-40.277799999999999</v>
      </c>
      <c r="F564" s="12">
        <v>-18.8414</v>
      </c>
      <c r="G564" s="9">
        <v>59</v>
      </c>
      <c r="H564" s="10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5">
        <v>1.0109999999999999</v>
      </c>
      <c r="R564" s="5">
        <v>90.454700000000003</v>
      </c>
      <c r="S564" s="5">
        <v>106.824</v>
      </c>
      <c r="T564" s="5">
        <v>6.0579999999999998</v>
      </c>
      <c r="U564" s="5">
        <v>57.300800000000002</v>
      </c>
      <c r="V564" s="5">
        <v>4.6609999999999996</v>
      </c>
      <c r="W564" s="5">
        <v>7058</v>
      </c>
      <c r="X564" s="1">
        <v>1</v>
      </c>
      <c r="Y564" s="6">
        <v>2426261.5725262095</v>
      </c>
      <c r="Z564" s="6">
        <f t="shared" si="304"/>
        <v>2.4262615725262093</v>
      </c>
      <c r="AA564" s="6">
        <f t="shared" si="305"/>
        <v>0.34324885148802431</v>
      </c>
      <c r="AB564" s="6">
        <v>232646.86458189003</v>
      </c>
      <c r="AC564" s="6">
        <f t="shared" si="306"/>
        <v>0.23264686458189002</v>
      </c>
      <c r="AD564" s="6">
        <f t="shared" si="307"/>
        <v>3.2913091471369393E-2</v>
      </c>
      <c r="AE564" s="6">
        <v>20611536.838791527</v>
      </c>
      <c r="AF564" s="6">
        <f t="shared" si="308"/>
        <v>20.611536838791526</v>
      </c>
      <c r="AG564" s="6">
        <f t="shared" si="309"/>
        <v>2.9159619174745299</v>
      </c>
      <c r="AH564" s="6">
        <v>40574897.331674121</v>
      </c>
      <c r="AI564" s="6">
        <f t="shared" si="310"/>
        <v>40.574897331674123</v>
      </c>
      <c r="AJ564" s="6">
        <f t="shared" si="311"/>
        <v>5.7402248240863134</v>
      </c>
      <c r="AK564" s="6">
        <v>121518815.29508051</v>
      </c>
      <c r="AL564" s="6">
        <f t="shared" si="312"/>
        <v>121.51881529508051</v>
      </c>
      <c r="AM564" s="6">
        <f t="shared" si="313"/>
        <v>17.191548618062765</v>
      </c>
      <c r="AN564" s="6">
        <v>1369447.2073902797</v>
      </c>
      <c r="AO564" s="6">
        <f t="shared" si="314"/>
        <v>1.3694472073902797</v>
      </c>
      <c r="AP564" s="6">
        <f t="shared" si="315"/>
        <v>0.19373887235940962</v>
      </c>
      <c r="AQ564" s="6">
        <v>0</v>
      </c>
      <c r="AR564" s="6">
        <f t="shared" si="316"/>
        <v>0</v>
      </c>
      <c r="AS564" s="6">
        <f t="shared" si="317"/>
        <v>0</v>
      </c>
      <c r="AT564" s="6">
        <v>0</v>
      </c>
      <c r="AU564" s="6">
        <f t="shared" si="318"/>
        <v>0</v>
      </c>
      <c r="AV564" s="6">
        <f t="shared" si="319"/>
        <v>0</v>
      </c>
      <c r="AW564" s="6">
        <v>484089177.15774095</v>
      </c>
      <c r="AX564" s="6">
        <f t="shared" si="320"/>
        <v>484.08917715774095</v>
      </c>
      <c r="AY564" s="6">
        <f t="shared" si="321"/>
        <v>68.485218559583956</v>
      </c>
      <c r="AZ564" s="6">
        <v>0</v>
      </c>
      <c r="BA564" s="6">
        <f t="shared" si="322"/>
        <v>0</v>
      </c>
      <c r="BB564" s="6">
        <f t="shared" si="323"/>
        <v>0</v>
      </c>
      <c r="BC564" s="6">
        <v>0</v>
      </c>
      <c r="BD564" s="6">
        <f t="shared" si="324"/>
        <v>0</v>
      </c>
      <c r="BE564" s="6">
        <f t="shared" si="325"/>
        <v>0</v>
      </c>
      <c r="BF564" s="6">
        <v>1484698.952657203</v>
      </c>
      <c r="BG564" s="6">
        <f t="shared" si="326"/>
        <v>1.484698952657203</v>
      </c>
      <c r="BH564" s="6">
        <f t="shared" si="327"/>
        <v>0.21004380404642145</v>
      </c>
      <c r="BI564" s="6">
        <v>34544577.281160064</v>
      </c>
      <c r="BJ564" s="6">
        <f t="shared" si="328"/>
        <v>34.544577281160066</v>
      </c>
      <c r="BK564" s="6">
        <f t="shared" si="329"/>
        <v>4.8871014614271981</v>
      </c>
      <c r="BL564" s="6">
        <v>0</v>
      </c>
      <c r="BM564" s="6">
        <f t="shared" si="330"/>
        <v>0</v>
      </c>
      <c r="BN564" s="6">
        <f t="shared" si="331"/>
        <v>0</v>
      </c>
      <c r="BO564" s="6">
        <v>706852058.50160289</v>
      </c>
      <c r="BP564" s="6">
        <v>0</v>
      </c>
      <c r="BQ564" s="6">
        <f t="shared" si="332"/>
        <v>0</v>
      </c>
      <c r="BR564" s="6">
        <f t="shared" si="333"/>
        <v>0</v>
      </c>
      <c r="BS564" s="6">
        <v>605548148.28456283</v>
      </c>
      <c r="BT564" s="6">
        <f t="shared" si="334"/>
        <v>605.54814828456279</v>
      </c>
      <c r="BU564" s="6">
        <f t="shared" si="335"/>
        <v>85.668300884376592</v>
      </c>
      <c r="BV564" s="6">
        <v>0</v>
      </c>
      <c r="BW564" s="6">
        <f t="shared" si="336"/>
        <v>0</v>
      </c>
      <c r="BX564" s="6">
        <f t="shared" si="337"/>
        <v>0</v>
      </c>
      <c r="BY564" s="6">
        <v>101303910.33454651</v>
      </c>
      <c r="BZ564" s="6">
        <f t="shared" si="338"/>
        <v>101.3039103345465</v>
      </c>
      <c r="CA564" s="6">
        <f t="shared" si="339"/>
        <v>14.331699132247316</v>
      </c>
      <c r="CB564" s="6">
        <v>0</v>
      </c>
      <c r="CC564" s="6">
        <f t="shared" si="340"/>
        <v>0</v>
      </c>
      <c r="CD564" s="6">
        <f t="shared" si="341"/>
        <v>0</v>
      </c>
      <c r="CE564" s="6">
        <v>706852058.61910939</v>
      </c>
      <c r="CF564" s="5">
        <v>22</v>
      </c>
      <c r="CG564" s="5">
        <v>394</v>
      </c>
      <c r="CH564" s="5">
        <v>129.87347232207046</v>
      </c>
      <c r="CI564" s="5">
        <v>81.014084507042256</v>
      </c>
      <c r="CJ564" s="5">
        <v>238.27941176470588</v>
      </c>
      <c r="CK564" s="5">
        <v>319</v>
      </c>
      <c r="CL564" s="5">
        <v>150</v>
      </c>
      <c r="CM564" s="5">
        <v>148.81544117647059</v>
      </c>
      <c r="CN564" s="5">
        <v>1160.410294117647</v>
      </c>
      <c r="CO564" s="5">
        <v>186</v>
      </c>
      <c r="CP564" s="5">
        <v>32</v>
      </c>
      <c r="CQ564" s="5">
        <v>1.0110000000000006</v>
      </c>
      <c r="CR564" s="5">
        <v>90.454700000000159</v>
      </c>
      <c r="CS564" s="5">
        <v>106.82399999999984</v>
      </c>
      <c r="CT564" s="5">
        <v>6.0579999999999945</v>
      </c>
      <c r="CU564" s="5">
        <v>57.300799999999988</v>
      </c>
      <c r="CV564" s="5">
        <v>4.6610000000000005</v>
      </c>
      <c r="CW564" s="5">
        <v>7058</v>
      </c>
      <c r="CX564" t="s">
        <v>1245</v>
      </c>
    </row>
    <row r="565" spans="1:102">
      <c r="A565" s="1" t="s">
        <v>534</v>
      </c>
      <c r="B565" s="5">
        <v>17</v>
      </c>
      <c r="C565" s="1">
        <v>368840</v>
      </c>
      <c r="D565" s="1">
        <v>7913707</v>
      </c>
      <c r="E565" s="12">
        <v>-40.2455</v>
      </c>
      <c r="F565" s="12">
        <v>-18.864899999999999</v>
      </c>
      <c r="G565" s="9">
        <v>64</v>
      </c>
      <c r="H565" s="10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5">
        <v>1.0109999999999999</v>
      </c>
      <c r="R565" s="5">
        <v>90.454700000000003</v>
      </c>
      <c r="S565" s="5">
        <v>106.824</v>
      </c>
      <c r="T565" s="5">
        <v>6.0579999999999998</v>
      </c>
      <c r="U565" s="5">
        <v>57.300800000000002</v>
      </c>
      <c r="V565" s="5">
        <v>4.6609999999999996</v>
      </c>
      <c r="W565" s="5">
        <v>7058</v>
      </c>
      <c r="X565" s="1">
        <v>1</v>
      </c>
      <c r="Y565" s="6">
        <v>2426261.5725262095</v>
      </c>
      <c r="Z565" s="6">
        <f t="shared" si="304"/>
        <v>2.4262615725262093</v>
      </c>
      <c r="AA565" s="6">
        <f t="shared" si="305"/>
        <v>0.34324885146231932</v>
      </c>
      <c r="AB565" s="6">
        <v>189217.97387349</v>
      </c>
      <c r="AC565" s="6">
        <f t="shared" si="306"/>
        <v>0.18921797387349001</v>
      </c>
      <c r="AD565" s="6">
        <f t="shared" si="307"/>
        <v>2.6769105583483405E-2</v>
      </c>
      <c r="AE565" s="6">
        <v>24249203.042052276</v>
      </c>
      <c r="AF565" s="6">
        <f t="shared" si="308"/>
        <v>24.249203042052276</v>
      </c>
      <c r="AG565" s="6">
        <f t="shared" si="309"/>
        <v>3.4305909912238488</v>
      </c>
      <c r="AH565" s="6">
        <v>48079649.114539064</v>
      </c>
      <c r="AI565" s="6">
        <f t="shared" si="310"/>
        <v>48.079649114539066</v>
      </c>
      <c r="AJ565" s="6">
        <f t="shared" si="311"/>
        <v>6.8019394628146905</v>
      </c>
      <c r="AK565" s="6">
        <v>162772482.74734637</v>
      </c>
      <c r="AL565" s="6">
        <f t="shared" si="312"/>
        <v>162.77248274734637</v>
      </c>
      <c r="AM565" s="6">
        <f t="shared" si="313"/>
        <v>23.027800623542735</v>
      </c>
      <c r="AN565" s="6">
        <v>2627930.3659169902</v>
      </c>
      <c r="AO565" s="6">
        <f t="shared" si="314"/>
        <v>2.6279303659169901</v>
      </c>
      <c r="AP565" s="6">
        <f t="shared" si="315"/>
        <v>0.37177940335788556</v>
      </c>
      <c r="AQ565" s="6">
        <v>0</v>
      </c>
      <c r="AR565" s="6">
        <f t="shared" si="316"/>
        <v>0</v>
      </c>
      <c r="AS565" s="6">
        <f t="shared" si="317"/>
        <v>0</v>
      </c>
      <c r="AT565" s="6">
        <v>0</v>
      </c>
      <c r="AU565" s="6">
        <f t="shared" si="318"/>
        <v>0</v>
      </c>
      <c r="AV565" s="6">
        <f t="shared" si="319"/>
        <v>0</v>
      </c>
      <c r="AW565" s="6">
        <v>440131956.55571765</v>
      </c>
      <c r="AX565" s="6">
        <f t="shared" si="320"/>
        <v>440.13195655571764</v>
      </c>
      <c r="AY565" s="6">
        <f t="shared" si="321"/>
        <v>62.266488613721606</v>
      </c>
      <c r="AZ565" s="6">
        <v>0</v>
      </c>
      <c r="BA565" s="6">
        <f t="shared" si="322"/>
        <v>0</v>
      </c>
      <c r="BB565" s="6">
        <f t="shared" si="323"/>
        <v>0</v>
      </c>
      <c r="BC565" s="6">
        <v>0</v>
      </c>
      <c r="BD565" s="6">
        <f t="shared" si="324"/>
        <v>0</v>
      </c>
      <c r="BE565" s="6">
        <f t="shared" si="325"/>
        <v>0</v>
      </c>
      <c r="BF565" s="6">
        <v>807667.16569738986</v>
      </c>
      <c r="BG565" s="6">
        <f t="shared" si="326"/>
        <v>0.80766716569738983</v>
      </c>
      <c r="BH565" s="6">
        <f t="shared" si="327"/>
        <v>0.1142625470100508</v>
      </c>
      <c r="BI565" s="6">
        <v>25567690.016867813</v>
      </c>
      <c r="BJ565" s="6">
        <f t="shared" si="328"/>
        <v>25.567690016867811</v>
      </c>
      <c r="BK565" s="6">
        <f t="shared" si="329"/>
        <v>3.6171204012833948</v>
      </c>
      <c r="BL565" s="6">
        <v>0</v>
      </c>
      <c r="BM565" s="6">
        <f t="shared" si="330"/>
        <v>0</v>
      </c>
      <c r="BN565" s="6">
        <f t="shared" si="331"/>
        <v>0</v>
      </c>
      <c r="BO565" s="6">
        <v>706852058.55453718</v>
      </c>
      <c r="BP565" s="6">
        <v>0</v>
      </c>
      <c r="BQ565" s="6">
        <f t="shared" si="332"/>
        <v>0</v>
      </c>
      <c r="BR565" s="6">
        <f t="shared" si="333"/>
        <v>0</v>
      </c>
      <c r="BS565" s="6">
        <v>538094390.59465325</v>
      </c>
      <c r="BT565" s="6">
        <f t="shared" si="334"/>
        <v>538.09439059465331</v>
      </c>
      <c r="BU565" s="6">
        <f t="shared" si="335"/>
        <v>76.125461344063766</v>
      </c>
      <c r="BV565" s="6">
        <v>0</v>
      </c>
      <c r="BW565" s="6">
        <f t="shared" si="336"/>
        <v>0</v>
      </c>
      <c r="BX565" s="6">
        <f t="shared" si="337"/>
        <v>0</v>
      </c>
      <c r="BY565" s="6">
        <v>168757668.02456945</v>
      </c>
      <c r="BZ565" s="6">
        <f t="shared" si="338"/>
        <v>168.75766802456945</v>
      </c>
      <c r="CA565" s="6">
        <f t="shared" si="339"/>
        <v>23.874538665087435</v>
      </c>
      <c r="CB565" s="6">
        <v>0</v>
      </c>
      <c r="CC565" s="6">
        <f t="shared" si="340"/>
        <v>0</v>
      </c>
      <c r="CD565" s="6">
        <f t="shared" si="341"/>
        <v>0</v>
      </c>
      <c r="CE565" s="6">
        <v>706852058.61922264</v>
      </c>
      <c r="CF565" s="5">
        <v>21</v>
      </c>
      <c r="CG565" s="5">
        <v>394</v>
      </c>
      <c r="CH565" s="5">
        <v>119.91283924843424</v>
      </c>
      <c r="CI565" s="5">
        <v>81.232766338406449</v>
      </c>
      <c r="CJ565" s="5">
        <v>238.38950131233597</v>
      </c>
      <c r="CK565" s="5">
        <v>318</v>
      </c>
      <c r="CL565" s="5">
        <v>150</v>
      </c>
      <c r="CM565" s="5">
        <v>148.34173228346458</v>
      </c>
      <c r="CN565" s="5">
        <v>1169.9157480314962</v>
      </c>
      <c r="CO565" s="5">
        <v>186</v>
      </c>
      <c r="CP565" s="5">
        <v>33</v>
      </c>
      <c r="CQ565" s="5">
        <v>1.0107037037036912</v>
      </c>
      <c r="CR565" s="5">
        <v>90.457203333334462</v>
      </c>
      <c r="CS565" s="5">
        <v>106.82291351851585</v>
      </c>
      <c r="CT565" s="5">
        <v>6.0584851851851784</v>
      </c>
      <c r="CU565" s="5">
        <v>57.306080555554615</v>
      </c>
      <c r="CV565" s="5">
        <v>4.6611185185185589</v>
      </c>
      <c r="CW565" s="5">
        <v>7058.1111111111113</v>
      </c>
      <c r="CX565" t="s">
        <v>1245</v>
      </c>
    </row>
    <row r="566" spans="1:102">
      <c r="A566" s="1" t="s">
        <v>525</v>
      </c>
      <c r="B566" s="5">
        <v>17</v>
      </c>
      <c r="C566" s="1">
        <v>369738</v>
      </c>
      <c r="D566" s="1">
        <v>7910905</v>
      </c>
      <c r="E566" s="12">
        <v>-40.237099999999998</v>
      </c>
      <c r="F566" s="12">
        <v>-18.8903</v>
      </c>
      <c r="G566" s="9">
        <v>128</v>
      </c>
      <c r="H566" s="10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5">
        <v>1.0109999999999999</v>
      </c>
      <c r="R566" s="5">
        <v>90.454700000000003</v>
      </c>
      <c r="S566" s="5">
        <v>106.824</v>
      </c>
      <c r="T566" s="5">
        <v>6.0579999999999998</v>
      </c>
      <c r="U566" s="5">
        <v>57.300800000000002</v>
      </c>
      <c r="V566" s="5">
        <v>4.6609999999999996</v>
      </c>
      <c r="W566" s="5">
        <v>7058</v>
      </c>
      <c r="X566" s="1">
        <v>1</v>
      </c>
      <c r="Y566" s="6">
        <v>2426261.5725262095</v>
      </c>
      <c r="Z566" s="6">
        <f t="shared" si="304"/>
        <v>2.4262615725262093</v>
      </c>
      <c r="AA566" s="6">
        <f t="shared" si="305"/>
        <v>0.34324885146347917</v>
      </c>
      <c r="AB566" s="6">
        <v>148147.26275001001</v>
      </c>
      <c r="AC566" s="6">
        <f t="shared" si="306"/>
        <v>0.14814726275001</v>
      </c>
      <c r="AD566" s="6">
        <f t="shared" si="307"/>
        <v>2.0958736832918247E-2</v>
      </c>
      <c r="AE566" s="6">
        <v>21114354.655331012</v>
      </c>
      <c r="AF566" s="6">
        <f t="shared" si="308"/>
        <v>21.114354655331013</v>
      </c>
      <c r="AG566" s="6">
        <f t="shared" si="309"/>
        <v>2.9870967198680489</v>
      </c>
      <c r="AH566" s="6">
        <v>51609050.834478244</v>
      </c>
      <c r="AI566" s="6">
        <f t="shared" si="310"/>
        <v>51.609050834478246</v>
      </c>
      <c r="AJ566" s="6">
        <f t="shared" si="311"/>
        <v>7.3012521092729816</v>
      </c>
      <c r="AK566" s="6">
        <v>202207801.36406854</v>
      </c>
      <c r="AL566" s="6">
        <f t="shared" si="312"/>
        <v>202.20780136406853</v>
      </c>
      <c r="AM566" s="6">
        <f t="shared" si="313"/>
        <v>28.606806603669316</v>
      </c>
      <c r="AN566" s="6">
        <v>1133788.0795668999</v>
      </c>
      <c r="AO566" s="6">
        <f t="shared" si="314"/>
        <v>1.1337880795669</v>
      </c>
      <c r="AP566" s="6">
        <f t="shared" si="315"/>
        <v>0.16039962900995836</v>
      </c>
      <c r="AQ566" s="6">
        <v>0</v>
      </c>
      <c r="AR566" s="6">
        <f t="shared" si="316"/>
        <v>0</v>
      </c>
      <c r="AS566" s="6">
        <f t="shared" si="317"/>
        <v>0</v>
      </c>
      <c r="AT566" s="6">
        <v>0</v>
      </c>
      <c r="AU566" s="6">
        <f t="shared" si="318"/>
        <v>0</v>
      </c>
      <c r="AV566" s="6">
        <f t="shared" si="319"/>
        <v>0</v>
      </c>
      <c r="AW566" s="6">
        <v>403602095.60176212</v>
      </c>
      <c r="AX566" s="6">
        <f t="shared" si="320"/>
        <v>403.60209560176213</v>
      </c>
      <c r="AY566" s="6">
        <f t="shared" si="321"/>
        <v>57.098524467547549</v>
      </c>
      <c r="AZ566" s="6">
        <v>0</v>
      </c>
      <c r="BA566" s="6">
        <f t="shared" si="322"/>
        <v>0</v>
      </c>
      <c r="BB566" s="6">
        <f t="shared" si="323"/>
        <v>0</v>
      </c>
      <c r="BC566" s="6">
        <v>0</v>
      </c>
      <c r="BD566" s="6">
        <f t="shared" si="324"/>
        <v>0</v>
      </c>
      <c r="BE566" s="6">
        <f t="shared" si="325"/>
        <v>0</v>
      </c>
      <c r="BF566" s="6">
        <v>710971.43631177477</v>
      </c>
      <c r="BG566" s="6">
        <f t="shared" si="326"/>
        <v>0.71097143631177473</v>
      </c>
      <c r="BH566" s="6">
        <f t="shared" si="327"/>
        <v>0.10058277792499663</v>
      </c>
      <c r="BI566" s="6">
        <v>23899587.745353773</v>
      </c>
      <c r="BJ566" s="6">
        <f t="shared" si="328"/>
        <v>23.899587745353774</v>
      </c>
      <c r="BK566" s="6">
        <f t="shared" si="329"/>
        <v>3.3811301044107469</v>
      </c>
      <c r="BL566" s="6">
        <v>0</v>
      </c>
      <c r="BM566" s="6">
        <f t="shared" si="330"/>
        <v>0</v>
      </c>
      <c r="BN566" s="6">
        <f t="shared" si="331"/>
        <v>0</v>
      </c>
      <c r="BO566" s="6">
        <v>706852058.55214858</v>
      </c>
      <c r="BP566" s="6">
        <v>0</v>
      </c>
      <c r="BQ566" s="6">
        <f t="shared" si="332"/>
        <v>0</v>
      </c>
      <c r="BR566" s="6">
        <f t="shared" si="333"/>
        <v>0</v>
      </c>
      <c r="BS566" s="6">
        <v>524259882.09376407</v>
      </c>
      <c r="BT566" s="6">
        <f t="shared" si="334"/>
        <v>524.25988209376408</v>
      </c>
      <c r="BU566" s="6">
        <f t="shared" si="335"/>
        <v>74.168261342778052</v>
      </c>
      <c r="BV566" s="6">
        <v>0</v>
      </c>
      <c r="BW566" s="6">
        <f t="shared" si="336"/>
        <v>0</v>
      </c>
      <c r="BX566" s="6">
        <f t="shared" si="337"/>
        <v>0</v>
      </c>
      <c r="BY566" s="6">
        <v>182592176.52544376</v>
      </c>
      <c r="BZ566" s="6">
        <f t="shared" si="338"/>
        <v>182.59217652544376</v>
      </c>
      <c r="CA566" s="6">
        <f t="shared" si="339"/>
        <v>25.831738666708979</v>
      </c>
      <c r="CB566" s="6">
        <v>0</v>
      </c>
      <c r="CC566" s="6">
        <f t="shared" si="340"/>
        <v>0</v>
      </c>
      <c r="CD566" s="6">
        <f t="shared" si="341"/>
        <v>0</v>
      </c>
      <c r="CE566" s="6">
        <v>706852058.61920786</v>
      </c>
      <c r="CF566" s="5">
        <v>14</v>
      </c>
      <c r="CG566" s="5">
        <v>394</v>
      </c>
      <c r="CH566" s="5">
        <v>115.2398828541001</v>
      </c>
      <c r="CI566" s="5">
        <v>81.329629629629636</v>
      </c>
      <c r="CJ566" s="5">
        <v>238.50725026852845</v>
      </c>
      <c r="CK566" s="5">
        <v>318</v>
      </c>
      <c r="CL566" s="5">
        <v>150</v>
      </c>
      <c r="CM566" s="5">
        <v>148.15708915145007</v>
      </c>
      <c r="CN566" s="5">
        <v>1172.9535445757251</v>
      </c>
      <c r="CO566" s="5">
        <v>186</v>
      </c>
      <c r="CP566" s="5">
        <v>33</v>
      </c>
      <c r="CQ566" s="5">
        <v>1.0072264150943278</v>
      </c>
      <c r="CR566" s="5">
        <v>90.486582075472796</v>
      </c>
      <c r="CS566" s="5">
        <v>106.81016273584646</v>
      </c>
      <c r="CT566" s="5">
        <v>6.0641792452830128</v>
      </c>
      <c r="CU566" s="5">
        <v>57.368052358489656</v>
      </c>
      <c r="CV566" s="5">
        <v>4.6625094339623043</v>
      </c>
      <c r="CW566" s="5">
        <v>7059.4150943396226</v>
      </c>
      <c r="CX566" t="s">
        <v>1245</v>
      </c>
    </row>
    <row r="567" spans="1:102">
      <c r="A567" s="1" t="s">
        <v>560</v>
      </c>
      <c r="B567" s="5">
        <v>17</v>
      </c>
      <c r="C567" s="1">
        <v>375225</v>
      </c>
      <c r="D567" s="1">
        <v>7919396</v>
      </c>
      <c r="E567" s="12">
        <v>-40.1845</v>
      </c>
      <c r="F567" s="12">
        <v>-18.8139</v>
      </c>
      <c r="G567" s="9">
        <v>102</v>
      </c>
      <c r="H567" s="10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5">
        <v>1.0109999999999999</v>
      </c>
      <c r="R567" s="5">
        <v>90.454700000000003</v>
      </c>
      <c r="S567" s="5">
        <v>106.824</v>
      </c>
      <c r="T567" s="5">
        <v>6.0579999999999998</v>
      </c>
      <c r="U567" s="5">
        <v>57.300800000000002</v>
      </c>
      <c r="V567" s="5">
        <v>4.6609999999999996</v>
      </c>
      <c r="W567" s="5">
        <v>7058</v>
      </c>
      <c r="X567" s="1">
        <v>9</v>
      </c>
      <c r="Y567" s="6">
        <v>2426261.5725262095</v>
      </c>
      <c r="Z567" s="6">
        <f t="shared" si="304"/>
        <v>2.4262615725262093</v>
      </c>
      <c r="AA567" s="6">
        <f t="shared" si="305"/>
        <v>0.34324885144826495</v>
      </c>
      <c r="AB567" s="6">
        <v>440926.02990691003</v>
      </c>
      <c r="AC567" s="6">
        <f t="shared" si="306"/>
        <v>0.44092602990691004</v>
      </c>
      <c r="AD567" s="6">
        <f t="shared" si="307"/>
        <v>6.237882800971381E-2</v>
      </c>
      <c r="AE567" s="6">
        <v>32108939.743925907</v>
      </c>
      <c r="AF567" s="6">
        <f t="shared" si="308"/>
        <v>32.108939743925909</v>
      </c>
      <c r="AG567" s="6">
        <f t="shared" si="309"/>
        <v>4.5425261699416613</v>
      </c>
      <c r="AH567" s="6">
        <v>49145619.674358733</v>
      </c>
      <c r="AI567" s="6">
        <f t="shared" si="310"/>
        <v>49.145619674358734</v>
      </c>
      <c r="AJ567" s="6">
        <f t="shared" si="311"/>
        <v>6.9527447897436705</v>
      </c>
      <c r="AK567" s="6">
        <v>130030545.42208664</v>
      </c>
      <c r="AL567" s="6">
        <f t="shared" si="312"/>
        <v>130.03054542208665</v>
      </c>
      <c r="AM567" s="6">
        <f t="shared" si="313"/>
        <v>18.395722816831835</v>
      </c>
      <c r="AN567" s="6">
        <v>14170381.581879275</v>
      </c>
      <c r="AO567" s="6">
        <f t="shared" si="314"/>
        <v>14.170381581879274</v>
      </c>
      <c r="AP567" s="6">
        <f t="shared" si="315"/>
        <v>2.0047167451526562</v>
      </c>
      <c r="AQ567" s="6">
        <v>0</v>
      </c>
      <c r="AR567" s="6">
        <f t="shared" si="316"/>
        <v>0</v>
      </c>
      <c r="AS567" s="6">
        <f t="shared" si="317"/>
        <v>0</v>
      </c>
      <c r="AT567" s="6">
        <v>0</v>
      </c>
      <c r="AU567" s="6">
        <f t="shared" si="318"/>
        <v>0</v>
      </c>
      <c r="AV567" s="6">
        <f t="shared" si="319"/>
        <v>0</v>
      </c>
      <c r="AW567" s="6">
        <v>452217965.04225725</v>
      </c>
      <c r="AX567" s="6">
        <f t="shared" si="320"/>
        <v>452.21796504225728</v>
      </c>
      <c r="AY567" s="6">
        <f t="shared" si="321"/>
        <v>63.976324260623244</v>
      </c>
      <c r="AZ567" s="6">
        <v>0</v>
      </c>
      <c r="BA567" s="6">
        <f t="shared" si="322"/>
        <v>0</v>
      </c>
      <c r="BB567" s="6">
        <f t="shared" si="323"/>
        <v>0</v>
      </c>
      <c r="BC567" s="6">
        <v>0</v>
      </c>
      <c r="BD567" s="6">
        <f t="shared" si="324"/>
        <v>0</v>
      </c>
      <c r="BE567" s="6">
        <f t="shared" si="325"/>
        <v>0</v>
      </c>
      <c r="BF567" s="6">
        <v>2250690.0330255534</v>
      </c>
      <c r="BG567" s="6">
        <f t="shared" si="326"/>
        <v>2.2506900330255535</v>
      </c>
      <c r="BH567" s="6">
        <f t="shared" si="327"/>
        <v>0.31841033858427203</v>
      </c>
      <c r="BI567" s="6">
        <v>24060729.483512837</v>
      </c>
      <c r="BJ567" s="6">
        <f t="shared" si="328"/>
        <v>24.060729483512837</v>
      </c>
      <c r="BK567" s="6">
        <f t="shared" si="329"/>
        <v>3.4039271996646892</v>
      </c>
      <c r="BL567" s="6">
        <v>0</v>
      </c>
      <c r="BM567" s="6">
        <f t="shared" si="330"/>
        <v>0</v>
      </c>
      <c r="BN567" s="6">
        <f t="shared" si="331"/>
        <v>0</v>
      </c>
      <c r="BO567" s="6">
        <v>706852058.58347929</v>
      </c>
      <c r="BP567" s="6">
        <v>0</v>
      </c>
      <c r="BQ567" s="6">
        <f t="shared" si="332"/>
        <v>0</v>
      </c>
      <c r="BR567" s="6">
        <f t="shared" si="333"/>
        <v>0</v>
      </c>
      <c r="BS567" s="6">
        <v>456659401.21679366</v>
      </c>
      <c r="BT567" s="6">
        <f t="shared" si="334"/>
        <v>456.65940121679364</v>
      </c>
      <c r="BU567" s="6">
        <f t="shared" si="335"/>
        <v>64.604664536442328</v>
      </c>
      <c r="BV567" s="6">
        <v>21782916.984830331</v>
      </c>
      <c r="BW567" s="6">
        <f t="shared" si="336"/>
        <v>21.782916984830329</v>
      </c>
      <c r="BX567" s="6">
        <f t="shared" si="337"/>
        <v>3.0816797829637737</v>
      </c>
      <c r="BY567" s="6">
        <v>228409740.41760749</v>
      </c>
      <c r="BZ567" s="6">
        <f t="shared" si="338"/>
        <v>228.40974041760748</v>
      </c>
      <c r="CA567" s="6">
        <f t="shared" si="339"/>
        <v>32.313655685651831</v>
      </c>
      <c r="CB567" s="6">
        <v>0</v>
      </c>
      <c r="CC567" s="6">
        <f t="shared" si="340"/>
        <v>0</v>
      </c>
      <c r="CD567" s="6">
        <f t="shared" si="341"/>
        <v>0</v>
      </c>
      <c r="CE567" s="6">
        <v>706852058.61923146</v>
      </c>
      <c r="CF567" s="5">
        <v>16</v>
      </c>
      <c r="CG567" s="5">
        <v>394</v>
      </c>
      <c r="CH567" s="5">
        <v>104.54143103024342</v>
      </c>
      <c r="CI567" s="5">
        <v>81.267295597484278</v>
      </c>
      <c r="CJ567" s="5">
        <v>238.89258438038925</v>
      </c>
      <c r="CK567" s="5">
        <v>320</v>
      </c>
      <c r="CL567" s="5">
        <v>150</v>
      </c>
      <c r="CM567" s="5">
        <v>147.93323478689334</v>
      </c>
      <c r="CN567" s="5">
        <v>1171.9549150036955</v>
      </c>
      <c r="CO567" s="5">
        <v>186</v>
      </c>
      <c r="CP567" s="5">
        <v>34</v>
      </c>
      <c r="CQ567" s="5">
        <v>1.0109999999999852</v>
      </c>
      <c r="CR567" s="5">
        <v>90.454700000001225</v>
      </c>
      <c r="CS567" s="5">
        <v>106.82399999999684</v>
      </c>
      <c r="CT567" s="5">
        <v>6.0579999999999936</v>
      </c>
      <c r="CU567" s="5">
        <v>57.300799999998837</v>
      </c>
      <c r="CV567" s="5">
        <v>4.6610000000000422</v>
      </c>
      <c r="CW567" s="5">
        <v>7058</v>
      </c>
      <c r="CX567" t="s">
        <v>1245</v>
      </c>
    </row>
    <row r="568" spans="1:102">
      <c r="A568" s="1" t="s">
        <v>607</v>
      </c>
      <c r="B568" s="5">
        <v>17</v>
      </c>
      <c r="C568" s="1">
        <v>370461</v>
      </c>
      <c r="D568" s="1">
        <v>7928898</v>
      </c>
      <c r="E568" s="12">
        <v>-40.229100000000003</v>
      </c>
      <c r="F568" s="12">
        <v>-18.727699999999999</v>
      </c>
      <c r="G568" s="9">
        <v>125</v>
      </c>
      <c r="H568" s="10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5">
        <v>1.0109999999999999</v>
      </c>
      <c r="R568" s="5">
        <v>90.454700000000003</v>
      </c>
      <c r="S568" s="5">
        <v>106.824</v>
      </c>
      <c r="T568" s="5">
        <v>6.0579999999999998</v>
      </c>
      <c r="U568" s="5">
        <v>57.300800000000002</v>
      </c>
      <c r="V568" s="5">
        <v>4.6609999999999996</v>
      </c>
      <c r="W568" s="5">
        <v>7058</v>
      </c>
      <c r="X568" s="1">
        <v>1</v>
      </c>
      <c r="Y568" s="6">
        <v>4232979.5931593925</v>
      </c>
      <c r="Z568" s="6">
        <f t="shared" si="304"/>
        <v>4.2329795931593921</v>
      </c>
      <c r="AA568" s="6">
        <f t="shared" si="305"/>
        <v>0.59884943988620853</v>
      </c>
      <c r="AB568" s="6">
        <v>92698.865055900009</v>
      </c>
      <c r="AC568" s="6">
        <f t="shared" si="306"/>
        <v>9.2698865055900012E-2</v>
      </c>
      <c r="AD568" s="6">
        <f t="shared" si="307"/>
        <v>1.3114323420439561E-2</v>
      </c>
      <c r="AE568" s="6">
        <v>27259464.174191814</v>
      </c>
      <c r="AF568" s="6">
        <f t="shared" si="308"/>
        <v>27.259464174191812</v>
      </c>
      <c r="AG568" s="6">
        <f t="shared" si="309"/>
        <v>3.8564596150412496</v>
      </c>
      <c r="AH568" s="6">
        <v>35317585.784664586</v>
      </c>
      <c r="AI568" s="6">
        <f t="shared" si="310"/>
        <v>35.317585784664587</v>
      </c>
      <c r="AJ568" s="6">
        <f t="shared" si="311"/>
        <v>4.9964607671292187</v>
      </c>
      <c r="AK568" s="6">
        <v>79561804.525079235</v>
      </c>
      <c r="AL568" s="6">
        <f t="shared" si="312"/>
        <v>79.561804525079239</v>
      </c>
      <c r="AM568" s="6">
        <f t="shared" si="313"/>
        <v>11.255793000555961</v>
      </c>
      <c r="AN568" s="6">
        <v>4863104.6908876235</v>
      </c>
      <c r="AO568" s="6">
        <f t="shared" si="314"/>
        <v>4.8631046908876234</v>
      </c>
      <c r="AP568" s="6">
        <f t="shared" si="315"/>
        <v>0.68799469880562336</v>
      </c>
      <c r="AQ568" s="6">
        <v>0</v>
      </c>
      <c r="AR568" s="6">
        <f t="shared" si="316"/>
        <v>0</v>
      </c>
      <c r="AS568" s="6">
        <f t="shared" si="317"/>
        <v>0</v>
      </c>
      <c r="AT568" s="6">
        <v>0</v>
      </c>
      <c r="AU568" s="6">
        <f t="shared" si="318"/>
        <v>0</v>
      </c>
      <c r="AV568" s="6">
        <f t="shared" si="319"/>
        <v>0</v>
      </c>
      <c r="AW568" s="6">
        <v>525229991.55502856</v>
      </c>
      <c r="AX568" s="6">
        <f t="shared" si="320"/>
        <v>525.2299915550285</v>
      </c>
      <c r="AY568" s="6">
        <f t="shared" si="321"/>
        <v>74.30550498340736</v>
      </c>
      <c r="AZ568" s="6">
        <v>0</v>
      </c>
      <c r="BA568" s="6">
        <f t="shared" si="322"/>
        <v>0</v>
      </c>
      <c r="BB568" s="6">
        <f t="shared" si="323"/>
        <v>0</v>
      </c>
      <c r="BC568" s="6">
        <v>0</v>
      </c>
      <c r="BD568" s="6">
        <f t="shared" si="324"/>
        <v>0</v>
      </c>
      <c r="BE568" s="6">
        <f t="shared" si="325"/>
        <v>0</v>
      </c>
      <c r="BF568" s="6">
        <v>3729293.6927850028</v>
      </c>
      <c r="BG568" s="6">
        <f t="shared" si="326"/>
        <v>3.7292936927850029</v>
      </c>
      <c r="BH568" s="6">
        <f t="shared" si="327"/>
        <v>0.5275918274457353</v>
      </c>
      <c r="BI568" s="6">
        <v>26565135.62048509</v>
      </c>
      <c r="BJ568" s="6">
        <f t="shared" si="328"/>
        <v>26.565135620485091</v>
      </c>
      <c r="BK568" s="6">
        <f t="shared" si="329"/>
        <v>3.7582313443082147</v>
      </c>
      <c r="BL568" s="6">
        <v>0</v>
      </c>
      <c r="BM568" s="6">
        <f t="shared" si="330"/>
        <v>0</v>
      </c>
      <c r="BN568" s="6">
        <f t="shared" si="331"/>
        <v>0</v>
      </c>
      <c r="BO568" s="6">
        <v>706852058.50133717</v>
      </c>
      <c r="BP568" s="6">
        <v>0</v>
      </c>
      <c r="BQ568" s="6">
        <f t="shared" si="332"/>
        <v>0</v>
      </c>
      <c r="BR568" s="6">
        <f t="shared" si="333"/>
        <v>0</v>
      </c>
      <c r="BS568" s="6">
        <v>557006085.98963833</v>
      </c>
      <c r="BT568" s="6">
        <f t="shared" si="334"/>
        <v>557.00608598963834</v>
      </c>
      <c r="BU568" s="6">
        <f t="shared" si="335"/>
        <v>78.800942756055463</v>
      </c>
      <c r="BV568" s="6">
        <v>49006633.084711038</v>
      </c>
      <c r="BW568" s="6">
        <f t="shared" si="336"/>
        <v>49.006633084711041</v>
      </c>
      <c r="BX568" s="6">
        <f t="shared" si="337"/>
        <v>6.9330820353858149</v>
      </c>
      <c r="BY568" s="6">
        <v>100839339.54494448</v>
      </c>
      <c r="BZ568" s="6">
        <f t="shared" si="338"/>
        <v>100.83933954494448</v>
      </c>
      <c r="CA568" s="6">
        <f t="shared" si="339"/>
        <v>14.265975225246333</v>
      </c>
      <c r="CB568" s="6">
        <v>0</v>
      </c>
      <c r="CC568" s="6">
        <f t="shared" si="340"/>
        <v>0</v>
      </c>
      <c r="CD568" s="6">
        <f t="shared" si="341"/>
        <v>0</v>
      </c>
      <c r="CE568" s="6">
        <v>706852058.61929393</v>
      </c>
      <c r="CF568" s="5">
        <v>9</v>
      </c>
      <c r="CG568" s="5">
        <v>274</v>
      </c>
      <c r="CH568" s="5">
        <v>108.54834870574234</v>
      </c>
      <c r="CI568" s="5">
        <v>81</v>
      </c>
      <c r="CJ568" s="5">
        <v>239.20437093916127</v>
      </c>
      <c r="CK568" s="5">
        <v>320</v>
      </c>
      <c r="CL568" s="5">
        <v>156</v>
      </c>
      <c r="CM568" s="5">
        <v>148.23419964559952</v>
      </c>
      <c r="CN568" s="5">
        <v>1157.2120496160662</v>
      </c>
      <c r="CO568" s="5">
        <v>182</v>
      </c>
      <c r="CP568" s="5">
        <v>34</v>
      </c>
      <c r="CQ568" s="5">
        <v>1.010999999999993</v>
      </c>
      <c r="CR568" s="5">
        <v>90.454700000000869</v>
      </c>
      <c r="CS568" s="5">
        <v>106.82399999999841</v>
      </c>
      <c r="CT568" s="5">
        <v>6.0579999999999936</v>
      </c>
      <c r="CU568" s="5">
        <v>57.300799999999533</v>
      </c>
      <c r="CV568" s="5">
        <v>4.661000000000036</v>
      </c>
      <c r="CW568" s="5">
        <v>7058</v>
      </c>
      <c r="CX568" t="s">
        <v>1245</v>
      </c>
    </row>
    <row r="569" spans="1:102">
      <c r="A569" s="1" t="s">
        <v>615</v>
      </c>
      <c r="B569" s="5">
        <v>17</v>
      </c>
      <c r="C569" s="1">
        <v>377545</v>
      </c>
      <c r="D569" s="1">
        <v>7929830</v>
      </c>
      <c r="E569" s="12">
        <v>-40.161799999999999</v>
      </c>
      <c r="F569" s="12">
        <v>-18.7197</v>
      </c>
      <c r="G569" s="9">
        <v>115</v>
      </c>
      <c r="H569" s="10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5">
        <v>1.0109999999999999</v>
      </c>
      <c r="R569" s="5">
        <v>90.454700000000003</v>
      </c>
      <c r="S569" s="5">
        <v>106.824</v>
      </c>
      <c r="T569" s="5">
        <v>6.0579999999999998</v>
      </c>
      <c r="U569" s="5">
        <v>57.300800000000002</v>
      </c>
      <c r="V569" s="5">
        <v>4.6609999999999996</v>
      </c>
      <c r="W569" s="5">
        <v>7058</v>
      </c>
      <c r="X569" s="1">
        <v>1</v>
      </c>
      <c r="Y569" s="6">
        <v>8892963.0112523809</v>
      </c>
      <c r="Z569" s="6">
        <f t="shared" si="304"/>
        <v>8.8929630112523803</v>
      </c>
      <c r="AA569" s="6">
        <f t="shared" si="305"/>
        <v>1.2581081010712138</v>
      </c>
      <c r="AB569" s="6">
        <v>92698.865055900009</v>
      </c>
      <c r="AC569" s="6">
        <f t="shared" si="306"/>
        <v>9.2698865055900012E-2</v>
      </c>
      <c r="AD569" s="6">
        <f t="shared" si="307"/>
        <v>1.3114323419468596E-2</v>
      </c>
      <c r="AE569" s="6">
        <v>30918444.771221492</v>
      </c>
      <c r="AF569" s="6">
        <f t="shared" si="308"/>
        <v>30.918444771221491</v>
      </c>
      <c r="AG569" s="6">
        <f t="shared" si="309"/>
        <v>4.3741040854412176</v>
      </c>
      <c r="AH569" s="6">
        <v>29065317.971840423</v>
      </c>
      <c r="AI569" s="6">
        <f t="shared" si="310"/>
        <v>29.065317971840422</v>
      </c>
      <c r="AJ569" s="6">
        <f t="shared" si="311"/>
        <v>4.1119379395049869</v>
      </c>
      <c r="AK569" s="6">
        <v>96585767.526187763</v>
      </c>
      <c r="AL569" s="6">
        <f t="shared" si="312"/>
        <v>96.585767526187766</v>
      </c>
      <c r="AM569" s="6">
        <f t="shared" si="313"/>
        <v>13.664212526142622</v>
      </c>
      <c r="AN569" s="6">
        <v>22292421.672601528</v>
      </c>
      <c r="AO569" s="6">
        <f t="shared" si="314"/>
        <v>22.292421672601527</v>
      </c>
      <c r="AP569" s="6">
        <f t="shared" si="315"/>
        <v>3.1537605928764312</v>
      </c>
      <c r="AQ569" s="6">
        <v>0</v>
      </c>
      <c r="AR569" s="6">
        <f t="shared" si="316"/>
        <v>0</v>
      </c>
      <c r="AS569" s="6">
        <f t="shared" si="317"/>
        <v>0</v>
      </c>
      <c r="AT569" s="6">
        <v>0</v>
      </c>
      <c r="AU569" s="6">
        <f t="shared" si="318"/>
        <v>0</v>
      </c>
      <c r="AV569" s="6">
        <f t="shared" si="319"/>
        <v>0</v>
      </c>
      <c r="AW569" s="6">
        <v>490164713.07793766</v>
      </c>
      <c r="AX569" s="6">
        <f t="shared" si="320"/>
        <v>490.16471307793768</v>
      </c>
      <c r="AY569" s="6">
        <f t="shared" si="321"/>
        <v>69.344738711080566</v>
      </c>
      <c r="AZ569" s="6">
        <v>0</v>
      </c>
      <c r="BA569" s="6">
        <f t="shared" si="322"/>
        <v>0</v>
      </c>
      <c r="BB569" s="6">
        <f t="shared" si="323"/>
        <v>0</v>
      </c>
      <c r="BC569" s="6">
        <v>0</v>
      </c>
      <c r="BD569" s="6">
        <f t="shared" si="324"/>
        <v>0</v>
      </c>
      <c r="BE569" s="6">
        <f t="shared" si="325"/>
        <v>0</v>
      </c>
      <c r="BF569" s="6">
        <v>4455090.5934015764</v>
      </c>
      <c r="BG569" s="6">
        <f t="shared" si="326"/>
        <v>4.4550905934015761</v>
      </c>
      <c r="BH569" s="6">
        <f t="shared" si="327"/>
        <v>0.6302719981487187</v>
      </c>
      <c r="BI569" s="6">
        <v>24384641.064172767</v>
      </c>
      <c r="BJ569" s="6">
        <f t="shared" si="328"/>
        <v>24.384641064172769</v>
      </c>
      <c r="BK569" s="6">
        <f t="shared" si="329"/>
        <v>3.4497517223147813</v>
      </c>
      <c r="BL569" s="6">
        <v>0</v>
      </c>
      <c r="BM569" s="6">
        <f t="shared" si="330"/>
        <v>0</v>
      </c>
      <c r="BN569" s="6">
        <f t="shared" si="331"/>
        <v>0</v>
      </c>
      <c r="BO569" s="6">
        <v>706852058.55367148</v>
      </c>
      <c r="BP569" s="6">
        <v>0</v>
      </c>
      <c r="BQ569" s="6">
        <f t="shared" si="332"/>
        <v>0</v>
      </c>
      <c r="BR569" s="6">
        <f t="shared" si="333"/>
        <v>0</v>
      </c>
      <c r="BS569" s="6">
        <v>477670678.51769137</v>
      </c>
      <c r="BT569" s="6">
        <f t="shared" si="334"/>
        <v>477.67067851769139</v>
      </c>
      <c r="BU569" s="6">
        <f t="shared" si="335"/>
        <v>67.57717866664764</v>
      </c>
      <c r="BV569" s="6">
        <v>93988512.32816112</v>
      </c>
      <c r="BW569" s="6">
        <f t="shared" si="336"/>
        <v>93.988512328161121</v>
      </c>
      <c r="BX569" s="6">
        <f t="shared" si="337"/>
        <v>13.296772809925198</v>
      </c>
      <c r="BY569" s="6">
        <v>135192867.7733207</v>
      </c>
      <c r="BZ569" s="6">
        <f t="shared" si="338"/>
        <v>135.1928677733207</v>
      </c>
      <c r="CA569" s="6">
        <f t="shared" si="339"/>
        <v>19.126048532693844</v>
      </c>
      <c r="CB569" s="6">
        <v>0</v>
      </c>
      <c r="CC569" s="6">
        <f t="shared" si="340"/>
        <v>0</v>
      </c>
      <c r="CD569" s="6">
        <f t="shared" si="341"/>
        <v>0</v>
      </c>
      <c r="CE569" s="6">
        <v>706852058.61917317</v>
      </c>
      <c r="CF569" s="5">
        <v>6</v>
      </c>
      <c r="CG569" s="5">
        <v>274</v>
      </c>
      <c r="CH569" s="5">
        <v>95.287651046271733</v>
      </c>
      <c r="CI569" s="5">
        <v>81.08930540242558</v>
      </c>
      <c r="CJ569" s="5">
        <v>239.54044650623368</v>
      </c>
      <c r="CK569" s="5">
        <v>320</v>
      </c>
      <c r="CL569" s="5">
        <v>156</v>
      </c>
      <c r="CM569" s="5">
        <v>147.68831545375471</v>
      </c>
      <c r="CN569" s="5">
        <v>1165.2600753841693</v>
      </c>
      <c r="CO569" s="5">
        <v>181</v>
      </c>
      <c r="CP569" s="5">
        <v>36</v>
      </c>
      <c r="CQ569" s="5">
        <v>1.0109999999999921</v>
      </c>
      <c r="CR569" s="5">
        <v>90.454700000000912</v>
      </c>
      <c r="CS569" s="5">
        <v>106.82399999999825</v>
      </c>
      <c r="CT569" s="5">
        <v>6.0579999999999936</v>
      </c>
      <c r="CU569" s="5">
        <v>57.300799999999469</v>
      </c>
      <c r="CV569" s="5">
        <v>4.6610000000000369</v>
      </c>
      <c r="CW569" s="5">
        <v>7058</v>
      </c>
      <c r="CX569" t="s">
        <v>1245</v>
      </c>
    </row>
    <row r="570" spans="1:102">
      <c r="A570" s="1" t="s">
        <v>594</v>
      </c>
      <c r="B570" s="5">
        <v>17</v>
      </c>
      <c r="C570" s="1">
        <v>377620</v>
      </c>
      <c r="D570" s="1">
        <v>7926247</v>
      </c>
      <c r="E570" s="12">
        <v>-40.1614</v>
      </c>
      <c r="F570" s="12">
        <v>-18.752099999999999</v>
      </c>
      <c r="G570" s="9">
        <v>103</v>
      </c>
      <c r="H570" s="10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5">
        <v>1.0109999999999999</v>
      </c>
      <c r="R570" s="5">
        <v>90.454700000000003</v>
      </c>
      <c r="S570" s="5">
        <v>106.824</v>
      </c>
      <c r="T570" s="5">
        <v>6.0579999999999998</v>
      </c>
      <c r="U570" s="5">
        <v>57.300800000000002</v>
      </c>
      <c r="V570" s="5">
        <v>4.6609999999999996</v>
      </c>
      <c r="W570" s="5">
        <v>7058</v>
      </c>
      <c r="X570" s="1">
        <v>1</v>
      </c>
      <c r="Y570" s="6">
        <v>6767592.0244886829</v>
      </c>
      <c r="Z570" s="6">
        <f t="shared" si="304"/>
        <v>6.7675920244886827</v>
      </c>
      <c r="AA570" s="6">
        <f t="shared" si="305"/>
        <v>0.95742693868831352</v>
      </c>
      <c r="AB570" s="6">
        <v>92698.865055900009</v>
      </c>
      <c r="AC570" s="6">
        <f t="shared" si="306"/>
        <v>9.2698865055900012E-2</v>
      </c>
      <c r="AD570" s="6">
        <f t="shared" si="307"/>
        <v>1.311432342097439E-2</v>
      </c>
      <c r="AE570" s="6">
        <v>32909342.259813748</v>
      </c>
      <c r="AF570" s="6">
        <f t="shared" si="308"/>
        <v>32.909342259813748</v>
      </c>
      <c r="AG570" s="6">
        <f t="shared" si="309"/>
        <v>4.6557609708218175</v>
      </c>
      <c r="AH570" s="6">
        <v>36981966.488752209</v>
      </c>
      <c r="AI570" s="6">
        <f t="shared" si="310"/>
        <v>36.981966488752207</v>
      </c>
      <c r="AJ570" s="6">
        <f t="shared" si="311"/>
        <v>5.2319245654697975</v>
      </c>
      <c r="AK570" s="6">
        <v>109487353.41371754</v>
      </c>
      <c r="AL570" s="6">
        <f t="shared" si="312"/>
        <v>109.48735341371754</v>
      </c>
      <c r="AM570" s="6">
        <f t="shared" si="313"/>
        <v>15.489429803786237</v>
      </c>
      <c r="AN570" s="6">
        <v>25187088.509189341</v>
      </c>
      <c r="AO570" s="6">
        <f t="shared" si="314"/>
        <v>25.187088509189341</v>
      </c>
      <c r="AP570" s="6">
        <f t="shared" si="315"/>
        <v>3.5632758237442235</v>
      </c>
      <c r="AQ570" s="6">
        <v>0</v>
      </c>
      <c r="AR570" s="6">
        <f t="shared" si="316"/>
        <v>0</v>
      </c>
      <c r="AS570" s="6">
        <f t="shared" si="317"/>
        <v>0</v>
      </c>
      <c r="AT570" s="6">
        <v>0</v>
      </c>
      <c r="AU570" s="6">
        <f t="shared" si="318"/>
        <v>0</v>
      </c>
      <c r="AV570" s="6">
        <f t="shared" si="319"/>
        <v>0</v>
      </c>
      <c r="AW570" s="6">
        <v>467950331.72814959</v>
      </c>
      <c r="AX570" s="6">
        <f t="shared" si="320"/>
        <v>467.95033172814959</v>
      </c>
      <c r="AY570" s="6">
        <f t="shared" si="321"/>
        <v>66.202018671258955</v>
      </c>
      <c r="AZ570" s="6">
        <v>0</v>
      </c>
      <c r="BA570" s="6">
        <f t="shared" si="322"/>
        <v>0</v>
      </c>
      <c r="BB570" s="6">
        <f t="shared" si="323"/>
        <v>0</v>
      </c>
      <c r="BC570" s="6">
        <v>0</v>
      </c>
      <c r="BD570" s="6">
        <f t="shared" si="324"/>
        <v>0</v>
      </c>
      <c r="BE570" s="6">
        <f t="shared" si="325"/>
        <v>0</v>
      </c>
      <c r="BF570" s="6">
        <v>3813470.5565198888</v>
      </c>
      <c r="BG570" s="6">
        <f t="shared" si="326"/>
        <v>3.813470556519889</v>
      </c>
      <c r="BH570" s="6">
        <f t="shared" si="327"/>
        <v>0.53950052359763989</v>
      </c>
      <c r="BI570" s="6">
        <v>23662214.626823474</v>
      </c>
      <c r="BJ570" s="6">
        <f t="shared" si="328"/>
        <v>23.662214626823474</v>
      </c>
      <c r="BK570" s="6">
        <f t="shared" si="329"/>
        <v>3.347548379212042</v>
      </c>
      <c r="BL570" s="6">
        <v>0</v>
      </c>
      <c r="BM570" s="6">
        <f t="shared" si="330"/>
        <v>0</v>
      </c>
      <c r="BN570" s="6">
        <f t="shared" si="331"/>
        <v>0</v>
      </c>
      <c r="BO570" s="6">
        <v>706852058.47251034</v>
      </c>
      <c r="BP570" s="6">
        <v>0</v>
      </c>
      <c r="BQ570" s="6">
        <f t="shared" si="332"/>
        <v>0</v>
      </c>
      <c r="BR570" s="6">
        <f t="shared" si="333"/>
        <v>0</v>
      </c>
      <c r="BS570" s="6">
        <v>467030331.93908727</v>
      </c>
      <c r="BT570" s="6">
        <f t="shared" si="334"/>
        <v>467.03033193908726</v>
      </c>
      <c r="BU570" s="6">
        <f t="shared" si="335"/>
        <v>66.071864167493288</v>
      </c>
      <c r="BV570" s="6">
        <v>63781198.556352973</v>
      </c>
      <c r="BW570" s="6">
        <f t="shared" si="336"/>
        <v>63.781198556352976</v>
      </c>
      <c r="BX570" s="6">
        <f t="shared" si="337"/>
        <v>9.0232740772068407</v>
      </c>
      <c r="BY570" s="6">
        <v>176040528.12379423</v>
      </c>
      <c r="BZ570" s="6">
        <f t="shared" si="338"/>
        <v>176.04052812379422</v>
      </c>
      <c r="CA570" s="6">
        <f t="shared" si="339"/>
        <v>24.90486177605727</v>
      </c>
      <c r="CB570" s="6">
        <v>0</v>
      </c>
      <c r="CC570" s="6">
        <f t="shared" si="340"/>
        <v>0</v>
      </c>
      <c r="CD570" s="6">
        <f t="shared" si="341"/>
        <v>0</v>
      </c>
      <c r="CE570" s="6">
        <v>706852058.61923444</v>
      </c>
      <c r="CF570" s="5">
        <v>6</v>
      </c>
      <c r="CG570" s="5">
        <v>274</v>
      </c>
      <c r="CH570" s="5">
        <v>96.92063914780293</v>
      </c>
      <c r="CI570" s="5">
        <v>81.197851387645485</v>
      </c>
      <c r="CJ570" s="5">
        <v>239.32777777777778</v>
      </c>
      <c r="CK570" s="5">
        <v>320</v>
      </c>
      <c r="CL570" s="5">
        <v>156</v>
      </c>
      <c r="CM570" s="5">
        <v>147.73571428571429</v>
      </c>
      <c r="CN570" s="5">
        <v>1169.2227513227513</v>
      </c>
      <c r="CO570" s="5">
        <v>181</v>
      </c>
      <c r="CP570" s="5">
        <v>35</v>
      </c>
      <c r="CQ570" s="5">
        <v>1.0109999999999877</v>
      </c>
      <c r="CR570" s="5">
        <v>90.454700000001125</v>
      </c>
      <c r="CS570" s="5">
        <v>106.82399999999731</v>
      </c>
      <c r="CT570" s="5">
        <v>6.0579999999999936</v>
      </c>
      <c r="CU570" s="5">
        <v>57.30079999999905</v>
      </c>
      <c r="CV570" s="5">
        <v>4.6610000000000404</v>
      </c>
      <c r="CW570" s="5">
        <v>7058</v>
      </c>
      <c r="CX570" t="s">
        <v>1245</v>
      </c>
    </row>
    <row r="571" spans="1:102">
      <c r="A571" s="1" t="s">
        <v>624</v>
      </c>
      <c r="B571" s="5">
        <v>18</v>
      </c>
      <c r="C571" s="1">
        <v>298510</v>
      </c>
      <c r="D571" s="1">
        <v>7933029</v>
      </c>
      <c r="E571" s="12">
        <v>-40.910899999999998</v>
      </c>
      <c r="F571" s="12">
        <v>-18.684699999999999</v>
      </c>
      <c r="G571" s="9">
        <v>162</v>
      </c>
      <c r="H571" s="10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5">
        <v>1.0109999999999999</v>
      </c>
      <c r="R571" s="5">
        <v>81.6845</v>
      </c>
      <c r="S571" s="5">
        <v>93.965199999999996</v>
      </c>
      <c r="T571" s="5">
        <v>4.5019999999999998</v>
      </c>
      <c r="U571" s="5">
        <v>66.333500000000001</v>
      </c>
      <c r="V571" s="5">
        <v>5.1710000000000003</v>
      </c>
      <c r="W571" s="5">
        <v>6841</v>
      </c>
      <c r="X571" s="1">
        <v>2</v>
      </c>
      <c r="Y571" s="6">
        <v>2436544.8269653898</v>
      </c>
      <c r="Z571" s="6">
        <f t="shared" si="304"/>
        <v>2.43654482696539</v>
      </c>
      <c r="AA571" s="6">
        <f t="shared" si="305"/>
        <v>0.34470364730589259</v>
      </c>
      <c r="AB571" s="6">
        <v>2865162.9249034701</v>
      </c>
      <c r="AC571" s="6">
        <f t="shared" si="306"/>
        <v>2.86516292490347</v>
      </c>
      <c r="AD571" s="6">
        <f t="shared" si="307"/>
        <v>0.40534124363716223</v>
      </c>
      <c r="AE571" s="6">
        <v>32113188.636376623</v>
      </c>
      <c r="AF571" s="6">
        <f t="shared" si="308"/>
        <v>32.11318863637662</v>
      </c>
      <c r="AG571" s="6">
        <f t="shared" si="309"/>
        <v>4.5431272706637564</v>
      </c>
      <c r="AH571" s="6">
        <v>4822781.0666964222</v>
      </c>
      <c r="AI571" s="6">
        <f t="shared" si="310"/>
        <v>4.8227810666964226</v>
      </c>
      <c r="AJ571" s="6">
        <f t="shared" si="311"/>
        <v>0.68229002210418777</v>
      </c>
      <c r="AK571" s="6">
        <v>56898799.595328994</v>
      </c>
      <c r="AL571" s="6">
        <f t="shared" si="312"/>
        <v>56.898799595328995</v>
      </c>
      <c r="AM571" s="6">
        <f t="shared" si="313"/>
        <v>8.0496051337846168</v>
      </c>
      <c r="AN571" s="6">
        <v>19350.1214975</v>
      </c>
      <c r="AO571" s="6">
        <f t="shared" si="314"/>
        <v>1.9350121497500001E-2</v>
      </c>
      <c r="AP571" s="6">
        <f t="shared" si="315"/>
        <v>2.7375065634674474E-3</v>
      </c>
      <c r="AQ571" s="6">
        <v>0</v>
      </c>
      <c r="AR571" s="6">
        <f t="shared" si="316"/>
        <v>0</v>
      </c>
      <c r="AS571" s="6">
        <f t="shared" si="317"/>
        <v>0</v>
      </c>
      <c r="AT571" s="6">
        <v>0</v>
      </c>
      <c r="AU571" s="6">
        <f t="shared" si="318"/>
        <v>0</v>
      </c>
      <c r="AV571" s="6">
        <f t="shared" si="319"/>
        <v>0</v>
      </c>
      <c r="AW571" s="6">
        <v>361554868.03565794</v>
      </c>
      <c r="AX571" s="6">
        <f t="shared" si="320"/>
        <v>361.55486803565793</v>
      </c>
      <c r="AY571" s="6">
        <f t="shared" si="321"/>
        <v>51.150005669426704</v>
      </c>
      <c r="AZ571" s="6">
        <v>0</v>
      </c>
      <c r="BA571" s="6">
        <f t="shared" si="322"/>
        <v>0</v>
      </c>
      <c r="BB571" s="6">
        <f t="shared" si="323"/>
        <v>0</v>
      </c>
      <c r="BC571" s="6">
        <v>0</v>
      </c>
      <c r="BD571" s="6">
        <f t="shared" si="324"/>
        <v>0</v>
      </c>
      <c r="BE571" s="6">
        <f t="shared" si="325"/>
        <v>0</v>
      </c>
      <c r="BF571" s="6">
        <v>453091.31673956802</v>
      </c>
      <c r="BG571" s="6">
        <f t="shared" si="326"/>
        <v>0.45309131673956804</v>
      </c>
      <c r="BH571" s="6">
        <f t="shared" si="327"/>
        <v>6.40998793513997E-2</v>
      </c>
      <c r="BI571" s="6">
        <v>85690018.731154591</v>
      </c>
      <c r="BJ571" s="6">
        <f t="shared" si="328"/>
        <v>85.690018731154595</v>
      </c>
      <c r="BK571" s="6">
        <f t="shared" si="329"/>
        <v>12.122765675165974</v>
      </c>
      <c r="BL571" s="6">
        <v>159998253.31984797</v>
      </c>
      <c r="BM571" s="6">
        <f t="shared" si="330"/>
        <v>159.99825331984798</v>
      </c>
      <c r="BN571" s="6">
        <f t="shared" si="331"/>
        <v>22.63532395199686</v>
      </c>
      <c r="BO571" s="6">
        <v>706852058.57516837</v>
      </c>
      <c r="BP571" s="6">
        <v>0</v>
      </c>
      <c r="BQ571" s="6">
        <f t="shared" si="332"/>
        <v>0</v>
      </c>
      <c r="BR571" s="6">
        <f t="shared" si="333"/>
        <v>0</v>
      </c>
      <c r="BS571" s="6">
        <v>115806482.91462685</v>
      </c>
      <c r="BT571" s="6">
        <f t="shared" si="334"/>
        <v>115.80648291462686</v>
      </c>
      <c r="BU571" s="6">
        <f t="shared" si="335"/>
        <v>16.38341170683762</v>
      </c>
      <c r="BV571" s="6">
        <v>591045575.70458281</v>
      </c>
      <c r="BW571" s="6">
        <f t="shared" si="336"/>
        <v>591.0455757045828</v>
      </c>
      <c r="BX571" s="6">
        <f t="shared" si="337"/>
        <v>83.616588299393001</v>
      </c>
      <c r="BY571" s="6">
        <v>0</v>
      </c>
      <c r="BZ571" s="6">
        <f t="shared" si="338"/>
        <v>0</v>
      </c>
      <c r="CA571" s="6">
        <f t="shared" si="339"/>
        <v>0</v>
      </c>
      <c r="CB571" s="6">
        <v>0</v>
      </c>
      <c r="CC571" s="6">
        <f t="shared" si="340"/>
        <v>0</v>
      </c>
      <c r="CD571" s="6">
        <f t="shared" si="341"/>
        <v>0</v>
      </c>
      <c r="CE571" s="6">
        <v>706852058.61920965</v>
      </c>
      <c r="CF571" s="5">
        <v>143</v>
      </c>
      <c r="CG571" s="5">
        <v>707</v>
      </c>
      <c r="CH571" s="5">
        <v>250.36814621409923</v>
      </c>
      <c r="CI571" s="5">
        <v>80.036162732295324</v>
      </c>
      <c r="CJ571" s="5">
        <v>236.27175438596493</v>
      </c>
      <c r="CK571" s="5">
        <v>323</v>
      </c>
      <c r="CL571" s="5">
        <v>126</v>
      </c>
      <c r="CM571" s="5">
        <v>162.57140350877194</v>
      </c>
      <c r="CN571" s="5">
        <v>1126.6077192982457</v>
      </c>
      <c r="CO571" s="5">
        <v>202</v>
      </c>
      <c r="CP571" s="5">
        <v>24</v>
      </c>
      <c r="CQ571" s="5">
        <v>1.0104792810783607</v>
      </c>
      <c r="CR571" s="5">
        <v>81.472545082378772</v>
      </c>
      <c r="CS571" s="5">
        <v>94.540914278585774</v>
      </c>
      <c r="CT571" s="5">
        <v>4.5237958062907708</v>
      </c>
      <c r="CU571" s="5">
        <v>65.324250024959554</v>
      </c>
      <c r="CV571" s="5">
        <v>5.1925726410385815</v>
      </c>
      <c r="CW571" s="5">
        <v>6812.2860708936596</v>
      </c>
      <c r="CX571" t="s">
        <v>1245</v>
      </c>
    </row>
    <row r="572" spans="1:102">
      <c r="A572" s="1" t="s">
        <v>169</v>
      </c>
      <c r="B572" s="5">
        <v>4</v>
      </c>
      <c r="C572" s="1">
        <v>327444</v>
      </c>
      <c r="D572" s="1">
        <v>7793932</v>
      </c>
      <c r="E572" s="12">
        <v>-40.6492</v>
      </c>
      <c r="F572" s="12">
        <v>-19.9438</v>
      </c>
      <c r="G572" s="9">
        <v>787</v>
      </c>
      <c r="H572" s="10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5">
        <v>0.85099999999999998</v>
      </c>
      <c r="R572" s="5">
        <v>83.921499999999995</v>
      </c>
      <c r="S572" s="5">
        <v>93.353300000000004</v>
      </c>
      <c r="T572" s="5">
        <v>5.5940000000000003</v>
      </c>
      <c r="U572" s="5">
        <v>75.413700000000006</v>
      </c>
      <c r="V572" s="5">
        <v>5.0039999999999996</v>
      </c>
      <c r="W572" s="5">
        <v>6805</v>
      </c>
      <c r="X572" s="1">
        <v>2</v>
      </c>
      <c r="Y572" s="6">
        <v>0</v>
      </c>
      <c r="Z572" s="6">
        <f t="shared" si="304"/>
        <v>0</v>
      </c>
      <c r="AA572" s="6">
        <f t="shared" si="305"/>
        <v>0</v>
      </c>
      <c r="AB572" s="6">
        <v>1947392.7905575701</v>
      </c>
      <c r="AC572" s="6">
        <f t="shared" si="306"/>
        <v>1.9473927905575701</v>
      </c>
      <c r="AD572" s="6">
        <f t="shared" si="307"/>
        <v>0.27550217424465223</v>
      </c>
      <c r="AE572" s="6">
        <v>3084986.477460471</v>
      </c>
      <c r="AF572" s="6">
        <f t="shared" si="308"/>
        <v>3.0849864774604709</v>
      </c>
      <c r="AG572" s="6">
        <f t="shared" si="309"/>
        <v>0.43644019130437706</v>
      </c>
      <c r="AH572" s="6">
        <v>8749439.7060008924</v>
      </c>
      <c r="AI572" s="6">
        <f t="shared" si="310"/>
        <v>8.7494397060008922</v>
      </c>
      <c r="AJ572" s="6">
        <f t="shared" si="311"/>
        <v>1.2378035258801459</v>
      </c>
      <c r="AK572" s="6">
        <v>309193903.43119037</v>
      </c>
      <c r="AL572" s="6">
        <f t="shared" si="312"/>
        <v>309.19390343119039</v>
      </c>
      <c r="AM572" s="6">
        <f t="shared" si="313"/>
        <v>43.742378564570188</v>
      </c>
      <c r="AN572" s="6">
        <v>11078374.830029422</v>
      </c>
      <c r="AO572" s="6">
        <f t="shared" si="314"/>
        <v>11.078374830029423</v>
      </c>
      <c r="AP572" s="6">
        <f t="shared" si="315"/>
        <v>1.5672833788690701</v>
      </c>
      <c r="AQ572" s="6">
        <v>0</v>
      </c>
      <c r="AR572" s="6">
        <f t="shared" si="316"/>
        <v>0</v>
      </c>
      <c r="AS572" s="6">
        <f t="shared" si="317"/>
        <v>0</v>
      </c>
      <c r="AT572" s="6">
        <v>0</v>
      </c>
      <c r="AU572" s="6">
        <f t="shared" si="318"/>
        <v>0</v>
      </c>
      <c r="AV572" s="6">
        <f t="shared" si="319"/>
        <v>0</v>
      </c>
      <c r="AW572" s="6">
        <v>277557281.27290452</v>
      </c>
      <c r="AX572" s="6">
        <f t="shared" si="320"/>
        <v>277.5572812729045</v>
      </c>
      <c r="AY572" s="6">
        <f t="shared" si="321"/>
        <v>39.266672259901796</v>
      </c>
      <c r="AZ572" s="6">
        <v>0</v>
      </c>
      <c r="BA572" s="6">
        <f t="shared" si="322"/>
        <v>0</v>
      </c>
      <c r="BB572" s="6">
        <f t="shared" si="323"/>
        <v>0</v>
      </c>
      <c r="BC572" s="6">
        <v>0</v>
      </c>
      <c r="BD572" s="6">
        <f t="shared" si="324"/>
        <v>0</v>
      </c>
      <c r="BE572" s="6">
        <f t="shared" si="325"/>
        <v>0</v>
      </c>
      <c r="BF572" s="6">
        <v>2825145.3665157882</v>
      </c>
      <c r="BG572" s="6">
        <f t="shared" si="326"/>
        <v>2.8251453665157884</v>
      </c>
      <c r="BH572" s="6">
        <f t="shared" si="327"/>
        <v>0.39967986674606876</v>
      </c>
      <c r="BI572" s="6">
        <v>92415534.878329664</v>
      </c>
      <c r="BJ572" s="6">
        <f t="shared" si="328"/>
        <v>92.415534878329666</v>
      </c>
      <c r="BK572" s="6">
        <f t="shared" si="329"/>
        <v>13.074240038483714</v>
      </c>
      <c r="BL572" s="6">
        <v>0</v>
      </c>
      <c r="BM572" s="6">
        <f t="shared" si="330"/>
        <v>0</v>
      </c>
      <c r="BN572" s="6">
        <f t="shared" si="331"/>
        <v>0</v>
      </c>
      <c r="BO572" s="6">
        <v>706852058.75298858</v>
      </c>
      <c r="BP572" s="6">
        <v>0</v>
      </c>
      <c r="BQ572" s="6">
        <f t="shared" si="332"/>
        <v>0</v>
      </c>
      <c r="BR572" s="6">
        <f t="shared" si="333"/>
        <v>0</v>
      </c>
      <c r="BS572" s="6">
        <v>130529005.40638834</v>
      </c>
      <c r="BT572" s="6">
        <f t="shared" si="334"/>
        <v>130.52900540638834</v>
      </c>
      <c r="BU572" s="6">
        <f t="shared" si="335"/>
        <v>18.466241102369352</v>
      </c>
      <c r="BV572" s="6">
        <v>497720510.39388025</v>
      </c>
      <c r="BW572" s="6">
        <f t="shared" si="336"/>
        <v>497.72051039388026</v>
      </c>
      <c r="BX572" s="6">
        <f t="shared" si="337"/>
        <v>70.413674860330303</v>
      </c>
      <c r="BY572" s="6">
        <v>78602542.818935961</v>
      </c>
      <c r="BZ572" s="6">
        <f t="shared" si="338"/>
        <v>78.602542818935959</v>
      </c>
      <c r="CA572" s="6">
        <f t="shared" si="339"/>
        <v>11.120084018373614</v>
      </c>
      <c r="CB572" s="6">
        <v>0</v>
      </c>
      <c r="CC572" s="6">
        <f t="shared" si="340"/>
        <v>0</v>
      </c>
      <c r="CD572" s="6">
        <f t="shared" si="341"/>
        <v>0</v>
      </c>
      <c r="CE572" s="6">
        <v>706852058.61920464</v>
      </c>
      <c r="CF572" s="5">
        <v>132</v>
      </c>
      <c r="CG572" s="5">
        <v>1023</v>
      </c>
      <c r="CH572" s="5">
        <v>681.70944741532981</v>
      </c>
      <c r="CI572" s="5">
        <v>80.168211920529799</v>
      </c>
      <c r="CJ572" s="5">
        <v>210.2544696066746</v>
      </c>
      <c r="CK572" s="5">
        <v>324</v>
      </c>
      <c r="CL572" s="5">
        <v>105</v>
      </c>
      <c r="CM572" s="5">
        <v>158.35905840286054</v>
      </c>
      <c r="CN572" s="5">
        <v>1280.7342073897496</v>
      </c>
      <c r="CO572" s="5">
        <v>214</v>
      </c>
      <c r="CP572" s="5">
        <v>29</v>
      </c>
      <c r="CQ572" s="5">
        <v>0.85072619047619435</v>
      </c>
      <c r="CR572" s="5">
        <v>81.680286904760848</v>
      </c>
      <c r="CS572" s="5">
        <v>89.356365476190959</v>
      </c>
      <c r="CT572" s="5">
        <v>5.3807023809524255</v>
      </c>
      <c r="CU572" s="5">
        <v>82.690544047618118</v>
      </c>
      <c r="CV572" s="5">
        <v>5.1318690476190065</v>
      </c>
      <c r="CW572" s="5">
        <v>6590.6071428571431</v>
      </c>
      <c r="CX572" t="s">
        <v>1245</v>
      </c>
    </row>
    <row r="573" spans="1:102">
      <c r="A573" s="1" t="s">
        <v>633</v>
      </c>
      <c r="B573" s="5">
        <v>18</v>
      </c>
      <c r="C573" s="1">
        <v>295213</v>
      </c>
      <c r="D573" s="1">
        <v>7936080</v>
      </c>
      <c r="E573" s="12">
        <v>-40.941800000000001</v>
      </c>
      <c r="F573" s="12">
        <v>-18.6568</v>
      </c>
      <c r="G573" s="9">
        <v>182</v>
      </c>
      <c r="H573" s="10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5">
        <v>1.0109999999999999</v>
      </c>
      <c r="R573" s="5">
        <v>81.6845</v>
      </c>
      <c r="S573" s="5">
        <v>93.965199999999996</v>
      </c>
      <c r="T573" s="5">
        <v>4.5019999999999998</v>
      </c>
      <c r="U573" s="5">
        <v>66.333500000000001</v>
      </c>
      <c r="V573" s="5">
        <v>5.1710000000000003</v>
      </c>
      <c r="W573" s="5">
        <v>6841</v>
      </c>
      <c r="X573" s="1">
        <v>2</v>
      </c>
      <c r="Y573" s="6">
        <v>2436544.8269653898</v>
      </c>
      <c r="Z573" s="6">
        <f t="shared" si="304"/>
        <v>2.43654482696539</v>
      </c>
      <c r="AA573" s="6">
        <f t="shared" si="305"/>
        <v>0.34470364734136738</v>
      </c>
      <c r="AB573" s="6">
        <v>2993717.7348708971</v>
      </c>
      <c r="AC573" s="6">
        <f t="shared" si="306"/>
        <v>2.9937177348708972</v>
      </c>
      <c r="AD573" s="6">
        <f t="shared" si="307"/>
        <v>0.42352819078062187</v>
      </c>
      <c r="AE573" s="6">
        <v>36554617.492665365</v>
      </c>
      <c r="AF573" s="6">
        <f t="shared" si="308"/>
        <v>36.554617492665365</v>
      </c>
      <c r="AG573" s="6">
        <f t="shared" si="309"/>
        <v>5.171466511692989</v>
      </c>
      <c r="AH573" s="6">
        <v>4257946.6328238612</v>
      </c>
      <c r="AI573" s="6">
        <f t="shared" si="310"/>
        <v>4.2579466328238613</v>
      </c>
      <c r="AJ573" s="6">
        <f t="shared" si="311"/>
        <v>0.60238158488849647</v>
      </c>
      <c r="AK573" s="6">
        <v>48949343.254746407</v>
      </c>
      <c r="AL573" s="6">
        <f t="shared" si="312"/>
        <v>48.94934325474641</v>
      </c>
      <c r="AM573" s="6">
        <f t="shared" si="313"/>
        <v>6.9249771102673492</v>
      </c>
      <c r="AN573" s="6">
        <v>19350.1214975</v>
      </c>
      <c r="AO573" s="6">
        <f t="shared" si="314"/>
        <v>1.9350121497500001E-2</v>
      </c>
      <c r="AP573" s="6">
        <f t="shared" si="315"/>
        <v>2.7375065637491747E-3</v>
      </c>
      <c r="AQ573" s="6">
        <v>0</v>
      </c>
      <c r="AR573" s="6">
        <f t="shared" si="316"/>
        <v>0</v>
      </c>
      <c r="AS573" s="6">
        <f t="shared" si="317"/>
        <v>0</v>
      </c>
      <c r="AT573" s="6">
        <v>0</v>
      </c>
      <c r="AU573" s="6">
        <f t="shared" si="318"/>
        <v>0</v>
      </c>
      <c r="AV573" s="6">
        <f t="shared" si="319"/>
        <v>0</v>
      </c>
      <c r="AW573" s="6">
        <v>333870654.58573085</v>
      </c>
      <c r="AX573" s="6">
        <f t="shared" si="320"/>
        <v>333.87065458573085</v>
      </c>
      <c r="AY573" s="6">
        <f t="shared" si="321"/>
        <v>47.233455794567249</v>
      </c>
      <c r="AZ573" s="6">
        <v>0</v>
      </c>
      <c r="BA573" s="6">
        <f t="shared" si="322"/>
        <v>0</v>
      </c>
      <c r="BB573" s="6">
        <f t="shared" si="323"/>
        <v>0</v>
      </c>
      <c r="BC573" s="6">
        <v>0</v>
      </c>
      <c r="BD573" s="6">
        <f t="shared" si="324"/>
        <v>0</v>
      </c>
      <c r="BE573" s="6">
        <f t="shared" si="325"/>
        <v>0</v>
      </c>
      <c r="BF573" s="6">
        <v>289352.03389926307</v>
      </c>
      <c r="BG573" s="6">
        <f t="shared" si="326"/>
        <v>0.28935203389926306</v>
      </c>
      <c r="BH573" s="6">
        <f t="shared" si="327"/>
        <v>4.0935303281467494E-2</v>
      </c>
      <c r="BI573" s="6">
        <v>77248471.038443178</v>
      </c>
      <c r="BJ573" s="6">
        <f t="shared" si="328"/>
        <v>77.248471038443185</v>
      </c>
      <c r="BK573" s="6">
        <f t="shared" si="329"/>
        <v>10.928520347257123</v>
      </c>
      <c r="BL573" s="6">
        <v>200232060.78078085</v>
      </c>
      <c r="BM573" s="6">
        <f t="shared" si="330"/>
        <v>200.23206078078084</v>
      </c>
      <c r="BN573" s="6">
        <f t="shared" si="331"/>
        <v>28.327294003359594</v>
      </c>
      <c r="BO573" s="6">
        <v>706852058.50242352</v>
      </c>
      <c r="BP573" s="6">
        <v>0</v>
      </c>
      <c r="BQ573" s="6">
        <f t="shared" si="332"/>
        <v>0</v>
      </c>
      <c r="BR573" s="6">
        <f t="shared" si="333"/>
        <v>0</v>
      </c>
      <c r="BS573" s="6">
        <v>73993268.896267816</v>
      </c>
      <c r="BT573" s="6">
        <f t="shared" si="334"/>
        <v>73.993268896267821</v>
      </c>
      <c r="BU573" s="6">
        <f t="shared" si="335"/>
        <v>10.46799935095812</v>
      </c>
      <c r="BV573" s="6">
        <v>625323568.04632926</v>
      </c>
      <c r="BW573" s="6">
        <f t="shared" si="336"/>
        <v>625.32356804632923</v>
      </c>
      <c r="BX573" s="6">
        <f t="shared" si="337"/>
        <v>88.465975379795154</v>
      </c>
      <c r="BY573" s="6">
        <v>7535221.6765207695</v>
      </c>
      <c r="BZ573" s="6">
        <f t="shared" si="338"/>
        <v>7.5352216765207691</v>
      </c>
      <c r="CA573" s="6">
        <f t="shared" si="339"/>
        <v>1.0660252857557369</v>
      </c>
      <c r="CB573" s="6">
        <v>0</v>
      </c>
      <c r="CC573" s="6">
        <f t="shared" si="340"/>
        <v>0</v>
      </c>
      <c r="CD573" s="6">
        <f t="shared" si="341"/>
        <v>0</v>
      </c>
      <c r="CE573" s="6">
        <v>706852058.61911786</v>
      </c>
      <c r="CF573" s="5">
        <v>154</v>
      </c>
      <c r="CG573" s="5">
        <v>707</v>
      </c>
      <c r="CH573" s="5">
        <v>267.21508264462813</v>
      </c>
      <c r="CI573" s="5">
        <v>80.060311284046691</v>
      </c>
      <c r="CJ573" s="5">
        <v>235.48314606741573</v>
      </c>
      <c r="CK573" s="5">
        <v>323</v>
      </c>
      <c r="CL573" s="5">
        <v>126</v>
      </c>
      <c r="CM573" s="5">
        <v>163.25031210986268</v>
      </c>
      <c r="CN573" s="5">
        <v>1127.6144402829796</v>
      </c>
      <c r="CO573" s="5">
        <v>202</v>
      </c>
      <c r="CP573" s="5">
        <v>24</v>
      </c>
      <c r="CQ573" s="5">
        <v>1.0102081447963616</v>
      </c>
      <c r="CR573" s="5">
        <v>81.36218099547726</v>
      </c>
      <c r="CS573" s="5">
        <v>94.840686425342312</v>
      </c>
      <c r="CT573" s="5">
        <v>4.5351447963802389</v>
      </c>
      <c r="CU573" s="5">
        <v>64.798737556559189</v>
      </c>
      <c r="CV573" s="5">
        <v>5.2038054298643521</v>
      </c>
      <c r="CW573" s="5">
        <v>6797.3348416289591</v>
      </c>
      <c r="CX573" t="s">
        <v>1245</v>
      </c>
    </row>
    <row r="574" spans="1:102">
      <c r="A574" s="1" t="s">
        <v>677</v>
      </c>
      <c r="B574" s="5">
        <v>18</v>
      </c>
      <c r="C574" s="1">
        <v>292872</v>
      </c>
      <c r="D574" s="1">
        <v>7946891</v>
      </c>
      <c r="E574" s="12">
        <v>-40.962899999999998</v>
      </c>
      <c r="F574" s="12">
        <v>-18.558900000000001</v>
      </c>
      <c r="G574" s="9">
        <v>214</v>
      </c>
      <c r="H574" s="10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5">
        <v>1.0109999999999999</v>
      </c>
      <c r="R574" s="5">
        <v>81.6845</v>
      </c>
      <c r="S574" s="5">
        <v>93.965199999999996</v>
      </c>
      <c r="T574" s="5">
        <v>4.5019999999999998</v>
      </c>
      <c r="U574" s="5">
        <v>66.333500000000001</v>
      </c>
      <c r="V574" s="5">
        <v>5.1710000000000003</v>
      </c>
      <c r="W574" s="5">
        <v>6841</v>
      </c>
      <c r="X574" s="1">
        <v>2</v>
      </c>
      <c r="Y574" s="6">
        <v>2436544.8269653898</v>
      </c>
      <c r="Z574" s="6">
        <f t="shared" si="304"/>
        <v>2.43654482696539</v>
      </c>
      <c r="AA574" s="6">
        <f t="shared" si="305"/>
        <v>0.34470364733287645</v>
      </c>
      <c r="AB574" s="6">
        <v>894757.5256868531</v>
      </c>
      <c r="AC574" s="6">
        <f t="shared" si="306"/>
        <v>0.89475752568685307</v>
      </c>
      <c r="AD574" s="6">
        <f t="shared" si="307"/>
        <v>0.12658342221716049</v>
      </c>
      <c r="AE574" s="6">
        <v>42690712.94775492</v>
      </c>
      <c r="AF574" s="6">
        <f t="shared" si="308"/>
        <v>42.690712947754918</v>
      </c>
      <c r="AG574" s="6">
        <f t="shared" si="309"/>
        <v>6.0395541659948311</v>
      </c>
      <c r="AH574" s="6">
        <v>3729686.8409922053</v>
      </c>
      <c r="AI574" s="6">
        <f t="shared" si="310"/>
        <v>3.7296868409922053</v>
      </c>
      <c r="AJ574" s="6">
        <f t="shared" si="311"/>
        <v>0.52764744702056299</v>
      </c>
      <c r="AK574" s="6">
        <v>50560348.108359694</v>
      </c>
      <c r="AL574" s="6">
        <f t="shared" si="312"/>
        <v>50.560348108359698</v>
      </c>
      <c r="AM574" s="6">
        <f t="shared" si="313"/>
        <v>7.1528897028657266</v>
      </c>
      <c r="AN574" s="6">
        <v>19350.1214975</v>
      </c>
      <c r="AO574" s="6">
        <f t="shared" si="314"/>
        <v>1.9350121497500001E-2</v>
      </c>
      <c r="AP574" s="6">
        <f t="shared" si="315"/>
        <v>2.7375065636817434E-3</v>
      </c>
      <c r="AQ574" s="6">
        <v>0</v>
      </c>
      <c r="AR574" s="6">
        <f t="shared" si="316"/>
        <v>0</v>
      </c>
      <c r="AS574" s="6">
        <f t="shared" si="317"/>
        <v>0</v>
      </c>
      <c r="AT574" s="6">
        <v>0</v>
      </c>
      <c r="AU574" s="6">
        <f t="shared" si="318"/>
        <v>0</v>
      </c>
      <c r="AV574" s="6">
        <f t="shared" si="319"/>
        <v>0</v>
      </c>
      <c r="AW574" s="6">
        <v>374331140.2898643</v>
      </c>
      <c r="AX574" s="6">
        <f t="shared" si="320"/>
        <v>374.33114028986432</v>
      </c>
      <c r="AY574" s="6">
        <f t="shared" si="321"/>
        <v>52.957494539058516</v>
      </c>
      <c r="AZ574" s="6">
        <v>0</v>
      </c>
      <c r="BA574" s="6">
        <f t="shared" si="322"/>
        <v>0</v>
      </c>
      <c r="BB574" s="6">
        <f t="shared" si="323"/>
        <v>0</v>
      </c>
      <c r="BC574" s="6">
        <v>0</v>
      </c>
      <c r="BD574" s="6">
        <f t="shared" si="324"/>
        <v>0</v>
      </c>
      <c r="BE574" s="6">
        <f t="shared" si="325"/>
        <v>0</v>
      </c>
      <c r="BF574" s="6">
        <v>69300.531693714962</v>
      </c>
      <c r="BG574" s="6">
        <f t="shared" si="326"/>
        <v>6.9300531693714959E-2</v>
      </c>
      <c r="BH574" s="6">
        <f t="shared" si="327"/>
        <v>9.8041069355915746E-3</v>
      </c>
      <c r="BI574" s="6">
        <v>68928229.705151215</v>
      </c>
      <c r="BJ574" s="6">
        <f t="shared" si="328"/>
        <v>68.92822970515121</v>
      </c>
      <c r="BK574" s="6">
        <f t="shared" si="329"/>
        <v>9.7514365098530753</v>
      </c>
      <c r="BL574" s="6">
        <v>163191987.62186921</v>
      </c>
      <c r="BM574" s="6">
        <f t="shared" si="330"/>
        <v>163.1919876218692</v>
      </c>
      <c r="BN574" s="6">
        <f t="shared" si="331"/>
        <v>23.087148952157982</v>
      </c>
      <c r="BO574" s="6">
        <v>706852058.519835</v>
      </c>
      <c r="BP574" s="6">
        <v>0</v>
      </c>
      <c r="BQ574" s="6">
        <f t="shared" si="332"/>
        <v>0</v>
      </c>
      <c r="BR574" s="6">
        <f t="shared" si="333"/>
        <v>0</v>
      </c>
      <c r="BS574" s="6">
        <v>21691647.967216335</v>
      </c>
      <c r="BT574" s="6">
        <f t="shared" si="334"/>
        <v>21.691647967216337</v>
      </c>
      <c r="BU574" s="6">
        <f t="shared" si="335"/>
        <v>3.0687677436547558</v>
      </c>
      <c r="BV574" s="6">
        <v>524502565.60641545</v>
      </c>
      <c r="BW574" s="6">
        <f t="shared" si="336"/>
        <v>524.50256560641549</v>
      </c>
      <c r="BX574" s="6">
        <f t="shared" si="337"/>
        <v>74.202594345517824</v>
      </c>
      <c r="BY574" s="6">
        <v>160657845.04569882</v>
      </c>
      <c r="BZ574" s="6">
        <f t="shared" si="338"/>
        <v>160.65784504569882</v>
      </c>
      <c r="CA574" s="6">
        <f t="shared" si="339"/>
        <v>22.728637924903293</v>
      </c>
      <c r="CB574" s="6">
        <v>0</v>
      </c>
      <c r="CC574" s="6">
        <f t="shared" si="340"/>
        <v>0</v>
      </c>
      <c r="CD574" s="6">
        <f t="shared" si="341"/>
        <v>0</v>
      </c>
      <c r="CE574" s="6">
        <v>706852058.61933064</v>
      </c>
      <c r="CF574" s="5">
        <v>160</v>
      </c>
      <c r="CG574" s="5">
        <v>790</v>
      </c>
      <c r="CH574" s="5">
        <v>343.9141643918714</v>
      </c>
      <c r="CI574" s="5">
        <v>80.117875647668399</v>
      </c>
      <c r="CJ574" s="5">
        <v>231.24028160391796</v>
      </c>
      <c r="CK574" s="5">
        <v>323</v>
      </c>
      <c r="CL574" s="5">
        <v>123</v>
      </c>
      <c r="CM574" s="5">
        <v>163.39638812366084</v>
      </c>
      <c r="CN574" s="5">
        <v>1134.5399449035813</v>
      </c>
      <c r="CO574" s="5">
        <v>201</v>
      </c>
      <c r="CP574" s="5">
        <v>24</v>
      </c>
      <c r="CQ574" s="5">
        <v>1.0100458598726068</v>
      </c>
      <c r="CR574" s="5">
        <v>81.21213923567008</v>
      </c>
      <c r="CS574" s="5">
        <v>95.274597070063649</v>
      </c>
      <c r="CT574" s="5">
        <v>4.5494445859872235</v>
      </c>
      <c r="CU574" s="5">
        <v>63.661232356688387</v>
      </c>
      <c r="CV574" s="5">
        <v>5.2090076433120274</v>
      </c>
      <c r="CW574" s="5">
        <v>6788.4394904458595</v>
      </c>
      <c r="CX574" t="s">
        <v>1245</v>
      </c>
    </row>
    <row r="575" spans="1:102">
      <c r="A575" s="1" t="s">
        <v>668</v>
      </c>
      <c r="B575" s="5">
        <v>18</v>
      </c>
      <c r="C575" s="1">
        <v>291576</v>
      </c>
      <c r="D575" s="1">
        <v>7944639</v>
      </c>
      <c r="E575" s="12">
        <v>-40.9754</v>
      </c>
      <c r="F575" s="12">
        <v>-18.5791</v>
      </c>
      <c r="G575" s="9">
        <v>206</v>
      </c>
      <c r="H575" s="10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5">
        <v>1.0109999999999999</v>
      </c>
      <c r="R575" s="5">
        <v>81.6845</v>
      </c>
      <c r="S575" s="5">
        <v>93.965199999999996</v>
      </c>
      <c r="T575" s="5">
        <v>4.5019999999999998</v>
      </c>
      <c r="U575" s="5">
        <v>66.333500000000001</v>
      </c>
      <c r="V575" s="5">
        <v>5.1710000000000003</v>
      </c>
      <c r="W575" s="5">
        <v>6841</v>
      </c>
      <c r="X575" s="1">
        <v>2</v>
      </c>
      <c r="Y575" s="6">
        <v>2436544.8269653898</v>
      </c>
      <c r="Z575" s="6">
        <f t="shared" si="304"/>
        <v>2.43654482696539</v>
      </c>
      <c r="AA575" s="6">
        <f t="shared" si="305"/>
        <v>0.34470364734731457</v>
      </c>
      <c r="AB575" s="6">
        <v>751655.220191853</v>
      </c>
      <c r="AC575" s="6">
        <f t="shared" si="306"/>
        <v>0.75165522019185305</v>
      </c>
      <c r="AD575" s="6">
        <f t="shared" si="307"/>
        <v>0.10633840719051174</v>
      </c>
      <c r="AE575" s="6">
        <v>36990919.560500205</v>
      </c>
      <c r="AF575" s="6">
        <f t="shared" si="308"/>
        <v>36.990919560500203</v>
      </c>
      <c r="AG575" s="6">
        <f t="shared" si="309"/>
        <v>5.2331911771622268</v>
      </c>
      <c r="AH575" s="6">
        <v>3750671.8894324084</v>
      </c>
      <c r="AI575" s="6">
        <f t="shared" si="310"/>
        <v>3.7506718894324083</v>
      </c>
      <c r="AJ575" s="6">
        <f t="shared" si="311"/>
        <v>0.53061625051266081</v>
      </c>
      <c r="AK575" s="6">
        <v>43798217.439358473</v>
      </c>
      <c r="AL575" s="6">
        <f t="shared" si="312"/>
        <v>43.798217439358474</v>
      </c>
      <c r="AM575" s="6">
        <f t="shared" si="313"/>
        <v>6.1962353951274451</v>
      </c>
      <c r="AN575" s="6">
        <v>19350.1214975</v>
      </c>
      <c r="AO575" s="6">
        <f t="shared" si="314"/>
        <v>1.9350121497500001E-2</v>
      </c>
      <c r="AP575" s="6">
        <f t="shared" si="315"/>
        <v>2.7375065637964048E-3</v>
      </c>
      <c r="AQ575" s="6">
        <v>0</v>
      </c>
      <c r="AR575" s="6">
        <f t="shared" si="316"/>
        <v>0</v>
      </c>
      <c r="AS575" s="6">
        <f t="shared" si="317"/>
        <v>0</v>
      </c>
      <c r="AT575" s="6">
        <v>0</v>
      </c>
      <c r="AU575" s="6">
        <f t="shared" si="318"/>
        <v>0</v>
      </c>
      <c r="AV575" s="6">
        <f t="shared" si="319"/>
        <v>0</v>
      </c>
      <c r="AW575" s="6">
        <v>330587383.6162746</v>
      </c>
      <c r="AX575" s="6">
        <f t="shared" si="320"/>
        <v>330.58738361627462</v>
      </c>
      <c r="AY575" s="6">
        <f t="shared" si="321"/>
        <v>46.768963836984398</v>
      </c>
      <c r="AZ575" s="6">
        <v>0</v>
      </c>
      <c r="BA575" s="6">
        <f t="shared" si="322"/>
        <v>0</v>
      </c>
      <c r="BB575" s="6">
        <f t="shared" si="323"/>
        <v>0</v>
      </c>
      <c r="BC575" s="6">
        <v>0</v>
      </c>
      <c r="BD575" s="6">
        <f t="shared" si="324"/>
        <v>0</v>
      </c>
      <c r="BE575" s="6">
        <f t="shared" si="325"/>
        <v>0</v>
      </c>
      <c r="BF575" s="6">
        <v>73800.546864464966</v>
      </c>
      <c r="BG575" s="6">
        <f t="shared" si="326"/>
        <v>7.3800546864464966E-2</v>
      </c>
      <c r="BH575" s="6">
        <f t="shared" si="327"/>
        <v>1.0440734518351157E-2</v>
      </c>
      <c r="BI575" s="6">
        <v>64494791.661009103</v>
      </c>
      <c r="BJ575" s="6">
        <f t="shared" si="328"/>
        <v>64.494791661009103</v>
      </c>
      <c r="BK575" s="6">
        <f t="shared" si="329"/>
        <v>9.1242277484151515</v>
      </c>
      <c r="BL575" s="6">
        <v>223948723.60813415</v>
      </c>
      <c r="BM575" s="6">
        <f t="shared" si="330"/>
        <v>223.94872360813415</v>
      </c>
      <c r="BN575" s="6">
        <f t="shared" si="331"/>
        <v>31.682545296178144</v>
      </c>
      <c r="BO575" s="6">
        <v>706852058.49022818</v>
      </c>
      <c r="BP575" s="6">
        <v>0</v>
      </c>
      <c r="BQ575" s="6">
        <f t="shared" si="332"/>
        <v>0</v>
      </c>
      <c r="BR575" s="6">
        <f t="shared" si="333"/>
        <v>0</v>
      </c>
      <c r="BS575" s="6">
        <v>37752027.961167298</v>
      </c>
      <c r="BT575" s="6">
        <f t="shared" si="334"/>
        <v>37.7520279611673</v>
      </c>
      <c r="BU575" s="6">
        <f t="shared" si="335"/>
        <v>5.3408669477177737</v>
      </c>
      <c r="BV575" s="6">
        <v>549400294.10359275</v>
      </c>
      <c r="BW575" s="6">
        <f t="shared" si="336"/>
        <v>549.40029410359273</v>
      </c>
      <c r="BX575" s="6">
        <f t="shared" si="337"/>
        <v>77.724933740316445</v>
      </c>
      <c r="BY575" s="6">
        <v>119699736.55452664</v>
      </c>
      <c r="BZ575" s="6">
        <f t="shared" si="338"/>
        <v>119.69973655452664</v>
      </c>
      <c r="CA575" s="6">
        <f t="shared" si="339"/>
        <v>16.934199330223983</v>
      </c>
      <c r="CB575" s="6">
        <v>0</v>
      </c>
      <c r="CC575" s="6">
        <f t="shared" si="340"/>
        <v>0</v>
      </c>
      <c r="CD575" s="6">
        <f t="shared" si="341"/>
        <v>0</v>
      </c>
      <c r="CE575" s="6">
        <v>706852058.61928678</v>
      </c>
      <c r="CF575" s="5">
        <v>160</v>
      </c>
      <c r="CG575" s="5">
        <v>788</v>
      </c>
      <c r="CH575" s="5">
        <v>326.6457278952069</v>
      </c>
      <c r="CI575" s="5">
        <v>80.129192546583852</v>
      </c>
      <c r="CJ575" s="5">
        <v>232.28708420737189</v>
      </c>
      <c r="CK575" s="5">
        <v>323</v>
      </c>
      <c r="CL575" s="5">
        <v>123</v>
      </c>
      <c r="CM575" s="5">
        <v>163.81780041953851</v>
      </c>
      <c r="CN575" s="5">
        <v>1133.0770152831885</v>
      </c>
      <c r="CO575" s="5">
        <v>203</v>
      </c>
      <c r="CP575" s="5">
        <v>24</v>
      </c>
      <c r="CQ575" s="5">
        <v>1.0098419117647002</v>
      </c>
      <c r="CR575" s="5">
        <v>81.155874509805273</v>
      </c>
      <c r="CS575" s="5">
        <v>95.34813982843157</v>
      </c>
      <c r="CT575" s="5">
        <v>4.5542303921568239</v>
      </c>
      <c r="CU575" s="5">
        <v>63.691112377451475</v>
      </c>
      <c r="CV575" s="5">
        <v>5.2182671568626837</v>
      </c>
      <c r="CW575" s="5">
        <v>6777.666666666667</v>
      </c>
      <c r="CX575" t="s">
        <v>1245</v>
      </c>
    </row>
    <row r="576" spans="1:102">
      <c r="A576" s="1" t="s">
        <v>639</v>
      </c>
      <c r="B576" s="5">
        <v>18</v>
      </c>
      <c r="C576" s="1">
        <v>290892</v>
      </c>
      <c r="D576" s="1">
        <v>7937388</v>
      </c>
      <c r="E576" s="12">
        <v>-40.982700000000001</v>
      </c>
      <c r="F576" s="12">
        <v>-18.644600000000001</v>
      </c>
      <c r="G576" s="9">
        <v>190</v>
      </c>
      <c r="H576" s="10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5">
        <v>1.0109999999999999</v>
      </c>
      <c r="R576" s="5">
        <v>81.6845</v>
      </c>
      <c r="S576" s="5">
        <v>93.965199999999996</v>
      </c>
      <c r="T576" s="5">
        <v>4.5019999999999998</v>
      </c>
      <c r="U576" s="5">
        <v>66.333500000000001</v>
      </c>
      <c r="V576" s="5">
        <v>5.1710000000000003</v>
      </c>
      <c r="W576" s="5">
        <v>6841</v>
      </c>
      <c r="X576" s="1">
        <v>2</v>
      </c>
      <c r="Y576" s="6">
        <v>2436544.8269653898</v>
      </c>
      <c r="Z576" s="6">
        <f t="shared" si="304"/>
        <v>2.43654482696539</v>
      </c>
      <c r="AA576" s="6">
        <f t="shared" si="305"/>
        <v>0.34470364732219871</v>
      </c>
      <c r="AB576" s="6">
        <v>778257.51640218298</v>
      </c>
      <c r="AC576" s="6">
        <f t="shared" si="306"/>
        <v>0.77825751640218299</v>
      </c>
      <c r="AD576" s="6">
        <f t="shared" si="307"/>
        <v>0.11010189572168254</v>
      </c>
      <c r="AE576" s="6">
        <v>32442463.367692534</v>
      </c>
      <c r="AF576" s="6">
        <f t="shared" si="308"/>
        <v>32.442463367692532</v>
      </c>
      <c r="AG576" s="6">
        <f t="shared" si="309"/>
        <v>4.5897105307471078</v>
      </c>
      <c r="AH576" s="6">
        <v>3958375.815077045</v>
      </c>
      <c r="AI576" s="6">
        <f t="shared" si="310"/>
        <v>3.9583758150770452</v>
      </c>
      <c r="AJ576" s="6">
        <f t="shared" si="311"/>
        <v>0.56000060652625971</v>
      </c>
      <c r="AK576" s="6">
        <v>35090395.46240516</v>
      </c>
      <c r="AL576" s="6">
        <f t="shared" si="312"/>
        <v>35.090395462405162</v>
      </c>
      <c r="AM576" s="6">
        <f t="shared" si="313"/>
        <v>4.964319625070952</v>
      </c>
      <c r="AN576" s="6">
        <v>19350.1214975</v>
      </c>
      <c r="AO576" s="6">
        <f t="shared" si="314"/>
        <v>1.9350121497500001E-2</v>
      </c>
      <c r="AP576" s="6">
        <f t="shared" si="315"/>
        <v>2.7375065635969445E-3</v>
      </c>
      <c r="AQ576" s="6">
        <v>0</v>
      </c>
      <c r="AR576" s="6">
        <f t="shared" si="316"/>
        <v>0</v>
      </c>
      <c r="AS576" s="6">
        <f t="shared" si="317"/>
        <v>0</v>
      </c>
      <c r="AT576" s="6">
        <v>0</v>
      </c>
      <c r="AU576" s="6">
        <f t="shared" si="318"/>
        <v>0</v>
      </c>
      <c r="AV576" s="6">
        <f t="shared" si="319"/>
        <v>0</v>
      </c>
      <c r="AW576" s="6">
        <v>264724515.8768135</v>
      </c>
      <c r="AX576" s="6">
        <f t="shared" si="320"/>
        <v>264.72451587681348</v>
      </c>
      <c r="AY576" s="6">
        <f t="shared" si="321"/>
        <v>37.45119119026868</v>
      </c>
      <c r="AZ576" s="6">
        <v>0</v>
      </c>
      <c r="BA576" s="6">
        <f t="shared" si="322"/>
        <v>0</v>
      </c>
      <c r="BB576" s="6">
        <f t="shared" si="323"/>
        <v>0</v>
      </c>
      <c r="BC576" s="6">
        <v>0</v>
      </c>
      <c r="BD576" s="6">
        <f t="shared" si="324"/>
        <v>0</v>
      </c>
      <c r="BE576" s="6">
        <f t="shared" si="325"/>
        <v>0</v>
      </c>
      <c r="BF576" s="6">
        <v>185850.71235927197</v>
      </c>
      <c r="BG576" s="6">
        <f t="shared" si="326"/>
        <v>0.18585071235927197</v>
      </c>
      <c r="BH576" s="6">
        <f t="shared" si="327"/>
        <v>2.629273128845246E-2</v>
      </c>
      <c r="BI576" s="6">
        <v>60428987.828886636</v>
      </c>
      <c r="BJ576" s="6">
        <f t="shared" si="328"/>
        <v>60.428987828886633</v>
      </c>
      <c r="BK576" s="6">
        <f t="shared" si="329"/>
        <v>8.5490290505136937</v>
      </c>
      <c r="BL576" s="6">
        <v>306787317.01363176</v>
      </c>
      <c r="BM576" s="6">
        <f t="shared" si="330"/>
        <v>306.78731701363176</v>
      </c>
      <c r="BN576" s="6">
        <f t="shared" si="331"/>
        <v>43.401913215977395</v>
      </c>
      <c r="BO576" s="6">
        <v>706852058.54173088</v>
      </c>
      <c r="BP576" s="6">
        <v>0</v>
      </c>
      <c r="BQ576" s="6">
        <f t="shared" si="332"/>
        <v>0</v>
      </c>
      <c r="BR576" s="6">
        <f t="shared" si="333"/>
        <v>0</v>
      </c>
      <c r="BS576" s="6">
        <v>64889081.382419474</v>
      </c>
      <c r="BT576" s="6">
        <f t="shared" si="334"/>
        <v>64.889081382419477</v>
      </c>
      <c r="BU576" s="6">
        <f t="shared" si="335"/>
        <v>9.1800088290453186</v>
      </c>
      <c r="BV576" s="6">
        <v>634849591.68636048</v>
      </c>
      <c r="BW576" s="6">
        <f t="shared" si="336"/>
        <v>634.84959168636044</v>
      </c>
      <c r="BX576" s="6">
        <f t="shared" si="337"/>
        <v>89.813644031268026</v>
      </c>
      <c r="BY576" s="6">
        <v>7113385.5503563592</v>
      </c>
      <c r="BZ576" s="6">
        <f t="shared" si="338"/>
        <v>7.1133855503563588</v>
      </c>
      <c r="CA576" s="6">
        <f t="shared" si="339"/>
        <v>1.0063471506373778</v>
      </c>
      <c r="CB576" s="6">
        <v>0</v>
      </c>
      <c r="CC576" s="6">
        <f t="shared" si="340"/>
        <v>0</v>
      </c>
      <c r="CD576" s="6">
        <f t="shared" si="341"/>
        <v>0</v>
      </c>
      <c r="CE576" s="6">
        <v>706852058.61913633</v>
      </c>
      <c r="CF576" s="5">
        <v>156</v>
      </c>
      <c r="CG576" s="5">
        <v>788</v>
      </c>
      <c r="CH576" s="5">
        <v>291.49350649350652</v>
      </c>
      <c r="CI576" s="5">
        <v>80.098776223776227</v>
      </c>
      <c r="CJ576" s="5">
        <v>234.3124530192934</v>
      </c>
      <c r="CK576" s="5">
        <v>324</v>
      </c>
      <c r="CL576" s="5">
        <v>123</v>
      </c>
      <c r="CM576" s="5">
        <v>164.25933350037585</v>
      </c>
      <c r="CN576" s="5">
        <v>1131.9967426710098</v>
      </c>
      <c r="CO576" s="5">
        <v>203</v>
      </c>
      <c r="CP576" s="5">
        <v>23</v>
      </c>
      <c r="CQ576" s="5">
        <v>1.0096073298429185</v>
      </c>
      <c r="CR576" s="5">
        <v>81.1176235602113</v>
      </c>
      <c r="CS576" s="5">
        <v>95.504956020944334</v>
      </c>
      <c r="CT576" s="5">
        <v>4.5602931937173388</v>
      </c>
      <c r="CU576" s="5">
        <v>63.634246596858425</v>
      </c>
      <c r="CV576" s="5">
        <v>5.2286963350785696</v>
      </c>
      <c r="CW576" s="5">
        <v>6764.2041884816754</v>
      </c>
      <c r="CX576" t="s">
        <v>1245</v>
      </c>
    </row>
    <row r="577" spans="1:102">
      <c r="A577" s="1" t="s">
        <v>640</v>
      </c>
      <c r="B577" s="5">
        <v>18</v>
      </c>
      <c r="C577" s="1">
        <v>288591</v>
      </c>
      <c r="D577" s="1">
        <v>7937535</v>
      </c>
      <c r="E577" s="12">
        <v>-41.004399999999997</v>
      </c>
      <c r="F577" s="12">
        <v>-18.643000000000001</v>
      </c>
      <c r="G577" s="9">
        <v>184</v>
      </c>
      <c r="H577" s="10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5">
        <v>1.004</v>
      </c>
      <c r="R577" s="5">
        <v>78.8352</v>
      </c>
      <c r="S577" s="5">
        <v>101.7045</v>
      </c>
      <c r="T577" s="5">
        <v>4.7949999999999999</v>
      </c>
      <c r="U577" s="5">
        <v>52.766199999999998</v>
      </c>
      <c r="V577" s="5">
        <v>5.4610000000000003</v>
      </c>
      <c r="W577" s="5">
        <v>6455</v>
      </c>
      <c r="X577" s="1">
        <v>2</v>
      </c>
      <c r="Y577" s="6">
        <v>2436544.8269653898</v>
      </c>
      <c r="Z577" s="6">
        <f t="shared" si="304"/>
        <v>2.43654482696539</v>
      </c>
      <c r="AA577" s="6">
        <f t="shared" si="305"/>
        <v>0.34470364731717418</v>
      </c>
      <c r="AB577" s="6">
        <v>654304.991912</v>
      </c>
      <c r="AC577" s="6">
        <f t="shared" si="306"/>
        <v>0.65430499191199998</v>
      </c>
      <c r="AD577" s="6">
        <f t="shared" si="307"/>
        <v>9.2566044619340093E-2</v>
      </c>
      <c r="AE577" s="6">
        <v>28187201.688732807</v>
      </c>
      <c r="AF577" s="6">
        <f t="shared" si="308"/>
        <v>28.187201688732806</v>
      </c>
      <c r="AG577" s="6">
        <f t="shared" si="309"/>
        <v>3.9877087924838852</v>
      </c>
      <c r="AH577" s="6">
        <v>3483949.5048679113</v>
      </c>
      <c r="AI577" s="6">
        <f t="shared" si="310"/>
        <v>3.4839495048679114</v>
      </c>
      <c r="AJ577" s="6">
        <f t="shared" si="311"/>
        <v>0.49288241615999251</v>
      </c>
      <c r="AK577" s="6">
        <v>29384496.895591099</v>
      </c>
      <c r="AL577" s="6">
        <f t="shared" si="312"/>
        <v>29.384496895591099</v>
      </c>
      <c r="AM577" s="6">
        <f t="shared" si="313"/>
        <v>4.1570929220726018</v>
      </c>
      <c r="AN577" s="6">
        <v>0</v>
      </c>
      <c r="AO577" s="6">
        <f t="shared" si="314"/>
        <v>0</v>
      </c>
      <c r="AP577" s="6">
        <f t="shared" si="315"/>
        <v>0</v>
      </c>
      <c r="AQ577" s="6">
        <v>0</v>
      </c>
      <c r="AR577" s="6">
        <f t="shared" si="316"/>
        <v>0</v>
      </c>
      <c r="AS577" s="6">
        <f t="shared" si="317"/>
        <v>0</v>
      </c>
      <c r="AT577" s="6">
        <v>0</v>
      </c>
      <c r="AU577" s="6">
        <f t="shared" si="318"/>
        <v>0</v>
      </c>
      <c r="AV577" s="6">
        <f t="shared" si="319"/>
        <v>0</v>
      </c>
      <c r="AW577" s="6">
        <v>221714354.70578951</v>
      </c>
      <c r="AX577" s="6">
        <f t="shared" si="320"/>
        <v>221.7143547057895</v>
      </c>
      <c r="AY577" s="6">
        <f t="shared" si="321"/>
        <v>31.366443943017565</v>
      </c>
      <c r="AZ577" s="6">
        <v>0</v>
      </c>
      <c r="BA577" s="6">
        <f t="shared" si="322"/>
        <v>0</v>
      </c>
      <c r="BB577" s="6">
        <f t="shared" si="323"/>
        <v>0</v>
      </c>
      <c r="BC577" s="6">
        <v>0</v>
      </c>
      <c r="BD577" s="6">
        <f t="shared" si="324"/>
        <v>0</v>
      </c>
      <c r="BE577" s="6">
        <f t="shared" si="325"/>
        <v>0</v>
      </c>
      <c r="BF577" s="6">
        <v>125550.58609845384</v>
      </c>
      <c r="BG577" s="6">
        <f t="shared" si="326"/>
        <v>0.12555058609845385</v>
      </c>
      <c r="BH577" s="6">
        <f t="shared" si="327"/>
        <v>1.7761932582560563E-2</v>
      </c>
      <c r="BI577" s="6">
        <v>49948736.930199437</v>
      </c>
      <c r="BJ577" s="6">
        <f t="shared" si="328"/>
        <v>49.948736930199438</v>
      </c>
      <c r="BK577" s="6">
        <f t="shared" si="329"/>
        <v>7.0663636507642016</v>
      </c>
      <c r="BL577" s="6">
        <v>370916918.42187768</v>
      </c>
      <c r="BM577" s="6">
        <f t="shared" si="330"/>
        <v>370.91691842187771</v>
      </c>
      <c r="BN577" s="6">
        <f t="shared" si="331"/>
        <v>52.47447665098268</v>
      </c>
      <c r="BO577" s="6">
        <v>706852058.55203426</v>
      </c>
      <c r="BP577" s="6">
        <v>0</v>
      </c>
      <c r="BQ577" s="6">
        <f t="shared" si="332"/>
        <v>0</v>
      </c>
      <c r="BR577" s="6">
        <f t="shared" si="333"/>
        <v>0</v>
      </c>
      <c r="BS577" s="6">
        <v>72073931.905992195</v>
      </c>
      <c r="BT577" s="6">
        <f t="shared" si="334"/>
        <v>72.073931905992197</v>
      </c>
      <c r="BU577" s="6">
        <f t="shared" si="335"/>
        <v>10.196466295031174</v>
      </c>
      <c r="BV577" s="6">
        <v>632628194.29823077</v>
      </c>
      <c r="BW577" s="6">
        <f t="shared" si="336"/>
        <v>632.62819429823082</v>
      </c>
      <c r="BX577" s="6">
        <f t="shared" si="337"/>
        <v>89.499377789767081</v>
      </c>
      <c r="BY577" s="6">
        <v>2149932.4149057996</v>
      </c>
      <c r="BZ577" s="6">
        <f t="shared" si="338"/>
        <v>2.1499324149057997</v>
      </c>
      <c r="CA577" s="6">
        <f t="shared" si="339"/>
        <v>0.30415592469375741</v>
      </c>
      <c r="CB577" s="6">
        <v>0</v>
      </c>
      <c r="CC577" s="6">
        <f t="shared" si="340"/>
        <v>0</v>
      </c>
      <c r="CD577" s="6">
        <f t="shared" si="341"/>
        <v>0</v>
      </c>
      <c r="CE577" s="6">
        <v>706852058.6191287</v>
      </c>
      <c r="CF577" s="5">
        <v>160</v>
      </c>
      <c r="CG577" s="5">
        <v>788</v>
      </c>
      <c r="CH577" s="5">
        <v>304.59994470555711</v>
      </c>
      <c r="CI577" s="5">
        <v>80.136075949367083</v>
      </c>
      <c r="CJ577" s="5">
        <v>233.66407551360356</v>
      </c>
      <c r="CK577" s="5">
        <v>324</v>
      </c>
      <c r="CL577" s="5">
        <v>123</v>
      </c>
      <c r="CM577" s="5">
        <v>164.864797334814</v>
      </c>
      <c r="CN577" s="5">
        <v>1135.2273736812881</v>
      </c>
      <c r="CO577" s="5">
        <v>204</v>
      </c>
      <c r="CP577" s="5">
        <v>23</v>
      </c>
      <c r="CQ577" s="5">
        <v>1.0090753715498844</v>
      </c>
      <c r="CR577" s="5">
        <v>80.901093736732037</v>
      </c>
      <c r="CS577" s="5">
        <v>96.09309670913062</v>
      </c>
      <c r="CT577" s="5">
        <v>4.5825594479830052</v>
      </c>
      <c r="CU577" s="5">
        <v>62.603212632696831</v>
      </c>
      <c r="CV577" s="5">
        <v>5.250734607218666</v>
      </c>
      <c r="CW577" s="5">
        <v>6734.8704883227174</v>
      </c>
      <c r="CX577" t="s">
        <v>1245</v>
      </c>
    </row>
    <row r="578" spans="1:102">
      <c r="A578" s="1" t="s">
        <v>650</v>
      </c>
      <c r="B578" s="5">
        <v>18</v>
      </c>
      <c r="C578" s="1">
        <v>287998</v>
      </c>
      <c r="D578" s="1">
        <v>7940331</v>
      </c>
      <c r="E578" s="12">
        <v>-41.009799999999998</v>
      </c>
      <c r="F578" s="12">
        <v>-18.617699999999999</v>
      </c>
      <c r="G578" s="9">
        <v>184</v>
      </c>
      <c r="H578" s="10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5">
        <v>1.004</v>
      </c>
      <c r="R578" s="5">
        <v>78.8352</v>
      </c>
      <c r="S578" s="5">
        <v>101.7045</v>
      </c>
      <c r="T578" s="5">
        <v>4.7949999999999999</v>
      </c>
      <c r="U578" s="5">
        <v>52.766199999999998</v>
      </c>
      <c r="V578" s="5">
        <v>5.4610000000000003</v>
      </c>
      <c r="W578" s="5">
        <v>6455</v>
      </c>
      <c r="X578" s="1">
        <v>2</v>
      </c>
      <c r="Y578" s="6">
        <v>2436544.8269653898</v>
      </c>
      <c r="Z578" s="6">
        <f t="shared" si="304"/>
        <v>2.43654482696539</v>
      </c>
      <c r="AA578" s="6">
        <f t="shared" si="305"/>
        <v>0.34470364733005948</v>
      </c>
      <c r="AB578" s="6">
        <v>654304.991912</v>
      </c>
      <c r="AC578" s="6">
        <f t="shared" si="306"/>
        <v>0.65430499191199998</v>
      </c>
      <c r="AD578" s="6">
        <f t="shared" si="307"/>
        <v>9.2566044622800284E-2</v>
      </c>
      <c r="AE578" s="6">
        <v>30800825.323351063</v>
      </c>
      <c r="AF578" s="6">
        <f t="shared" si="308"/>
        <v>30.800825323351063</v>
      </c>
      <c r="AG578" s="6">
        <f t="shared" si="309"/>
        <v>4.3574641895500745</v>
      </c>
      <c r="AH578" s="6">
        <v>2755702.3797779894</v>
      </c>
      <c r="AI578" s="6">
        <f t="shared" si="310"/>
        <v>2.7557023797779894</v>
      </c>
      <c r="AJ578" s="6">
        <f t="shared" si="311"/>
        <v>0.38985560649366646</v>
      </c>
      <c r="AK578" s="6">
        <v>30475531.180565771</v>
      </c>
      <c r="AL578" s="6">
        <f t="shared" si="312"/>
        <v>30.47553118056577</v>
      </c>
      <c r="AM578" s="6">
        <f t="shared" si="313"/>
        <v>4.3114440727714936</v>
      </c>
      <c r="AN578" s="6">
        <v>0</v>
      </c>
      <c r="AO578" s="6">
        <f t="shared" si="314"/>
        <v>0</v>
      </c>
      <c r="AP578" s="6">
        <f t="shared" si="315"/>
        <v>0</v>
      </c>
      <c r="AQ578" s="6">
        <v>0</v>
      </c>
      <c r="AR578" s="6">
        <f t="shared" si="316"/>
        <v>0</v>
      </c>
      <c r="AS578" s="6">
        <f t="shared" si="317"/>
        <v>0</v>
      </c>
      <c r="AT578" s="6">
        <v>0</v>
      </c>
      <c r="AU578" s="6">
        <f t="shared" si="318"/>
        <v>0</v>
      </c>
      <c r="AV578" s="6">
        <f t="shared" si="319"/>
        <v>0</v>
      </c>
      <c r="AW578" s="6">
        <v>225304971.4873915</v>
      </c>
      <c r="AX578" s="6">
        <f t="shared" si="320"/>
        <v>225.3049714873915</v>
      </c>
      <c r="AY578" s="6">
        <f t="shared" si="321"/>
        <v>31.874416827383119</v>
      </c>
      <c r="AZ578" s="6">
        <v>0</v>
      </c>
      <c r="BA578" s="6">
        <f t="shared" si="322"/>
        <v>0</v>
      </c>
      <c r="BB578" s="6">
        <f t="shared" si="323"/>
        <v>0</v>
      </c>
      <c r="BC578" s="6">
        <v>0</v>
      </c>
      <c r="BD578" s="6">
        <f t="shared" si="324"/>
        <v>0</v>
      </c>
      <c r="BE578" s="6">
        <f t="shared" si="325"/>
        <v>0</v>
      </c>
      <c r="BF578" s="6">
        <v>70537.400678794846</v>
      </c>
      <c r="BG578" s="6">
        <f t="shared" si="326"/>
        <v>7.053740067879484E-2</v>
      </c>
      <c r="BH578" s="6">
        <f t="shared" si="327"/>
        <v>9.9790896592881657E-3</v>
      </c>
      <c r="BI578" s="6">
        <v>50974362.890416361</v>
      </c>
      <c r="BJ578" s="6">
        <f t="shared" si="328"/>
        <v>50.974362890416359</v>
      </c>
      <c r="BK578" s="6">
        <f t="shared" si="329"/>
        <v>7.2114613341780887</v>
      </c>
      <c r="BL578" s="6">
        <v>363379278.04455274</v>
      </c>
      <c r="BM578" s="6">
        <f t="shared" si="330"/>
        <v>363.37927804455273</v>
      </c>
      <c r="BN578" s="6">
        <f t="shared" si="331"/>
        <v>51.408109188011409</v>
      </c>
      <c r="BO578" s="6">
        <v>706852058.52561164</v>
      </c>
      <c r="BP578" s="6">
        <v>0</v>
      </c>
      <c r="BQ578" s="6">
        <f t="shared" si="332"/>
        <v>0</v>
      </c>
      <c r="BR578" s="6">
        <f t="shared" si="333"/>
        <v>0</v>
      </c>
      <c r="BS578" s="6">
        <v>68695458.920314863</v>
      </c>
      <c r="BT578" s="6">
        <f t="shared" si="334"/>
        <v>68.695458920314863</v>
      </c>
      <c r="BU578" s="6">
        <f t="shared" si="335"/>
        <v>9.7185058870173471</v>
      </c>
      <c r="BV578" s="6">
        <v>604681288.49332952</v>
      </c>
      <c r="BW578" s="6">
        <f t="shared" si="336"/>
        <v>604.68128849332948</v>
      </c>
      <c r="BX578" s="6">
        <f t="shared" si="337"/>
        <v>85.545664216442248</v>
      </c>
      <c r="BY578" s="6">
        <v>33475311.205521032</v>
      </c>
      <c r="BZ578" s="6">
        <f t="shared" si="338"/>
        <v>33.475311205521031</v>
      </c>
      <c r="CA578" s="6">
        <f t="shared" si="339"/>
        <v>4.7358299097756831</v>
      </c>
      <c r="CB578" s="6">
        <v>0</v>
      </c>
      <c r="CC578" s="6">
        <f t="shared" si="340"/>
        <v>0</v>
      </c>
      <c r="CD578" s="6">
        <f t="shared" si="341"/>
        <v>0</v>
      </c>
      <c r="CE578" s="6">
        <v>706852058.61916542</v>
      </c>
      <c r="CF578" s="5">
        <v>160</v>
      </c>
      <c r="CG578" s="5">
        <v>788</v>
      </c>
      <c r="CH578" s="5">
        <v>320.75094577553597</v>
      </c>
      <c r="CI578" s="5">
        <v>80.175070028011206</v>
      </c>
      <c r="CJ578" s="5">
        <v>232.82643060385709</v>
      </c>
      <c r="CK578" s="5">
        <v>324</v>
      </c>
      <c r="CL578" s="5">
        <v>123</v>
      </c>
      <c r="CM578" s="5">
        <v>164.89851406892191</v>
      </c>
      <c r="CN578" s="5">
        <v>1135.5839392981347</v>
      </c>
      <c r="CO578" s="5">
        <v>203</v>
      </c>
      <c r="CP578" s="5">
        <v>23</v>
      </c>
      <c r="CQ578" s="5">
        <v>1.0091815642458082</v>
      </c>
      <c r="CR578" s="5">
        <v>80.91697709497322</v>
      </c>
      <c r="CS578" s="5">
        <v>96.020686592178222</v>
      </c>
      <c r="CT578" s="5">
        <v>4.5798324022346026</v>
      </c>
      <c r="CU578" s="5">
        <v>62.628170391061907</v>
      </c>
      <c r="CV578" s="5">
        <v>5.2460139664803798</v>
      </c>
      <c r="CW578" s="5">
        <v>6741.0055865921786</v>
      </c>
      <c r="CX578" t="s">
        <v>1245</v>
      </c>
    </row>
    <row r="579" spans="1:102">
      <c r="A579" s="1" t="s">
        <v>688</v>
      </c>
      <c r="B579" s="5">
        <v>18</v>
      </c>
      <c r="C579" s="1">
        <v>293794</v>
      </c>
      <c r="D579" s="1">
        <v>7949444</v>
      </c>
      <c r="E579" s="12">
        <v>-40.953899999999997</v>
      </c>
      <c r="F579" s="12">
        <v>-18.536000000000001</v>
      </c>
      <c r="G579" s="9">
        <v>219</v>
      </c>
      <c r="H579" s="10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5">
        <v>1.0109999999999999</v>
      </c>
      <c r="R579" s="5">
        <v>81.6845</v>
      </c>
      <c r="S579" s="5">
        <v>93.965199999999996</v>
      </c>
      <c r="T579" s="5">
        <v>4.5019999999999998</v>
      </c>
      <c r="U579" s="5">
        <v>66.333500000000001</v>
      </c>
      <c r="V579" s="5">
        <v>5.1710000000000003</v>
      </c>
      <c r="W579" s="5">
        <v>6841</v>
      </c>
      <c r="X579" s="1">
        <v>2</v>
      </c>
      <c r="Y579" s="6">
        <v>2308064.6956063895</v>
      </c>
      <c r="Z579" s="6">
        <f t="shared" ref="Z579:Z642" si="342">(Y579/1000000)</f>
        <v>2.3080646956063897</v>
      </c>
      <c r="AA579" s="6">
        <f t="shared" ref="AA579:AA642" si="343">(Y579/BO579)*100</f>
        <v>0.32652726519694947</v>
      </c>
      <c r="AB579" s="6">
        <v>894757.5256868531</v>
      </c>
      <c r="AC579" s="6">
        <f t="shared" ref="AC579:AC642" si="344">(AB579/1000000)</f>
        <v>0.89475752568685307</v>
      </c>
      <c r="AD579" s="6">
        <f t="shared" ref="AD579:AD642" si="345">(AB579/BO579)*100</f>
        <v>0.12658342222082233</v>
      </c>
      <c r="AE579" s="6">
        <v>47475467.389889583</v>
      </c>
      <c r="AF579" s="6">
        <f t="shared" ref="AF579:AF642" si="346">(AE579/1000000)</f>
        <v>47.47546738988958</v>
      </c>
      <c r="AG579" s="6">
        <f t="shared" ref="AG579:AG642" si="347">(AE579/BO579)*100</f>
        <v>6.716464473581321</v>
      </c>
      <c r="AH579" s="6">
        <v>3569642.5320692048</v>
      </c>
      <c r="AI579" s="6">
        <f t="shared" ref="AI579:AI642" si="348">(AH579/1000000)</f>
        <v>3.5696425320692047</v>
      </c>
      <c r="AJ579" s="6">
        <f t="shared" ref="AJ579:AJ642" si="349">(AH579/BO579)*100</f>
        <v>0.50500560748841627</v>
      </c>
      <c r="AK579" s="6">
        <v>53998554.97599759</v>
      </c>
      <c r="AL579" s="6">
        <f t="shared" ref="AL579:AL642" si="350">(AK579/1000000)</f>
        <v>53.998554975997592</v>
      </c>
      <c r="AM579" s="6">
        <f t="shared" ref="AM579:AM642" si="351">(AK579/BO579)*100</f>
        <v>7.6393008022971509</v>
      </c>
      <c r="AN579" s="6">
        <v>19350.1214975</v>
      </c>
      <c r="AO579" s="6">
        <f t="shared" ref="AO579:AO642" si="352">(AN579/1000000)</f>
        <v>1.9350121497500001E-2</v>
      </c>
      <c r="AP579" s="6">
        <f t="shared" ref="AP579:AP642" si="353">(AN579/BO579)*100</f>
        <v>2.7375065637609349E-3</v>
      </c>
      <c r="AQ579" s="6">
        <v>0</v>
      </c>
      <c r="AR579" s="6">
        <f t="shared" ref="AR579:AR642" si="354">(AQ579/1000000)</f>
        <v>0</v>
      </c>
      <c r="AS579" s="6">
        <f t="shared" ref="AS579:AS642" si="355">(AQ579/BO579)*100</f>
        <v>0</v>
      </c>
      <c r="AT579" s="6">
        <v>0</v>
      </c>
      <c r="AU579" s="6">
        <f t="shared" ref="AU579:AU642" si="356">(AT579/1000000)</f>
        <v>0</v>
      </c>
      <c r="AV579" s="6">
        <f t="shared" ref="AV579:AV642" si="357">(AT579/BO579)*100</f>
        <v>0</v>
      </c>
      <c r="AW579" s="6">
        <v>412888077.01530069</v>
      </c>
      <c r="AX579" s="6">
        <f t="shared" ref="AX579:AX642" si="358">(AW579/1000000)</f>
        <v>412.88807701530067</v>
      </c>
      <c r="AY579" s="6">
        <f t="shared" ref="AY579:AY642" si="359">(AW579/BO579)*100</f>
        <v>58.412233797810863</v>
      </c>
      <c r="AZ579" s="6">
        <v>0</v>
      </c>
      <c r="BA579" s="6">
        <f t="shared" ref="BA579:BA642" si="360">(AZ579/1000000)</f>
        <v>0</v>
      </c>
      <c r="BB579" s="6">
        <f t="shared" ref="BB579:BB642" si="361">(AZ579/BO579)*100</f>
        <v>0</v>
      </c>
      <c r="BC579" s="6">
        <v>0</v>
      </c>
      <c r="BD579" s="6">
        <f t="shared" ref="BD579:BD642" si="362">(BC579/1000000)</f>
        <v>0</v>
      </c>
      <c r="BE579" s="6">
        <f t="shared" ref="BE579:BE642" si="363">(BC579/BO579)*100</f>
        <v>0</v>
      </c>
      <c r="BF579" s="6">
        <v>69300.531693714962</v>
      </c>
      <c r="BG579" s="6">
        <f t="shared" ref="BG579:BG642" si="364">(BF579/1000000)</f>
        <v>6.9300531693714959E-2</v>
      </c>
      <c r="BH579" s="6">
        <f t="shared" ref="BH579:BH642" si="365">(BF579/BO579)*100</f>
        <v>9.8041069358751915E-3</v>
      </c>
      <c r="BI579" s="6">
        <v>70890139.886900023</v>
      </c>
      <c r="BJ579" s="6">
        <f t="shared" ref="BJ579:BJ642" si="366">(BI579/1000000)</f>
        <v>70.890139886900016</v>
      </c>
      <c r="BK579" s="6">
        <f t="shared" ref="BK579:BK642" si="367">(BI579/BO579)*100</f>
        <v>10.028992493478253</v>
      </c>
      <c r="BL579" s="6">
        <v>114738703.82474543</v>
      </c>
      <c r="BM579" s="6">
        <f t="shared" ref="BM579:BM642" si="368">(BL579/1000000)</f>
        <v>114.73870382474543</v>
      </c>
      <c r="BN579" s="6">
        <f t="shared" ref="BN579:BN642" si="369">(BL579/BO579)*100</f>
        <v>16.232350524426597</v>
      </c>
      <c r="BO579" s="6">
        <v>706852058.49938691</v>
      </c>
      <c r="BP579" s="6">
        <v>0</v>
      </c>
      <c r="BQ579" s="6">
        <f t="shared" ref="BQ579:BQ642" si="370">(BP579/1000000)</f>
        <v>0</v>
      </c>
      <c r="BR579" s="6">
        <f t="shared" ref="BR579:BR642" si="371">(BP579/BO579)*100</f>
        <v>0</v>
      </c>
      <c r="BS579" s="6">
        <v>7069616.7788194902</v>
      </c>
      <c r="BT579" s="6">
        <f t="shared" ref="BT579:BT642" si="372">(BS579/1000000)</f>
        <v>7.0696167788194906</v>
      </c>
      <c r="BU579" s="6">
        <f t="shared" ref="BU579:BU642" si="373">(BS579/BO579)*100</f>
        <v>1.00015508108273</v>
      </c>
      <c r="BV579" s="6">
        <v>503305270.6611104</v>
      </c>
      <c r="BW579" s="6">
        <f t="shared" ref="BW579:BW642" si="374">(BV579/1000000)</f>
        <v>503.3052706611104</v>
      </c>
      <c r="BX579" s="6">
        <f t="shared" ref="BX579:BX642" si="375">(BV579/BO579)*100</f>
        <v>71.203763872401154</v>
      </c>
      <c r="BY579" s="6">
        <v>196477171.1794087</v>
      </c>
      <c r="BZ579" s="6">
        <f t="shared" ref="BZ579:BZ642" si="376">(BY579/1000000)</f>
        <v>196.47717117940869</v>
      </c>
      <c r="CA579" s="6">
        <f t="shared" ref="CA579:CA642" si="377">(BY579/BO579)*100</f>
        <v>27.79608106348595</v>
      </c>
      <c r="CB579" s="6">
        <v>0</v>
      </c>
      <c r="CC579" s="6">
        <f t="shared" ref="CC579:CC642" si="378">(CB579/1000000)</f>
        <v>0</v>
      </c>
      <c r="CD579" s="6">
        <f t="shared" ref="CD579:CD642" si="379">(CB579/BO579)*100</f>
        <v>0</v>
      </c>
      <c r="CE579" s="6">
        <v>706852058.61933863</v>
      </c>
      <c r="CF579" s="5">
        <v>161</v>
      </c>
      <c r="CG579" s="5">
        <v>790</v>
      </c>
      <c r="CH579" s="5">
        <v>369.94440832249677</v>
      </c>
      <c r="CI579" s="5">
        <v>80.080792682926827</v>
      </c>
      <c r="CJ579" s="5">
        <v>229.76628477905075</v>
      </c>
      <c r="CK579" s="5">
        <v>323</v>
      </c>
      <c r="CL579" s="5">
        <v>123</v>
      </c>
      <c r="CM579" s="5">
        <v>163.0671031096563</v>
      </c>
      <c r="CN579" s="5">
        <v>1137.2324058919803</v>
      </c>
      <c r="CO579" s="5">
        <v>201</v>
      </c>
      <c r="CP579" s="5">
        <v>24</v>
      </c>
      <c r="CQ579" s="5">
        <v>1.0103608247422677</v>
      </c>
      <c r="CR579" s="5">
        <v>81.294393372607772</v>
      </c>
      <c r="CS579" s="5">
        <v>95.174620324005005</v>
      </c>
      <c r="CT579" s="5">
        <v>4.5424594992635869</v>
      </c>
      <c r="CU579" s="5">
        <v>63.570688807069693</v>
      </c>
      <c r="CV579" s="5">
        <v>5.1946259204712231</v>
      </c>
      <c r="CW579" s="5">
        <v>6805.0824742268042</v>
      </c>
      <c r="CX579" t="s">
        <v>1245</v>
      </c>
    </row>
    <row r="580" spans="1:102">
      <c r="A580" s="1" t="s">
        <v>649</v>
      </c>
      <c r="B580" s="5">
        <v>18</v>
      </c>
      <c r="C580" s="1">
        <v>300301</v>
      </c>
      <c r="D580" s="1">
        <v>7940085</v>
      </c>
      <c r="E580" s="12">
        <v>-40.8932</v>
      </c>
      <c r="F580" s="12">
        <v>-18.621099999999998</v>
      </c>
      <c r="G580" s="9">
        <v>192</v>
      </c>
      <c r="H580" s="10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5">
        <v>1.0109999999999999</v>
      </c>
      <c r="R580" s="5">
        <v>81.6845</v>
      </c>
      <c r="S580" s="5">
        <v>93.965199999999996</v>
      </c>
      <c r="T580" s="5">
        <v>4.5019999999999998</v>
      </c>
      <c r="U580" s="5">
        <v>66.333500000000001</v>
      </c>
      <c r="V580" s="5">
        <v>5.1710000000000003</v>
      </c>
      <c r="W580" s="5">
        <v>6841</v>
      </c>
      <c r="X580" s="1">
        <v>2</v>
      </c>
      <c r="Y580" s="6">
        <v>2436544.8269653898</v>
      </c>
      <c r="Z580" s="6">
        <f t="shared" si="342"/>
        <v>2.43654482696539</v>
      </c>
      <c r="AA580" s="6">
        <f t="shared" si="343"/>
        <v>0.34470364731663367</v>
      </c>
      <c r="AB580" s="6">
        <v>1905413.8343437864</v>
      </c>
      <c r="AC580" s="6">
        <f t="shared" si="344"/>
        <v>1.9054138343437863</v>
      </c>
      <c r="AD580" s="6">
        <f t="shared" si="345"/>
        <v>0.26956331403263972</v>
      </c>
      <c r="AE580" s="6">
        <v>50817148.702059753</v>
      </c>
      <c r="AF580" s="6">
        <f t="shared" si="346"/>
        <v>50.817148702059754</v>
      </c>
      <c r="AG580" s="6">
        <f t="shared" si="347"/>
        <v>7.1892198780714471</v>
      </c>
      <c r="AH580" s="6">
        <v>4859251.6728336727</v>
      </c>
      <c r="AI580" s="6">
        <f t="shared" si="348"/>
        <v>4.8592516728336728</v>
      </c>
      <c r="AJ580" s="6">
        <f t="shared" si="349"/>
        <v>0.68744960335548677</v>
      </c>
      <c r="AK580" s="6">
        <v>61861856.106482223</v>
      </c>
      <c r="AL580" s="6">
        <f t="shared" si="350"/>
        <v>61.861856106482222</v>
      </c>
      <c r="AM580" s="6">
        <f t="shared" si="351"/>
        <v>8.7517402486041309</v>
      </c>
      <c r="AN580" s="6">
        <v>19350.1214975</v>
      </c>
      <c r="AO580" s="6">
        <f t="shared" si="352"/>
        <v>1.9350121497500001E-2</v>
      </c>
      <c r="AP580" s="6">
        <f t="shared" si="353"/>
        <v>2.737506563552749E-3</v>
      </c>
      <c r="AQ580" s="6">
        <v>0</v>
      </c>
      <c r="AR580" s="6">
        <f t="shared" si="354"/>
        <v>0</v>
      </c>
      <c r="AS580" s="6">
        <f t="shared" si="355"/>
        <v>0</v>
      </c>
      <c r="AT580" s="6">
        <v>0</v>
      </c>
      <c r="AU580" s="6">
        <f t="shared" si="356"/>
        <v>0</v>
      </c>
      <c r="AV580" s="6">
        <f t="shared" si="357"/>
        <v>0</v>
      </c>
      <c r="AW580" s="6">
        <v>443077045.24031442</v>
      </c>
      <c r="AX580" s="6">
        <f t="shared" si="358"/>
        <v>443.07704524031442</v>
      </c>
      <c r="AY580" s="6">
        <f t="shared" si="359"/>
        <v>62.683137140075672</v>
      </c>
      <c r="AZ580" s="6">
        <v>0</v>
      </c>
      <c r="BA580" s="6">
        <f t="shared" si="360"/>
        <v>0</v>
      </c>
      <c r="BB580" s="6">
        <f t="shared" si="361"/>
        <v>0</v>
      </c>
      <c r="BC580" s="6">
        <v>0</v>
      </c>
      <c r="BD580" s="6">
        <f t="shared" si="362"/>
        <v>0</v>
      </c>
      <c r="BE580" s="6">
        <f t="shared" si="363"/>
        <v>0</v>
      </c>
      <c r="BF580" s="6">
        <v>305772.6828579331</v>
      </c>
      <c r="BG580" s="6">
        <f t="shared" si="364"/>
        <v>0.30577268285793313</v>
      </c>
      <c r="BH580" s="6">
        <f t="shared" si="365"/>
        <v>4.3258370568209137E-2</v>
      </c>
      <c r="BI580" s="6">
        <v>93980434.198210195</v>
      </c>
      <c r="BJ580" s="6">
        <f t="shared" si="366"/>
        <v>93.98043419821019</v>
      </c>
      <c r="BK580" s="6">
        <f t="shared" si="367"/>
        <v>13.295629978156814</v>
      </c>
      <c r="BL580" s="6">
        <v>47589241.167577766</v>
      </c>
      <c r="BM580" s="6">
        <f t="shared" si="368"/>
        <v>47.589241167577768</v>
      </c>
      <c r="BN580" s="6">
        <f t="shared" si="369"/>
        <v>6.7325603132554086</v>
      </c>
      <c r="BO580" s="6">
        <v>706852058.55314267</v>
      </c>
      <c r="BP580" s="6">
        <v>0</v>
      </c>
      <c r="BQ580" s="6">
        <f t="shared" si="370"/>
        <v>0</v>
      </c>
      <c r="BR580" s="6">
        <f t="shared" si="371"/>
        <v>0</v>
      </c>
      <c r="BS580" s="6">
        <v>43739014.831027374</v>
      </c>
      <c r="BT580" s="6">
        <f t="shared" si="372"/>
        <v>43.739014831027376</v>
      </c>
      <c r="BU580" s="6">
        <f t="shared" si="373"/>
        <v>6.1878598642772404</v>
      </c>
      <c r="BV580" s="6">
        <v>553555417.93988836</v>
      </c>
      <c r="BW580" s="6">
        <f t="shared" si="374"/>
        <v>553.55541793988834</v>
      </c>
      <c r="BX580" s="6">
        <f t="shared" si="375"/>
        <v>78.312768738760184</v>
      </c>
      <c r="BY580" s="6">
        <v>109557625.84825769</v>
      </c>
      <c r="BZ580" s="6">
        <f t="shared" si="376"/>
        <v>109.55762584825769</v>
      </c>
      <c r="CA580" s="6">
        <f t="shared" si="377"/>
        <v>15.499371406304096</v>
      </c>
      <c r="CB580" s="6">
        <v>0</v>
      </c>
      <c r="CC580" s="6">
        <f t="shared" si="378"/>
        <v>0</v>
      </c>
      <c r="CD580" s="6">
        <f t="shared" si="379"/>
        <v>0</v>
      </c>
      <c r="CE580" s="6">
        <v>706852058.61917341</v>
      </c>
      <c r="CF580" s="5">
        <v>146</v>
      </c>
      <c r="CG580" s="5">
        <v>742</v>
      </c>
      <c r="CH580" s="5">
        <v>263.16916650844882</v>
      </c>
      <c r="CI580" s="5">
        <v>80.033484676503974</v>
      </c>
      <c r="CJ580" s="5">
        <v>235.46629643814632</v>
      </c>
      <c r="CK580" s="5">
        <v>323</v>
      </c>
      <c r="CL580" s="5">
        <v>128</v>
      </c>
      <c r="CM580" s="5">
        <v>161.79356568364611</v>
      </c>
      <c r="CN580" s="5">
        <v>1122.9664879356569</v>
      </c>
      <c r="CO580" s="5">
        <v>198</v>
      </c>
      <c r="CP580" s="5">
        <v>24</v>
      </c>
      <c r="CQ580" s="5">
        <v>1.0107436619718106</v>
      </c>
      <c r="CR580" s="5">
        <v>81.575658873241679</v>
      </c>
      <c r="CS580" s="5">
        <v>94.285948450707522</v>
      </c>
      <c r="CT580" s="5">
        <v>4.5135864788734184</v>
      </c>
      <c r="CU580" s="5">
        <v>65.738058253518545</v>
      </c>
      <c r="CV580" s="5">
        <v>5.1814292957747687</v>
      </c>
      <c r="CW580" s="5">
        <v>6826.703661971831</v>
      </c>
      <c r="CX580" t="s">
        <v>1245</v>
      </c>
    </row>
    <row r="581" spans="1:102">
      <c r="A581" s="1" t="s">
        <v>627</v>
      </c>
      <c r="B581" s="5">
        <v>18</v>
      </c>
      <c r="C581" s="1">
        <v>301821</v>
      </c>
      <c r="D581" s="1">
        <v>7933790</v>
      </c>
      <c r="E581" s="12">
        <v>-40.8795</v>
      </c>
      <c r="F581" s="12">
        <v>-18.678100000000001</v>
      </c>
      <c r="G581" s="9">
        <v>188</v>
      </c>
      <c r="H581" s="10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5">
        <v>1.0109999999999999</v>
      </c>
      <c r="R581" s="5">
        <v>81.6845</v>
      </c>
      <c r="S581" s="5">
        <v>93.965199999999996</v>
      </c>
      <c r="T581" s="5">
        <v>4.5019999999999998</v>
      </c>
      <c r="U581" s="5">
        <v>66.333500000000001</v>
      </c>
      <c r="V581" s="5">
        <v>5.1710000000000003</v>
      </c>
      <c r="W581" s="5">
        <v>6841</v>
      </c>
      <c r="X581" s="1">
        <v>2</v>
      </c>
      <c r="Y581" s="6">
        <v>2436544.8269653898</v>
      </c>
      <c r="Z581" s="6">
        <f t="shared" si="342"/>
        <v>2.43654482696539</v>
      </c>
      <c r="AA581" s="6">
        <f t="shared" si="343"/>
        <v>0.34470364732173286</v>
      </c>
      <c r="AB581" s="6">
        <v>2865162.9249034701</v>
      </c>
      <c r="AC581" s="6">
        <f t="shared" si="344"/>
        <v>2.86516292490347</v>
      </c>
      <c r="AD581" s="6">
        <f t="shared" si="345"/>
        <v>0.405341243655789</v>
      </c>
      <c r="AE581" s="6">
        <v>31910083.395914342</v>
      </c>
      <c r="AF581" s="6">
        <f t="shared" si="346"/>
        <v>31.910083395914342</v>
      </c>
      <c r="AG581" s="6">
        <f t="shared" si="347"/>
        <v>4.5143935014779784</v>
      </c>
      <c r="AH581" s="6">
        <v>5554976.2567289267</v>
      </c>
      <c r="AI581" s="6">
        <f t="shared" si="348"/>
        <v>5.5549762567289269</v>
      </c>
      <c r="AJ581" s="6">
        <f t="shared" si="349"/>
        <v>0.78587537372128424</v>
      </c>
      <c r="AK581" s="6">
        <v>66978851.409378141</v>
      </c>
      <c r="AL581" s="6">
        <f t="shared" si="350"/>
        <v>66.978851409378137</v>
      </c>
      <c r="AM581" s="6">
        <f t="shared" si="351"/>
        <v>9.4756534411837379</v>
      </c>
      <c r="AN581" s="6">
        <v>19350.1214975</v>
      </c>
      <c r="AO581" s="6">
        <f t="shared" si="352"/>
        <v>1.9350121497500001E-2</v>
      </c>
      <c r="AP581" s="6">
        <f t="shared" si="353"/>
        <v>2.7375065635932448E-3</v>
      </c>
      <c r="AQ581" s="6">
        <v>0</v>
      </c>
      <c r="AR581" s="6">
        <f t="shared" si="354"/>
        <v>0</v>
      </c>
      <c r="AS581" s="6">
        <f t="shared" si="355"/>
        <v>0</v>
      </c>
      <c r="AT581" s="6">
        <v>0</v>
      </c>
      <c r="AU581" s="6">
        <f t="shared" si="356"/>
        <v>0</v>
      </c>
      <c r="AV581" s="6">
        <f t="shared" si="357"/>
        <v>0</v>
      </c>
      <c r="AW581" s="6">
        <v>412971780.45726347</v>
      </c>
      <c r="AX581" s="6">
        <f t="shared" si="358"/>
        <v>412.97178045726349</v>
      </c>
      <c r="AY581" s="6">
        <f t="shared" si="359"/>
        <v>58.42407551428591</v>
      </c>
      <c r="AZ581" s="6">
        <v>0</v>
      </c>
      <c r="BA581" s="6">
        <f t="shared" si="360"/>
        <v>0</v>
      </c>
      <c r="BB581" s="6">
        <f t="shared" si="361"/>
        <v>0</v>
      </c>
      <c r="BC581" s="6">
        <v>0</v>
      </c>
      <c r="BD581" s="6">
        <f t="shared" si="362"/>
        <v>0</v>
      </c>
      <c r="BE581" s="6">
        <f t="shared" si="363"/>
        <v>0</v>
      </c>
      <c r="BF581" s="6">
        <v>547687.98319347424</v>
      </c>
      <c r="BG581" s="6">
        <f t="shared" si="364"/>
        <v>0.54768798319347423</v>
      </c>
      <c r="BH581" s="6">
        <f t="shared" si="365"/>
        <v>7.748268913903146E-2</v>
      </c>
      <c r="BI581" s="6">
        <v>93302657.609393135</v>
      </c>
      <c r="BJ581" s="6">
        <f t="shared" si="366"/>
        <v>93.302657609393137</v>
      </c>
      <c r="BK581" s="6">
        <f t="shared" si="367"/>
        <v>13.199743352485216</v>
      </c>
      <c r="BL581" s="6">
        <v>90264963.557448342</v>
      </c>
      <c r="BM581" s="6">
        <f t="shared" si="368"/>
        <v>90.26496355744834</v>
      </c>
      <c r="BN581" s="6">
        <f t="shared" si="369"/>
        <v>12.769993730165719</v>
      </c>
      <c r="BO581" s="6">
        <v>706852058.54268622</v>
      </c>
      <c r="BP581" s="6">
        <v>0</v>
      </c>
      <c r="BQ581" s="6">
        <f t="shared" si="370"/>
        <v>0</v>
      </c>
      <c r="BR581" s="6">
        <f t="shared" si="371"/>
        <v>0</v>
      </c>
      <c r="BS581" s="6">
        <v>112687501.85521162</v>
      </c>
      <c r="BT581" s="6">
        <f t="shared" si="372"/>
        <v>112.68750185521162</v>
      </c>
      <c r="BU581" s="6">
        <f t="shared" si="373"/>
        <v>15.942162223809456</v>
      </c>
      <c r="BV581" s="6">
        <v>588871414.49558246</v>
      </c>
      <c r="BW581" s="6">
        <f t="shared" si="374"/>
        <v>588.87141449558248</v>
      </c>
      <c r="BX581" s="6">
        <f t="shared" si="375"/>
        <v>83.309004674847529</v>
      </c>
      <c r="BY581" s="6">
        <v>5293142.2684268998</v>
      </c>
      <c r="BZ581" s="6">
        <f t="shared" si="376"/>
        <v>5.2931422684268998</v>
      </c>
      <c r="CA581" s="6">
        <f t="shared" si="377"/>
        <v>0.74883311217056481</v>
      </c>
      <c r="CB581" s="6">
        <v>0</v>
      </c>
      <c r="CC581" s="6">
        <f t="shared" si="378"/>
        <v>0</v>
      </c>
      <c r="CD581" s="6">
        <f t="shared" si="379"/>
        <v>0</v>
      </c>
      <c r="CE581" s="6">
        <v>706852058.61922097</v>
      </c>
      <c r="CF581" s="5">
        <v>143</v>
      </c>
      <c r="CG581" s="5">
        <v>646</v>
      </c>
      <c r="CH581" s="5">
        <v>244.96416732438831</v>
      </c>
      <c r="CI581" s="5">
        <v>80.017573939134166</v>
      </c>
      <c r="CJ581" s="5">
        <v>236.38390585241731</v>
      </c>
      <c r="CK581" s="5">
        <v>323</v>
      </c>
      <c r="CL581" s="5">
        <v>131</v>
      </c>
      <c r="CM581" s="5">
        <v>161.55947837150129</v>
      </c>
      <c r="CN581" s="5">
        <v>1124.6022582697201</v>
      </c>
      <c r="CO581" s="5">
        <v>198</v>
      </c>
      <c r="CP581" s="5">
        <v>24</v>
      </c>
      <c r="CQ581" s="5">
        <v>1.0108026484408141</v>
      </c>
      <c r="CR581" s="5">
        <v>81.604169457499225</v>
      </c>
      <c r="CS581" s="5">
        <v>94.183394703122289</v>
      </c>
      <c r="CT581" s="5">
        <v>4.5102605724051896</v>
      </c>
      <c r="CU581" s="5">
        <v>65.950996027337368</v>
      </c>
      <c r="CV581" s="5">
        <v>5.1791759931654733</v>
      </c>
      <c r="CW581" s="5">
        <v>6830.1174711661679</v>
      </c>
      <c r="CX581" t="s">
        <v>1245</v>
      </c>
    </row>
    <row r="582" spans="1:102">
      <c r="A582" s="1" t="s">
        <v>634</v>
      </c>
      <c r="B582" s="5">
        <v>18</v>
      </c>
      <c r="C582" s="1">
        <v>303007</v>
      </c>
      <c r="D582" s="1">
        <v>7936495</v>
      </c>
      <c r="E582" s="12">
        <v>-40.867899999999999</v>
      </c>
      <c r="F582" s="12">
        <v>-18.6538</v>
      </c>
      <c r="G582" s="9">
        <v>176</v>
      </c>
      <c r="H582" s="10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5">
        <v>1.0109999999999999</v>
      </c>
      <c r="R582" s="5">
        <v>81.6845</v>
      </c>
      <c r="S582" s="5">
        <v>93.965199999999996</v>
      </c>
      <c r="T582" s="5">
        <v>4.5019999999999998</v>
      </c>
      <c r="U582" s="5">
        <v>66.333500000000001</v>
      </c>
      <c r="V582" s="5">
        <v>5.1710000000000003</v>
      </c>
      <c r="W582" s="5">
        <v>6841</v>
      </c>
      <c r="X582" s="1">
        <v>2</v>
      </c>
      <c r="Y582" s="6">
        <v>2436544.8269653898</v>
      </c>
      <c r="Z582" s="6">
        <f t="shared" si="342"/>
        <v>2.43654482696539</v>
      </c>
      <c r="AA582" s="6">
        <f t="shared" si="343"/>
        <v>0.3447036473439245</v>
      </c>
      <c r="AB582" s="6">
        <v>2865162.9249034701</v>
      </c>
      <c r="AC582" s="6">
        <f t="shared" si="344"/>
        <v>2.86516292490347</v>
      </c>
      <c r="AD582" s="6">
        <f t="shared" si="345"/>
        <v>0.4053412436818844</v>
      </c>
      <c r="AE582" s="6">
        <v>42740275.936965168</v>
      </c>
      <c r="AF582" s="6">
        <f t="shared" si="346"/>
        <v>42.740275936965169</v>
      </c>
      <c r="AG582" s="6">
        <f t="shared" si="347"/>
        <v>6.046565957215174</v>
      </c>
      <c r="AH582" s="6">
        <v>5381686.1830026489</v>
      </c>
      <c r="AI582" s="6">
        <f t="shared" si="348"/>
        <v>5.3816861830026488</v>
      </c>
      <c r="AJ582" s="6">
        <f t="shared" si="349"/>
        <v>0.76135962515897804</v>
      </c>
      <c r="AK582" s="6">
        <v>67845206.58213602</v>
      </c>
      <c r="AL582" s="6">
        <f t="shared" si="350"/>
        <v>67.845206582136015</v>
      </c>
      <c r="AM582" s="6">
        <f t="shared" si="351"/>
        <v>9.5982187172772733</v>
      </c>
      <c r="AN582" s="6">
        <v>19350.1214975</v>
      </c>
      <c r="AO582" s="6">
        <f t="shared" si="352"/>
        <v>1.9350121497500001E-2</v>
      </c>
      <c r="AP582" s="6">
        <f t="shared" si="353"/>
        <v>2.7375065637694823E-3</v>
      </c>
      <c r="AQ582" s="6">
        <v>0</v>
      </c>
      <c r="AR582" s="6">
        <f t="shared" si="354"/>
        <v>0</v>
      </c>
      <c r="AS582" s="6">
        <f t="shared" si="355"/>
        <v>0</v>
      </c>
      <c r="AT582" s="6">
        <v>0</v>
      </c>
      <c r="AU582" s="6">
        <f t="shared" si="356"/>
        <v>0</v>
      </c>
      <c r="AV582" s="6">
        <f t="shared" si="357"/>
        <v>0</v>
      </c>
      <c r="AW582" s="6">
        <v>439827593.22406131</v>
      </c>
      <c r="AX582" s="6">
        <f t="shared" si="358"/>
        <v>439.82759322406133</v>
      </c>
      <c r="AY582" s="6">
        <f t="shared" si="359"/>
        <v>62.223429632385532</v>
      </c>
      <c r="AZ582" s="6">
        <v>0</v>
      </c>
      <c r="BA582" s="6">
        <f t="shared" si="360"/>
        <v>0</v>
      </c>
      <c r="BB582" s="6">
        <f t="shared" si="361"/>
        <v>0</v>
      </c>
      <c r="BC582" s="6">
        <v>0</v>
      </c>
      <c r="BD582" s="6">
        <f t="shared" si="362"/>
        <v>0</v>
      </c>
      <c r="BE582" s="6">
        <f t="shared" si="363"/>
        <v>0</v>
      </c>
      <c r="BF582" s="6">
        <v>556206.39451829426</v>
      </c>
      <c r="BG582" s="6">
        <f t="shared" si="364"/>
        <v>0.55620639451829423</v>
      </c>
      <c r="BH582" s="6">
        <f t="shared" si="365"/>
        <v>7.8687808549476462E-2</v>
      </c>
      <c r="BI582" s="6">
        <v>97661584.448360115</v>
      </c>
      <c r="BJ582" s="6">
        <f t="shared" si="366"/>
        <v>97.661584448360117</v>
      </c>
      <c r="BK582" s="6">
        <f t="shared" si="367"/>
        <v>13.816410842177628</v>
      </c>
      <c r="BL582" s="6">
        <v>47518447.85477002</v>
      </c>
      <c r="BM582" s="6">
        <f t="shared" si="368"/>
        <v>47.518447854770017</v>
      </c>
      <c r="BN582" s="6">
        <f t="shared" si="369"/>
        <v>6.722545019646371</v>
      </c>
      <c r="BO582" s="6">
        <v>706852058.49717987</v>
      </c>
      <c r="BP582" s="6">
        <v>0</v>
      </c>
      <c r="BQ582" s="6">
        <f t="shared" si="370"/>
        <v>0</v>
      </c>
      <c r="BR582" s="6">
        <f t="shared" si="371"/>
        <v>0</v>
      </c>
      <c r="BS582" s="6">
        <v>76051108.552191019</v>
      </c>
      <c r="BT582" s="6">
        <f t="shared" si="372"/>
        <v>76.051108552191025</v>
      </c>
      <c r="BU582" s="6">
        <f t="shared" si="373"/>
        <v>10.759126699564451</v>
      </c>
      <c r="BV582" s="6">
        <v>580080180.44265676</v>
      </c>
      <c r="BW582" s="6">
        <f t="shared" si="374"/>
        <v>580.0801804426568</v>
      </c>
      <c r="BX582" s="6">
        <f t="shared" si="375"/>
        <v>82.065288410696638</v>
      </c>
      <c r="BY582" s="6">
        <v>50720769.624349542</v>
      </c>
      <c r="BZ582" s="6">
        <f t="shared" si="376"/>
        <v>50.720769624349543</v>
      </c>
      <c r="CA582" s="6">
        <f t="shared" si="377"/>
        <v>7.1755849070010038</v>
      </c>
      <c r="CB582" s="6">
        <v>0</v>
      </c>
      <c r="CC582" s="6">
        <f t="shared" si="378"/>
        <v>0</v>
      </c>
      <c r="CD582" s="6">
        <f t="shared" si="379"/>
        <v>0</v>
      </c>
      <c r="CE582" s="6">
        <v>706852058.61919737</v>
      </c>
      <c r="CF582" s="5">
        <v>126</v>
      </c>
      <c r="CG582" s="5">
        <v>652</v>
      </c>
      <c r="CH582" s="5">
        <v>245.99967752337955</v>
      </c>
      <c r="CI582" s="5">
        <v>80.009717314487631</v>
      </c>
      <c r="CJ582" s="5">
        <v>236.26179283514347</v>
      </c>
      <c r="CK582" s="5">
        <v>323</v>
      </c>
      <c r="CL582" s="5">
        <v>131</v>
      </c>
      <c r="CM582" s="5">
        <v>161.17053006970335</v>
      </c>
      <c r="CN582" s="5">
        <v>1122.442373156103</v>
      </c>
      <c r="CO582" s="5">
        <v>198</v>
      </c>
      <c r="CP582" s="5">
        <v>24</v>
      </c>
      <c r="CQ582" s="5">
        <v>1.0109382716049151</v>
      </c>
      <c r="CR582" s="5">
        <v>81.659373897709642</v>
      </c>
      <c r="CS582" s="5">
        <v>94.033447795418354</v>
      </c>
      <c r="CT582" s="5">
        <v>4.5045837742506691</v>
      </c>
      <c r="CU582" s="5">
        <v>66.213858906523924</v>
      </c>
      <c r="CV582" s="5">
        <v>5.1735573192241411</v>
      </c>
      <c r="CW582" s="5">
        <v>6837.5961199294534</v>
      </c>
      <c r="CX582" t="s">
        <v>1245</v>
      </c>
    </row>
    <row r="583" spans="1:102">
      <c r="A583" s="1" t="s">
        <v>175</v>
      </c>
      <c r="B583" s="5">
        <v>4</v>
      </c>
      <c r="C583" s="1">
        <v>326465</v>
      </c>
      <c r="D583" s="1">
        <v>7795777</v>
      </c>
      <c r="E583" s="12">
        <v>-40.6584</v>
      </c>
      <c r="F583" s="12">
        <v>-19.927099999999999</v>
      </c>
      <c r="G583" s="9">
        <v>752</v>
      </c>
      <c r="H583" s="10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5">
        <v>0.85099999999999998</v>
      </c>
      <c r="R583" s="5">
        <v>83.921499999999995</v>
      </c>
      <c r="S583" s="5">
        <v>93.353300000000004</v>
      </c>
      <c r="T583" s="5">
        <v>5.5940000000000003</v>
      </c>
      <c r="U583" s="5">
        <v>75.413700000000006</v>
      </c>
      <c r="V583" s="5">
        <v>5.0039999999999996</v>
      </c>
      <c r="W583" s="5">
        <v>6805</v>
      </c>
      <c r="X583" s="1">
        <v>2</v>
      </c>
      <c r="Y583" s="6">
        <v>0</v>
      </c>
      <c r="Z583" s="6">
        <f t="shared" si="342"/>
        <v>0</v>
      </c>
      <c r="AA583" s="6">
        <f t="shared" si="343"/>
        <v>0</v>
      </c>
      <c r="AB583" s="6">
        <v>1947392.7905575701</v>
      </c>
      <c r="AC583" s="6">
        <f t="shared" si="344"/>
        <v>1.9473927905575701</v>
      </c>
      <c r="AD583" s="6">
        <f t="shared" si="345"/>
        <v>0.27550217425522527</v>
      </c>
      <c r="AE583" s="6">
        <v>3422971.8047819012</v>
      </c>
      <c r="AF583" s="6">
        <f t="shared" si="346"/>
        <v>3.4229718047819011</v>
      </c>
      <c r="AG583" s="6">
        <f t="shared" si="347"/>
        <v>0.48425575939497018</v>
      </c>
      <c r="AH583" s="6">
        <v>8523614.461415831</v>
      </c>
      <c r="AI583" s="6">
        <f t="shared" si="348"/>
        <v>8.5236144614158302</v>
      </c>
      <c r="AJ583" s="6">
        <f t="shared" si="349"/>
        <v>1.2058555048676101</v>
      </c>
      <c r="AK583" s="6">
        <v>295928335.88140601</v>
      </c>
      <c r="AL583" s="6">
        <f t="shared" si="350"/>
        <v>295.92833588140599</v>
      </c>
      <c r="AM583" s="6">
        <f t="shared" si="351"/>
        <v>41.865667960963805</v>
      </c>
      <c r="AN583" s="6">
        <v>10900914.288492316</v>
      </c>
      <c r="AO583" s="6">
        <f t="shared" si="352"/>
        <v>10.900914288492316</v>
      </c>
      <c r="AP583" s="6">
        <f t="shared" si="353"/>
        <v>1.5421776245713701</v>
      </c>
      <c r="AQ583" s="6">
        <v>0</v>
      </c>
      <c r="AR583" s="6">
        <f t="shared" si="354"/>
        <v>0</v>
      </c>
      <c r="AS583" s="6">
        <f t="shared" si="355"/>
        <v>0</v>
      </c>
      <c r="AT583" s="6">
        <v>0</v>
      </c>
      <c r="AU583" s="6">
        <f t="shared" si="356"/>
        <v>0</v>
      </c>
      <c r="AV583" s="6">
        <f t="shared" si="357"/>
        <v>0</v>
      </c>
      <c r="AW583" s="6">
        <v>297247475.57247388</v>
      </c>
      <c r="AX583" s="6">
        <f t="shared" si="358"/>
        <v>297.24747557247389</v>
      </c>
      <c r="AY583" s="6">
        <f t="shared" si="359"/>
        <v>42.052289712260063</v>
      </c>
      <c r="AZ583" s="6">
        <v>0</v>
      </c>
      <c r="BA583" s="6">
        <f t="shared" si="360"/>
        <v>0</v>
      </c>
      <c r="BB583" s="6">
        <f t="shared" si="361"/>
        <v>0</v>
      </c>
      <c r="BC583" s="6">
        <v>0</v>
      </c>
      <c r="BD583" s="6">
        <f t="shared" si="362"/>
        <v>0</v>
      </c>
      <c r="BE583" s="6">
        <f t="shared" si="363"/>
        <v>0</v>
      </c>
      <c r="BF583" s="6">
        <v>2781042.1639641882</v>
      </c>
      <c r="BG583" s="6">
        <f t="shared" si="364"/>
        <v>2.7810421639641882</v>
      </c>
      <c r="BH583" s="6">
        <f t="shared" si="365"/>
        <v>0.39344048441722945</v>
      </c>
      <c r="BI583" s="6">
        <v>86100311.762769669</v>
      </c>
      <c r="BJ583" s="6">
        <f t="shared" si="366"/>
        <v>86.100311762769664</v>
      </c>
      <c r="BK583" s="6">
        <f t="shared" si="367"/>
        <v>12.180810779269722</v>
      </c>
      <c r="BL583" s="6">
        <v>0</v>
      </c>
      <c r="BM583" s="6">
        <f t="shared" si="368"/>
        <v>0</v>
      </c>
      <c r="BN583" s="6">
        <f t="shared" si="369"/>
        <v>0</v>
      </c>
      <c r="BO583" s="6">
        <v>706852058.72586143</v>
      </c>
      <c r="BP583" s="6">
        <v>0</v>
      </c>
      <c r="BQ583" s="6">
        <f t="shared" si="370"/>
        <v>0</v>
      </c>
      <c r="BR583" s="6">
        <f t="shared" si="371"/>
        <v>0</v>
      </c>
      <c r="BS583" s="6">
        <v>93062399.64579609</v>
      </c>
      <c r="BT583" s="6">
        <f t="shared" si="372"/>
        <v>93.062399645796091</v>
      </c>
      <c r="BU583" s="6">
        <f t="shared" si="373"/>
        <v>13.165753497775196</v>
      </c>
      <c r="BV583" s="6">
        <v>553811863.21376836</v>
      </c>
      <c r="BW583" s="6">
        <f t="shared" si="374"/>
        <v>553.81186321376833</v>
      </c>
      <c r="BX583" s="6">
        <f t="shared" si="375"/>
        <v>78.349048627239455</v>
      </c>
      <c r="BY583" s="6">
        <v>59977795.759640358</v>
      </c>
      <c r="BZ583" s="6">
        <f t="shared" si="376"/>
        <v>59.977795759640358</v>
      </c>
      <c r="CA583" s="6">
        <f t="shared" si="377"/>
        <v>8.4851978598963882</v>
      </c>
      <c r="CB583" s="6">
        <v>0</v>
      </c>
      <c r="CC583" s="6">
        <f t="shared" si="378"/>
        <v>0</v>
      </c>
      <c r="CD583" s="6">
        <f t="shared" si="379"/>
        <v>0</v>
      </c>
      <c r="CE583" s="6">
        <v>706852058.61920476</v>
      </c>
      <c r="CF583" s="5">
        <v>123</v>
      </c>
      <c r="CG583" s="5">
        <v>1023</v>
      </c>
      <c r="CH583" s="5">
        <v>657.68288341738355</v>
      </c>
      <c r="CI583" s="5">
        <v>80.177014531043596</v>
      </c>
      <c r="CJ583" s="5">
        <v>211.76587537091987</v>
      </c>
      <c r="CK583" s="5">
        <v>324</v>
      </c>
      <c r="CL583" s="5">
        <v>105</v>
      </c>
      <c r="CM583" s="5">
        <v>159.00385756676559</v>
      </c>
      <c r="CN583" s="5">
        <v>1275.760830860534</v>
      </c>
      <c r="CO583" s="5">
        <v>215</v>
      </c>
      <c r="CP583" s="5">
        <v>29</v>
      </c>
      <c r="CQ583" s="5">
        <v>0.85081192052980337</v>
      </c>
      <c r="CR583" s="5">
        <v>82.382013112581532</v>
      </c>
      <c r="CS583" s="5">
        <v>90.607809933775584</v>
      </c>
      <c r="CT583" s="5">
        <v>5.447486092715276</v>
      </c>
      <c r="CU583" s="5">
        <v>80.412156423840088</v>
      </c>
      <c r="CV583" s="5">
        <v>5.0918331125827327</v>
      </c>
      <c r="CW583" s="5">
        <v>6657.7337748344371</v>
      </c>
      <c r="CX583" t="s">
        <v>1245</v>
      </c>
    </row>
    <row r="584" spans="1:102">
      <c r="A584" s="1" t="s">
        <v>657</v>
      </c>
      <c r="B584" s="5">
        <v>18</v>
      </c>
      <c r="C584" s="1">
        <v>300645</v>
      </c>
      <c r="D584" s="1">
        <v>7941407</v>
      </c>
      <c r="E584" s="12">
        <v>-40.889800000000001</v>
      </c>
      <c r="F584" s="12">
        <v>-18.609200000000001</v>
      </c>
      <c r="G584" s="9">
        <v>204</v>
      </c>
      <c r="H584" s="10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5">
        <v>1.0109999999999999</v>
      </c>
      <c r="R584" s="5">
        <v>81.6845</v>
      </c>
      <c r="S584" s="5">
        <v>93.965199999999996</v>
      </c>
      <c r="T584" s="5">
        <v>4.5019999999999998</v>
      </c>
      <c r="U584" s="5">
        <v>66.333500000000001</v>
      </c>
      <c r="V584" s="5">
        <v>5.1710000000000003</v>
      </c>
      <c r="W584" s="5">
        <v>6841</v>
      </c>
      <c r="X584" s="1">
        <v>2</v>
      </c>
      <c r="Y584" s="6">
        <v>2436544.8269653898</v>
      </c>
      <c r="Z584" s="6">
        <f t="shared" si="342"/>
        <v>2.43654482696539</v>
      </c>
      <c r="AA584" s="6">
        <f t="shared" si="343"/>
        <v>0.34470364734429254</v>
      </c>
      <c r="AB584" s="6">
        <v>1013861.5715561721</v>
      </c>
      <c r="AC584" s="6">
        <f t="shared" si="344"/>
        <v>1.0138615715561721</v>
      </c>
      <c r="AD584" s="6">
        <f t="shared" si="345"/>
        <v>0.14343334780870554</v>
      </c>
      <c r="AE584" s="6">
        <v>54445510.238376528</v>
      </c>
      <c r="AF584" s="6">
        <f t="shared" si="346"/>
        <v>54.445510238376528</v>
      </c>
      <c r="AG584" s="6">
        <f t="shared" si="347"/>
        <v>7.7025325998469718</v>
      </c>
      <c r="AH584" s="6">
        <v>5053774.3296728395</v>
      </c>
      <c r="AI584" s="6">
        <f t="shared" si="348"/>
        <v>5.0537743296728399</v>
      </c>
      <c r="AJ584" s="6">
        <f t="shared" si="349"/>
        <v>0.71496917479775557</v>
      </c>
      <c r="AK584" s="6">
        <v>63347239.763564914</v>
      </c>
      <c r="AL584" s="6">
        <f t="shared" si="350"/>
        <v>63.347239763564914</v>
      </c>
      <c r="AM584" s="6">
        <f t="shared" si="351"/>
        <v>8.9618809200773217</v>
      </c>
      <c r="AN584" s="6">
        <v>19350.1214975</v>
      </c>
      <c r="AO584" s="6">
        <f t="shared" si="352"/>
        <v>1.9350121497500001E-2</v>
      </c>
      <c r="AP584" s="6">
        <f t="shared" si="353"/>
        <v>2.7375065637724053E-3</v>
      </c>
      <c r="AQ584" s="6">
        <v>0</v>
      </c>
      <c r="AR584" s="6">
        <f t="shared" si="354"/>
        <v>0</v>
      </c>
      <c r="AS584" s="6">
        <f t="shared" si="355"/>
        <v>0</v>
      </c>
      <c r="AT584" s="6">
        <v>0</v>
      </c>
      <c r="AU584" s="6">
        <f t="shared" si="356"/>
        <v>0</v>
      </c>
      <c r="AV584" s="6">
        <f t="shared" si="357"/>
        <v>0</v>
      </c>
      <c r="AW584" s="6">
        <v>453958251.93526852</v>
      </c>
      <c r="AX584" s="6">
        <f t="shared" si="358"/>
        <v>453.95825193526855</v>
      </c>
      <c r="AY584" s="6">
        <f t="shared" si="359"/>
        <v>64.222526691214881</v>
      </c>
      <c r="AZ584" s="6">
        <v>0</v>
      </c>
      <c r="BA584" s="6">
        <f t="shared" si="360"/>
        <v>0</v>
      </c>
      <c r="BB584" s="6">
        <f t="shared" si="361"/>
        <v>0</v>
      </c>
      <c r="BC584" s="6">
        <v>0</v>
      </c>
      <c r="BD584" s="6">
        <f t="shared" si="362"/>
        <v>0</v>
      </c>
      <c r="BE584" s="6">
        <f t="shared" si="363"/>
        <v>0</v>
      </c>
      <c r="BF584" s="6">
        <v>292052.08789853309</v>
      </c>
      <c r="BG584" s="6">
        <f t="shared" si="364"/>
        <v>0.2920520878985331</v>
      </c>
      <c r="BH584" s="6">
        <f t="shared" si="365"/>
        <v>4.1317286182878131E-2</v>
      </c>
      <c r="BI584" s="6">
        <v>94520531.054142118</v>
      </c>
      <c r="BJ584" s="6">
        <f t="shared" si="366"/>
        <v>94.520531054142111</v>
      </c>
      <c r="BK584" s="6">
        <f t="shared" si="367"/>
        <v>13.372038733989221</v>
      </c>
      <c r="BL584" s="6">
        <v>31764942.567482769</v>
      </c>
      <c r="BM584" s="6">
        <f t="shared" si="368"/>
        <v>31.76494256748277</v>
      </c>
      <c r="BN584" s="6">
        <f t="shared" si="369"/>
        <v>4.493860092174212</v>
      </c>
      <c r="BO584" s="6">
        <v>706852058.49642515</v>
      </c>
      <c r="BP584" s="6">
        <v>0</v>
      </c>
      <c r="BQ584" s="6">
        <f t="shared" si="370"/>
        <v>0</v>
      </c>
      <c r="BR584" s="6">
        <f t="shared" si="371"/>
        <v>0</v>
      </c>
      <c r="BS584" s="6">
        <v>32600381.476669818</v>
      </c>
      <c r="BT584" s="6">
        <f t="shared" si="372"/>
        <v>32.600381476669817</v>
      </c>
      <c r="BU584" s="6">
        <f t="shared" si="373"/>
        <v>4.6120515721515289</v>
      </c>
      <c r="BV584" s="6">
        <v>530045962.48948312</v>
      </c>
      <c r="BW584" s="6">
        <f t="shared" si="374"/>
        <v>530.04596248948314</v>
      </c>
      <c r="BX584" s="6">
        <f t="shared" si="375"/>
        <v>74.986831560902047</v>
      </c>
      <c r="BY584" s="6">
        <v>144205714.65301672</v>
      </c>
      <c r="BZ584" s="6">
        <f t="shared" si="376"/>
        <v>144.20571465301671</v>
      </c>
      <c r="CA584" s="6">
        <f t="shared" si="377"/>
        <v>20.401116884311378</v>
      </c>
      <c r="CB584" s="6">
        <v>0</v>
      </c>
      <c r="CC584" s="6">
        <f t="shared" si="378"/>
        <v>0</v>
      </c>
      <c r="CD584" s="6">
        <f t="shared" si="379"/>
        <v>0</v>
      </c>
      <c r="CE584" s="6">
        <v>706852058.61916959</v>
      </c>
      <c r="CF584" s="5">
        <v>148</v>
      </c>
      <c r="CG584" s="5">
        <v>752</v>
      </c>
      <c r="CH584" s="5">
        <v>267.8602297060541</v>
      </c>
      <c r="CI584" s="5">
        <v>80.026548672566378</v>
      </c>
      <c r="CJ584" s="5">
        <v>235.17452553316377</v>
      </c>
      <c r="CK584" s="5">
        <v>323</v>
      </c>
      <c r="CL584" s="5">
        <v>127</v>
      </c>
      <c r="CM584" s="5">
        <v>161.61592643318332</v>
      </c>
      <c r="CN584" s="5">
        <v>1122.5662297006456</v>
      </c>
      <c r="CO584" s="5">
        <v>198</v>
      </c>
      <c r="CP584" s="5">
        <v>24</v>
      </c>
      <c r="CQ584" s="5">
        <v>1.0108242848803068</v>
      </c>
      <c r="CR584" s="5">
        <v>81.60113841214465</v>
      </c>
      <c r="CS584" s="5">
        <v>94.257683304147974</v>
      </c>
      <c r="CT584" s="5">
        <v>4.511608873321828</v>
      </c>
      <c r="CU584" s="5">
        <v>65.73355107997422</v>
      </c>
      <c r="CV584" s="5">
        <v>5.1777787507298294</v>
      </c>
      <c r="CW584" s="5">
        <v>6830.8867483946296</v>
      </c>
      <c r="CX584" t="s">
        <v>1245</v>
      </c>
    </row>
    <row r="585" spans="1:102">
      <c r="A585" s="1" t="s">
        <v>686</v>
      </c>
      <c r="B585" s="5">
        <v>18</v>
      </c>
      <c r="C585" s="1">
        <v>300543</v>
      </c>
      <c r="D585" s="1">
        <v>7949125</v>
      </c>
      <c r="E585" s="12">
        <v>-40.89</v>
      </c>
      <c r="F585" s="12">
        <v>-18.5395</v>
      </c>
      <c r="G585" s="9">
        <v>208</v>
      </c>
      <c r="H585" s="10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5">
        <v>1.0109999999999999</v>
      </c>
      <c r="R585" s="5">
        <v>81.6845</v>
      </c>
      <c r="S585" s="5">
        <v>93.965199999999996</v>
      </c>
      <c r="T585" s="5">
        <v>4.5019999999999998</v>
      </c>
      <c r="U585" s="5">
        <v>66.333500000000001</v>
      </c>
      <c r="V585" s="5">
        <v>5.1710000000000003</v>
      </c>
      <c r="W585" s="5">
        <v>6841</v>
      </c>
      <c r="X585" s="1">
        <v>9</v>
      </c>
      <c r="Y585" s="6">
        <v>2436544.8269653898</v>
      </c>
      <c r="Z585" s="6">
        <f t="shared" si="342"/>
        <v>2.43654482696539</v>
      </c>
      <c r="AA585" s="6">
        <f t="shared" si="343"/>
        <v>0.34470364733305048</v>
      </c>
      <c r="AB585" s="6">
        <v>741578.95557280001</v>
      </c>
      <c r="AC585" s="6">
        <f t="shared" si="344"/>
        <v>0.74157895557279996</v>
      </c>
      <c r="AD585" s="6">
        <f t="shared" si="345"/>
        <v>0.10491289466229443</v>
      </c>
      <c r="AE585" s="6">
        <v>53044971.66674453</v>
      </c>
      <c r="AF585" s="6">
        <f t="shared" si="346"/>
        <v>53.04497166674453</v>
      </c>
      <c r="AG585" s="6">
        <f t="shared" si="347"/>
        <v>7.5043951598370864</v>
      </c>
      <c r="AH585" s="6">
        <v>5577598.8252742197</v>
      </c>
      <c r="AI585" s="6">
        <f t="shared" si="348"/>
        <v>5.5775988252742197</v>
      </c>
      <c r="AJ585" s="6">
        <f t="shared" si="349"/>
        <v>0.78907584098384875</v>
      </c>
      <c r="AK585" s="6">
        <v>66545915.126130015</v>
      </c>
      <c r="AL585" s="6">
        <f t="shared" si="350"/>
        <v>66.545915126130012</v>
      </c>
      <c r="AM585" s="6">
        <f t="shared" si="351"/>
        <v>9.4144049414685629</v>
      </c>
      <c r="AN585" s="6">
        <v>19350.1214975</v>
      </c>
      <c r="AO585" s="6">
        <f t="shared" si="352"/>
        <v>1.9350121497500001E-2</v>
      </c>
      <c r="AP585" s="6">
        <f t="shared" si="353"/>
        <v>2.7375065636831251E-3</v>
      </c>
      <c r="AQ585" s="6">
        <v>0</v>
      </c>
      <c r="AR585" s="6">
        <f t="shared" si="354"/>
        <v>0</v>
      </c>
      <c r="AS585" s="6">
        <f t="shared" si="355"/>
        <v>0</v>
      </c>
      <c r="AT585" s="6">
        <v>0</v>
      </c>
      <c r="AU585" s="6">
        <f t="shared" si="356"/>
        <v>0</v>
      </c>
      <c r="AV585" s="6">
        <f t="shared" si="357"/>
        <v>0</v>
      </c>
      <c r="AW585" s="6">
        <v>486336863.06588709</v>
      </c>
      <c r="AX585" s="6">
        <f t="shared" si="358"/>
        <v>486.33686306588709</v>
      </c>
      <c r="AY585" s="6">
        <f t="shared" si="359"/>
        <v>68.803203895951512</v>
      </c>
      <c r="AZ585" s="6">
        <v>0</v>
      </c>
      <c r="BA585" s="6">
        <f t="shared" si="360"/>
        <v>0</v>
      </c>
      <c r="BB585" s="6">
        <f t="shared" si="361"/>
        <v>0</v>
      </c>
      <c r="BC585" s="6">
        <v>0</v>
      </c>
      <c r="BD585" s="6">
        <f t="shared" si="362"/>
        <v>0</v>
      </c>
      <c r="BE585" s="6">
        <f t="shared" si="363"/>
        <v>0</v>
      </c>
      <c r="BF585" s="6">
        <v>69300.531693714962</v>
      </c>
      <c r="BG585" s="6">
        <f t="shared" si="364"/>
        <v>6.9300531693714959E-2</v>
      </c>
      <c r="BH585" s="6">
        <f t="shared" si="365"/>
        <v>9.8041069355965238E-3</v>
      </c>
      <c r="BI585" s="6">
        <v>88421262.827276692</v>
      </c>
      <c r="BJ585" s="6">
        <f t="shared" si="366"/>
        <v>88.421262827276692</v>
      </c>
      <c r="BK585" s="6">
        <f t="shared" si="367"/>
        <v>12.50916111250741</v>
      </c>
      <c r="BL585" s="6">
        <v>3658672.5724362102</v>
      </c>
      <c r="BM585" s="6">
        <f t="shared" si="368"/>
        <v>3.6586725724362101</v>
      </c>
      <c r="BN585" s="6">
        <f t="shared" si="369"/>
        <v>0.51760089375694884</v>
      </c>
      <c r="BO585" s="6">
        <v>706852058.5194782</v>
      </c>
      <c r="BP585" s="6">
        <v>0</v>
      </c>
      <c r="BQ585" s="6">
        <f t="shared" si="370"/>
        <v>0</v>
      </c>
      <c r="BR585" s="6">
        <f t="shared" si="371"/>
        <v>0</v>
      </c>
      <c r="BS585" s="6">
        <v>1068732.16380954</v>
      </c>
      <c r="BT585" s="6">
        <f t="shared" si="372"/>
        <v>1.0687321638095399</v>
      </c>
      <c r="BU585" s="6">
        <f t="shared" si="373"/>
        <v>0.15119601774210434</v>
      </c>
      <c r="BV585" s="6">
        <v>417348364.73567539</v>
      </c>
      <c r="BW585" s="6">
        <f t="shared" si="374"/>
        <v>417.34836473567537</v>
      </c>
      <c r="BX585" s="6">
        <f t="shared" si="375"/>
        <v>59.043241043935481</v>
      </c>
      <c r="BY585" s="6">
        <v>288434961.71970272</v>
      </c>
      <c r="BZ585" s="6">
        <f t="shared" si="376"/>
        <v>288.4349617197027</v>
      </c>
      <c r="CA585" s="6">
        <f t="shared" si="377"/>
        <v>40.805562952428545</v>
      </c>
      <c r="CB585" s="6">
        <v>0</v>
      </c>
      <c r="CC585" s="6">
        <f t="shared" si="378"/>
        <v>0</v>
      </c>
      <c r="CD585" s="6">
        <f t="shared" si="379"/>
        <v>0</v>
      </c>
      <c r="CE585" s="6">
        <v>706852058.61918759</v>
      </c>
      <c r="CF585" s="5">
        <v>159</v>
      </c>
      <c r="CG585" s="5">
        <v>790</v>
      </c>
      <c r="CH585" s="5">
        <v>314.40211776859502</v>
      </c>
      <c r="CI585" s="5">
        <v>80.0224609375</v>
      </c>
      <c r="CJ585" s="5">
        <v>232.62229182980946</v>
      </c>
      <c r="CK585" s="5">
        <v>322</v>
      </c>
      <c r="CL585" s="5">
        <v>124</v>
      </c>
      <c r="CM585" s="5">
        <v>161.47898720960583</v>
      </c>
      <c r="CN585" s="5">
        <v>1125.1004959540589</v>
      </c>
      <c r="CO585" s="5">
        <v>196</v>
      </c>
      <c r="CP585" s="5">
        <v>25</v>
      </c>
      <c r="CQ585" s="5">
        <v>1.0108602661596839</v>
      </c>
      <c r="CR585" s="5">
        <v>81.544759600762177</v>
      </c>
      <c r="CS585" s="5">
        <v>94.683378612168795</v>
      </c>
      <c r="CT585" s="5">
        <v>4.5212519011407082</v>
      </c>
      <c r="CU585" s="5">
        <v>64.531719106464166</v>
      </c>
      <c r="CV585" s="5">
        <v>5.1738517110266278</v>
      </c>
      <c r="CW585" s="5">
        <v>6831.1844106463877</v>
      </c>
      <c r="CX585" t="s">
        <v>1245</v>
      </c>
    </row>
    <row r="586" spans="1:102">
      <c r="A586" s="1" t="s">
        <v>665</v>
      </c>
      <c r="B586" s="5">
        <v>18</v>
      </c>
      <c r="C586" s="1">
        <v>303513</v>
      </c>
      <c r="D586" s="1">
        <v>7944254</v>
      </c>
      <c r="E586" s="12">
        <v>-40.862400000000001</v>
      </c>
      <c r="F586" s="12">
        <v>-18.5838</v>
      </c>
      <c r="G586" s="9">
        <v>190</v>
      </c>
      <c r="H586" s="10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5">
        <v>1.0109999999999999</v>
      </c>
      <c r="R586" s="5">
        <v>81.6845</v>
      </c>
      <c r="S586" s="5">
        <v>93.965199999999996</v>
      </c>
      <c r="T586" s="5">
        <v>4.5019999999999998</v>
      </c>
      <c r="U586" s="5">
        <v>66.333500000000001</v>
      </c>
      <c r="V586" s="5">
        <v>5.1710000000000003</v>
      </c>
      <c r="W586" s="5">
        <v>6841</v>
      </c>
      <c r="X586" s="1">
        <v>2</v>
      </c>
      <c r="Y586" s="6">
        <v>2436544.8269653898</v>
      </c>
      <c r="Z586" s="6">
        <f t="shared" si="342"/>
        <v>2.43654482696539</v>
      </c>
      <c r="AA586" s="6">
        <f t="shared" si="343"/>
        <v>0.34470364735784009</v>
      </c>
      <c r="AB586" s="6">
        <v>1013861.5715561721</v>
      </c>
      <c r="AC586" s="6">
        <f t="shared" si="344"/>
        <v>1.0138615715561721</v>
      </c>
      <c r="AD586" s="6">
        <f t="shared" si="345"/>
        <v>0.14343334781434275</v>
      </c>
      <c r="AE586" s="6">
        <v>57462994.293342926</v>
      </c>
      <c r="AF586" s="6">
        <f t="shared" si="346"/>
        <v>57.462994293342923</v>
      </c>
      <c r="AG586" s="6">
        <f t="shared" si="347"/>
        <v>8.1294230673718779</v>
      </c>
      <c r="AH586" s="6">
        <v>5371494.8225790318</v>
      </c>
      <c r="AI586" s="6">
        <f t="shared" si="348"/>
        <v>5.3714948225790318</v>
      </c>
      <c r="AJ586" s="6">
        <f t="shared" si="349"/>
        <v>0.75991782979539968</v>
      </c>
      <c r="AK586" s="6">
        <v>65635169.758770548</v>
      </c>
      <c r="AL586" s="6">
        <f t="shared" si="350"/>
        <v>65.635169758770544</v>
      </c>
      <c r="AM586" s="6">
        <f t="shared" si="351"/>
        <v>9.285559682879823</v>
      </c>
      <c r="AN586" s="6">
        <v>19350.1214975</v>
      </c>
      <c r="AO586" s="6">
        <f t="shared" si="352"/>
        <v>1.9350121497500001E-2</v>
      </c>
      <c r="AP586" s="6">
        <f t="shared" si="353"/>
        <v>2.737506563879995E-3</v>
      </c>
      <c r="AQ586" s="6">
        <v>0</v>
      </c>
      <c r="AR586" s="6">
        <f t="shared" si="354"/>
        <v>0</v>
      </c>
      <c r="AS586" s="6">
        <f t="shared" si="355"/>
        <v>0</v>
      </c>
      <c r="AT586" s="6">
        <v>0</v>
      </c>
      <c r="AU586" s="6">
        <f t="shared" si="356"/>
        <v>0</v>
      </c>
      <c r="AV586" s="6">
        <f t="shared" si="357"/>
        <v>0</v>
      </c>
      <c r="AW586" s="6">
        <v>474368965.49612147</v>
      </c>
      <c r="AX586" s="6">
        <f t="shared" si="358"/>
        <v>474.36896549612146</v>
      </c>
      <c r="AY586" s="6">
        <f t="shared" si="359"/>
        <v>67.110077676482319</v>
      </c>
      <c r="AZ586" s="6">
        <v>0</v>
      </c>
      <c r="BA586" s="6">
        <f t="shared" si="360"/>
        <v>0</v>
      </c>
      <c r="BB586" s="6">
        <f t="shared" si="361"/>
        <v>0</v>
      </c>
      <c r="BC586" s="6">
        <v>0</v>
      </c>
      <c r="BD586" s="6">
        <f t="shared" si="362"/>
        <v>0</v>
      </c>
      <c r="BE586" s="6">
        <f t="shared" si="363"/>
        <v>0</v>
      </c>
      <c r="BF586" s="6">
        <v>292052.08789853309</v>
      </c>
      <c r="BG586" s="6">
        <f t="shared" si="364"/>
        <v>0.2920520878985331</v>
      </c>
      <c r="BH586" s="6">
        <f t="shared" si="365"/>
        <v>4.1317286184501985E-2</v>
      </c>
      <c r="BI586" s="6">
        <v>98982737.945308149</v>
      </c>
      <c r="BJ586" s="6">
        <f t="shared" si="366"/>
        <v>98.982737945308145</v>
      </c>
      <c r="BK586" s="6">
        <f t="shared" si="367"/>
        <v>14.00331749188773</v>
      </c>
      <c r="BL586" s="6">
        <v>1268887.54460482</v>
      </c>
      <c r="BM586" s="6">
        <f t="shared" si="368"/>
        <v>1.26888754460482</v>
      </c>
      <c r="BN586" s="6">
        <f t="shared" si="369"/>
        <v>0.17951246366231063</v>
      </c>
      <c r="BO586" s="6">
        <v>706852058.46864438</v>
      </c>
      <c r="BP586" s="6">
        <v>0</v>
      </c>
      <c r="BQ586" s="6">
        <f t="shared" si="370"/>
        <v>0</v>
      </c>
      <c r="BR586" s="6">
        <f t="shared" si="371"/>
        <v>0</v>
      </c>
      <c r="BS586" s="6">
        <v>8052102.7754429542</v>
      </c>
      <c r="BT586" s="6">
        <f t="shared" si="372"/>
        <v>8.0521027754429539</v>
      </c>
      <c r="BU586" s="6">
        <f t="shared" si="373"/>
        <v>1.1391496535905103</v>
      </c>
      <c r="BV586" s="6">
        <v>493715279.52457702</v>
      </c>
      <c r="BW586" s="6">
        <f t="shared" si="374"/>
        <v>493.715279524577</v>
      </c>
      <c r="BX586" s="6">
        <f t="shared" si="375"/>
        <v>69.847045588886544</v>
      </c>
      <c r="BY586" s="6">
        <v>205084676.3191939</v>
      </c>
      <c r="BZ586" s="6">
        <f t="shared" si="376"/>
        <v>205.0846763191939</v>
      </c>
      <c r="CA586" s="6">
        <f t="shared" si="377"/>
        <v>29.013804778824358</v>
      </c>
      <c r="CB586" s="6">
        <v>0</v>
      </c>
      <c r="CC586" s="6">
        <f t="shared" si="378"/>
        <v>0</v>
      </c>
      <c r="CD586" s="6">
        <f t="shared" si="379"/>
        <v>0</v>
      </c>
      <c r="CE586" s="6">
        <v>706852058.61921382</v>
      </c>
      <c r="CF586" s="5">
        <v>139</v>
      </c>
      <c r="CG586" s="5">
        <v>752</v>
      </c>
      <c r="CH586" s="5">
        <v>266.1154598825832</v>
      </c>
      <c r="CI586" s="5">
        <v>80.009019843656048</v>
      </c>
      <c r="CJ586" s="5">
        <v>235.16788321167883</v>
      </c>
      <c r="CK586" s="5">
        <v>322</v>
      </c>
      <c r="CL586" s="5">
        <v>127</v>
      </c>
      <c r="CM586" s="5">
        <v>160.79147760899585</v>
      </c>
      <c r="CN586" s="5">
        <v>1119.4517656342473</v>
      </c>
      <c r="CO586" s="5">
        <v>193</v>
      </c>
      <c r="CP586" s="5">
        <v>25</v>
      </c>
      <c r="CQ586" s="5">
        <v>1.010983363042167</v>
      </c>
      <c r="CR586" s="5">
        <v>81.649248544268389</v>
      </c>
      <c r="CS586" s="5">
        <v>94.219865002974046</v>
      </c>
      <c r="CT586" s="5">
        <v>4.5081188354131196</v>
      </c>
      <c r="CU586" s="5">
        <v>65.677245216872265</v>
      </c>
      <c r="CV586" s="5">
        <v>5.1704842543078957</v>
      </c>
      <c r="CW586" s="5">
        <v>6839.0629827688654</v>
      </c>
      <c r="CX586" t="s">
        <v>1245</v>
      </c>
    </row>
    <row r="587" spans="1:102">
      <c r="A587" s="1" t="s">
        <v>675</v>
      </c>
      <c r="B587" s="5">
        <v>18</v>
      </c>
      <c r="C587" s="1">
        <v>305054</v>
      </c>
      <c r="D587" s="1">
        <v>7946710</v>
      </c>
      <c r="E587" s="12">
        <v>-40.8476</v>
      </c>
      <c r="F587" s="12">
        <v>-18.561699999999998</v>
      </c>
      <c r="G587" s="9">
        <v>198</v>
      </c>
      <c r="H587" s="10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5">
        <v>1.0109999999999999</v>
      </c>
      <c r="R587" s="5">
        <v>81.6845</v>
      </c>
      <c r="S587" s="5">
        <v>93.965199999999996</v>
      </c>
      <c r="T587" s="5">
        <v>4.5019999999999998</v>
      </c>
      <c r="U587" s="5">
        <v>66.333500000000001</v>
      </c>
      <c r="V587" s="5">
        <v>5.1710000000000003</v>
      </c>
      <c r="W587" s="5">
        <v>6841</v>
      </c>
      <c r="X587" s="1">
        <v>2</v>
      </c>
      <c r="Y587" s="6">
        <v>2517739.5889428901</v>
      </c>
      <c r="Z587" s="6">
        <f t="shared" si="342"/>
        <v>2.5177395889428902</v>
      </c>
      <c r="AA587" s="6">
        <f t="shared" si="343"/>
        <v>0.35619045860859877</v>
      </c>
      <c r="AB587" s="6">
        <v>1013861.5715561721</v>
      </c>
      <c r="AC587" s="6">
        <f t="shared" si="344"/>
        <v>1.0138615715561721</v>
      </c>
      <c r="AD587" s="6">
        <f t="shared" si="345"/>
        <v>0.14343334780299993</v>
      </c>
      <c r="AE587" s="6">
        <v>54591352.641727738</v>
      </c>
      <c r="AF587" s="6">
        <f t="shared" si="346"/>
        <v>54.591352641727738</v>
      </c>
      <c r="AG587" s="6">
        <f t="shared" si="347"/>
        <v>7.7231652625698981</v>
      </c>
      <c r="AH587" s="6">
        <v>5563297.0458893869</v>
      </c>
      <c r="AI587" s="6">
        <f t="shared" si="348"/>
        <v>5.5632970458893869</v>
      </c>
      <c r="AJ587" s="6">
        <f t="shared" si="349"/>
        <v>0.78705253508096307</v>
      </c>
      <c r="AK587" s="6">
        <v>65748869.998286471</v>
      </c>
      <c r="AL587" s="6">
        <f t="shared" si="350"/>
        <v>65.748869998286466</v>
      </c>
      <c r="AM587" s="6">
        <f t="shared" si="351"/>
        <v>9.3016451187152605</v>
      </c>
      <c r="AN587" s="6">
        <v>19350.1214975</v>
      </c>
      <c r="AO587" s="6">
        <f t="shared" si="352"/>
        <v>1.9350121497500001E-2</v>
      </c>
      <c r="AP587" s="6">
        <f t="shared" si="353"/>
        <v>2.7375065636635111E-3</v>
      </c>
      <c r="AQ587" s="6">
        <v>0</v>
      </c>
      <c r="AR587" s="6">
        <f t="shared" si="354"/>
        <v>0</v>
      </c>
      <c r="AS587" s="6">
        <f t="shared" si="355"/>
        <v>0</v>
      </c>
      <c r="AT587" s="6">
        <v>0</v>
      </c>
      <c r="AU587" s="6">
        <f t="shared" si="356"/>
        <v>0</v>
      </c>
      <c r="AV587" s="6">
        <f t="shared" si="357"/>
        <v>0</v>
      </c>
      <c r="AW587" s="6">
        <v>479003995.31132334</v>
      </c>
      <c r="AX587" s="6">
        <f t="shared" si="358"/>
        <v>479.00399531132337</v>
      </c>
      <c r="AY587" s="6">
        <f t="shared" si="359"/>
        <v>67.765806088360108</v>
      </c>
      <c r="AZ587" s="6">
        <v>0</v>
      </c>
      <c r="BA587" s="6">
        <f t="shared" si="360"/>
        <v>0</v>
      </c>
      <c r="BB587" s="6">
        <f t="shared" si="361"/>
        <v>0</v>
      </c>
      <c r="BC587" s="6">
        <v>0</v>
      </c>
      <c r="BD587" s="6">
        <f t="shared" si="362"/>
        <v>0</v>
      </c>
      <c r="BE587" s="6">
        <f t="shared" si="363"/>
        <v>0</v>
      </c>
      <c r="BF587" s="6">
        <v>263363.81483998295</v>
      </c>
      <c r="BG587" s="6">
        <f t="shared" si="364"/>
        <v>0.26336381483998295</v>
      </c>
      <c r="BH587" s="6">
        <f t="shared" si="365"/>
        <v>3.7258689659858804E-2</v>
      </c>
      <c r="BI587" s="6">
        <v>98130228.430479422</v>
      </c>
      <c r="BJ587" s="6">
        <f t="shared" si="366"/>
        <v>98.13022843047942</v>
      </c>
      <c r="BK587" s="6">
        <f t="shared" si="367"/>
        <v>13.882710992638669</v>
      </c>
      <c r="BL587" s="6">
        <v>0</v>
      </c>
      <c r="BM587" s="6">
        <f t="shared" si="368"/>
        <v>0</v>
      </c>
      <c r="BN587" s="6">
        <f t="shared" si="369"/>
        <v>0</v>
      </c>
      <c r="BO587" s="6">
        <v>706852058.52454281</v>
      </c>
      <c r="BP587" s="6">
        <v>0</v>
      </c>
      <c r="BQ587" s="6">
        <f t="shared" si="370"/>
        <v>0</v>
      </c>
      <c r="BR587" s="6">
        <f t="shared" si="371"/>
        <v>0</v>
      </c>
      <c r="BS587" s="6">
        <v>64271.121979199997</v>
      </c>
      <c r="BT587" s="6">
        <f t="shared" si="372"/>
        <v>6.4271121979199999E-2</v>
      </c>
      <c r="BU587" s="6">
        <f t="shared" si="373"/>
        <v>9.0925846793680123E-3</v>
      </c>
      <c r="BV587" s="6">
        <v>462774446.3010717</v>
      </c>
      <c r="BW587" s="6">
        <f t="shared" si="374"/>
        <v>462.77444630107169</v>
      </c>
      <c r="BX587" s="6">
        <f t="shared" si="375"/>
        <v>65.469774151475235</v>
      </c>
      <c r="BY587" s="6">
        <v>244013341.19613624</v>
      </c>
      <c r="BZ587" s="6">
        <f t="shared" si="376"/>
        <v>244.01334119613622</v>
      </c>
      <c r="CA587" s="6">
        <f t="shared" si="377"/>
        <v>34.521133277234952</v>
      </c>
      <c r="CB587" s="6">
        <v>0</v>
      </c>
      <c r="CC587" s="6">
        <f t="shared" si="378"/>
        <v>0</v>
      </c>
      <c r="CD587" s="6">
        <f t="shared" si="379"/>
        <v>0</v>
      </c>
      <c r="CE587" s="6">
        <v>706852058.61918712</v>
      </c>
      <c r="CF587" s="5">
        <v>136</v>
      </c>
      <c r="CG587" s="5">
        <v>752</v>
      </c>
      <c r="CH587" s="5">
        <v>273.36867520470292</v>
      </c>
      <c r="CI587" s="5">
        <v>80.00336247478144</v>
      </c>
      <c r="CJ587" s="5">
        <v>234.6813652745389</v>
      </c>
      <c r="CK587" s="5">
        <v>322</v>
      </c>
      <c r="CL587" s="5">
        <v>127</v>
      </c>
      <c r="CM587" s="5">
        <v>160.3805384778461</v>
      </c>
      <c r="CN587" s="5">
        <v>1118.685393258427</v>
      </c>
      <c r="CO587" s="5">
        <v>193</v>
      </c>
      <c r="CP587" s="5">
        <v>25</v>
      </c>
      <c r="CQ587" s="5">
        <v>1.0109999999999819</v>
      </c>
      <c r="CR587" s="5">
        <v>81.634477829254251</v>
      </c>
      <c r="CS587" s="5">
        <v>94.380192720055803</v>
      </c>
      <c r="CT587" s="5">
        <v>4.511524156188095</v>
      </c>
      <c r="CU587" s="5">
        <v>65.237473130375406</v>
      </c>
      <c r="CV587" s="5">
        <v>5.1688835208472135</v>
      </c>
      <c r="CW587" s="5">
        <v>6839.2091330244875</v>
      </c>
      <c r="CX587" t="s">
        <v>1245</v>
      </c>
    </row>
    <row r="588" spans="1:102">
      <c r="A588" s="1" t="s">
        <v>687</v>
      </c>
      <c r="B588" s="5">
        <v>18</v>
      </c>
      <c r="C588" s="1">
        <v>307944</v>
      </c>
      <c r="D588" s="1">
        <v>7949337</v>
      </c>
      <c r="E588" s="12">
        <v>-40.819899999999997</v>
      </c>
      <c r="F588" s="12">
        <v>-18.5383</v>
      </c>
      <c r="G588" s="9">
        <v>202</v>
      </c>
      <c r="H588" s="10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5">
        <v>1.0109999999999999</v>
      </c>
      <c r="R588" s="5">
        <v>81.6845</v>
      </c>
      <c r="S588" s="5">
        <v>93.965199999999996</v>
      </c>
      <c r="T588" s="5">
        <v>4.5019999999999998</v>
      </c>
      <c r="U588" s="5">
        <v>66.333500000000001</v>
      </c>
      <c r="V588" s="5">
        <v>5.1710000000000003</v>
      </c>
      <c r="W588" s="5">
        <v>6841</v>
      </c>
      <c r="X588" s="1">
        <v>9</v>
      </c>
      <c r="Y588" s="6">
        <v>356002.26597850001</v>
      </c>
      <c r="Z588" s="6">
        <f t="shared" si="342"/>
        <v>0.35600226597849999</v>
      </c>
      <c r="AA588" s="6">
        <f t="shared" si="343"/>
        <v>5.0364466177765473E-2</v>
      </c>
      <c r="AB588" s="6">
        <v>359556.57964417199</v>
      </c>
      <c r="AC588" s="6">
        <f t="shared" si="344"/>
        <v>0.35955657964417198</v>
      </c>
      <c r="AD588" s="6">
        <f t="shared" si="345"/>
        <v>5.0867303174906148E-2</v>
      </c>
      <c r="AE588" s="6">
        <v>53325559.631076574</v>
      </c>
      <c r="AF588" s="6">
        <f t="shared" si="346"/>
        <v>53.325559631076572</v>
      </c>
      <c r="AG588" s="6">
        <f t="shared" si="347"/>
        <v>7.5440905890525141</v>
      </c>
      <c r="AH588" s="6">
        <v>14635407.427445278</v>
      </c>
      <c r="AI588" s="6">
        <f t="shared" si="348"/>
        <v>14.635407427445278</v>
      </c>
      <c r="AJ588" s="6">
        <f t="shared" si="349"/>
        <v>2.0705050299368066</v>
      </c>
      <c r="AK588" s="6">
        <v>62025300.797434941</v>
      </c>
      <c r="AL588" s="6">
        <f t="shared" si="350"/>
        <v>62.025300797434944</v>
      </c>
      <c r="AM588" s="6">
        <f t="shared" si="351"/>
        <v>8.7748631475474976</v>
      </c>
      <c r="AN588" s="6">
        <v>19350.1214975</v>
      </c>
      <c r="AO588" s="6">
        <f t="shared" si="352"/>
        <v>1.9350121497500001E-2</v>
      </c>
      <c r="AP588" s="6">
        <f t="shared" si="353"/>
        <v>2.7375065633861661E-3</v>
      </c>
      <c r="AQ588" s="6">
        <v>0</v>
      </c>
      <c r="AR588" s="6">
        <f t="shared" si="354"/>
        <v>0</v>
      </c>
      <c r="AS588" s="6">
        <f t="shared" si="355"/>
        <v>0</v>
      </c>
      <c r="AT588" s="6">
        <v>0</v>
      </c>
      <c r="AU588" s="6">
        <f t="shared" si="356"/>
        <v>0</v>
      </c>
      <c r="AV588" s="6">
        <f t="shared" si="357"/>
        <v>0</v>
      </c>
      <c r="AW588" s="6">
        <v>480109541.35316533</v>
      </c>
      <c r="AX588" s="6">
        <f t="shared" si="358"/>
        <v>480.10954135316535</v>
      </c>
      <c r="AY588" s="6">
        <f t="shared" si="359"/>
        <v>67.922210243921072</v>
      </c>
      <c r="AZ588" s="6">
        <v>0</v>
      </c>
      <c r="BA588" s="6">
        <f t="shared" si="360"/>
        <v>0</v>
      </c>
      <c r="BB588" s="6">
        <f t="shared" si="361"/>
        <v>0</v>
      </c>
      <c r="BC588" s="6">
        <v>0</v>
      </c>
      <c r="BD588" s="6">
        <f t="shared" si="362"/>
        <v>0</v>
      </c>
      <c r="BE588" s="6">
        <f t="shared" si="363"/>
        <v>0</v>
      </c>
      <c r="BF588" s="6">
        <v>92179.606558055966</v>
      </c>
      <c r="BG588" s="6">
        <f t="shared" si="364"/>
        <v>9.217960655805596E-2</v>
      </c>
      <c r="BH588" s="6">
        <f t="shared" si="365"/>
        <v>1.30408627147708E-2</v>
      </c>
      <c r="BI588" s="6">
        <v>95929160.813355654</v>
      </c>
      <c r="BJ588" s="6">
        <f t="shared" si="366"/>
        <v>95.929160813355651</v>
      </c>
      <c r="BK588" s="6">
        <f t="shared" si="367"/>
        <v>13.571320850911267</v>
      </c>
      <c r="BL588" s="6">
        <v>0</v>
      </c>
      <c r="BM588" s="6">
        <f t="shared" si="368"/>
        <v>0</v>
      </c>
      <c r="BN588" s="6">
        <f t="shared" si="369"/>
        <v>0</v>
      </c>
      <c r="BO588" s="6">
        <v>706852058.59615612</v>
      </c>
      <c r="BP588" s="6">
        <v>0</v>
      </c>
      <c r="BQ588" s="6">
        <f t="shared" si="370"/>
        <v>0</v>
      </c>
      <c r="BR588" s="6">
        <f t="shared" si="371"/>
        <v>0</v>
      </c>
      <c r="BS588" s="6">
        <v>0</v>
      </c>
      <c r="BT588" s="6">
        <f t="shared" si="372"/>
        <v>0</v>
      </c>
      <c r="BU588" s="6">
        <f t="shared" si="373"/>
        <v>0</v>
      </c>
      <c r="BV588" s="6">
        <v>447928427.50761342</v>
      </c>
      <c r="BW588" s="6">
        <f t="shared" si="374"/>
        <v>447.92842750761343</v>
      </c>
      <c r="BX588" s="6">
        <f t="shared" si="375"/>
        <v>63.36947343652389</v>
      </c>
      <c r="BY588" s="6">
        <v>258923631.11148015</v>
      </c>
      <c r="BZ588" s="6">
        <f t="shared" si="376"/>
        <v>258.92363111148012</v>
      </c>
      <c r="CA588" s="6">
        <f t="shared" si="377"/>
        <v>36.63052656672113</v>
      </c>
      <c r="CB588" s="6">
        <v>0</v>
      </c>
      <c r="CC588" s="6">
        <f t="shared" si="378"/>
        <v>0</v>
      </c>
      <c r="CD588" s="6">
        <f t="shared" si="379"/>
        <v>0</v>
      </c>
      <c r="CE588" s="6">
        <v>706852058.61909354</v>
      </c>
      <c r="CF588" s="5">
        <v>136</v>
      </c>
      <c r="CG588" s="5">
        <v>752</v>
      </c>
      <c r="CH588" s="5">
        <v>274.19712853236098</v>
      </c>
      <c r="CI588" s="5">
        <v>80</v>
      </c>
      <c r="CJ588" s="5">
        <v>234.52439024390245</v>
      </c>
      <c r="CK588" s="5">
        <v>322</v>
      </c>
      <c r="CL588" s="5">
        <v>127</v>
      </c>
      <c r="CM588" s="5">
        <v>159.8002761159687</v>
      </c>
      <c r="CN588" s="5">
        <v>1116.4710078232858</v>
      </c>
      <c r="CO588" s="5">
        <v>192</v>
      </c>
      <c r="CP588" s="5">
        <v>25</v>
      </c>
      <c r="CQ588" s="5">
        <v>1.0109999999999839</v>
      </c>
      <c r="CR588" s="5">
        <v>81.61457573474199</v>
      </c>
      <c r="CS588" s="5">
        <v>94.545303993973803</v>
      </c>
      <c r="CT588" s="5">
        <v>4.5153134890732023</v>
      </c>
      <c r="CU588" s="5">
        <v>64.801401883947619</v>
      </c>
      <c r="CV588" s="5">
        <v>5.1680414468727109</v>
      </c>
      <c r="CW588" s="5">
        <v>6838.4966088922383</v>
      </c>
      <c r="CX588" t="s">
        <v>1245</v>
      </c>
    </row>
    <row r="589" spans="1:102">
      <c r="A589" s="1" t="s">
        <v>651</v>
      </c>
      <c r="B589" s="5">
        <v>18</v>
      </c>
      <c r="C589" s="1">
        <v>309561</v>
      </c>
      <c r="D589" s="1">
        <v>7940511</v>
      </c>
      <c r="E589" s="12">
        <v>-40.805500000000002</v>
      </c>
      <c r="F589" s="12">
        <v>-18.618099999999998</v>
      </c>
      <c r="G589" s="9">
        <v>167</v>
      </c>
      <c r="H589" s="10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5">
        <v>1.0109999999999999</v>
      </c>
      <c r="R589" s="5">
        <v>81.6845</v>
      </c>
      <c r="S589" s="5">
        <v>93.965199999999996</v>
      </c>
      <c r="T589" s="5">
        <v>4.5019999999999998</v>
      </c>
      <c r="U589" s="5">
        <v>66.333500000000001</v>
      </c>
      <c r="V589" s="5">
        <v>5.1710000000000003</v>
      </c>
      <c r="W589" s="5">
        <v>6841</v>
      </c>
      <c r="X589" s="1">
        <v>2</v>
      </c>
      <c r="Y589" s="6">
        <v>879288.91129600001</v>
      </c>
      <c r="Z589" s="6">
        <f t="shared" si="342"/>
        <v>0.87928891129599995</v>
      </c>
      <c r="AA589" s="6">
        <f t="shared" si="343"/>
        <v>0.12439504147011302</v>
      </c>
      <c r="AB589" s="6">
        <v>563857.70011917211</v>
      </c>
      <c r="AC589" s="6">
        <f t="shared" si="344"/>
        <v>0.56385770011917213</v>
      </c>
      <c r="AD589" s="6">
        <f t="shared" si="345"/>
        <v>7.9770256497588163E-2</v>
      </c>
      <c r="AE589" s="6">
        <v>51244932.143582895</v>
      </c>
      <c r="AF589" s="6">
        <f t="shared" si="346"/>
        <v>51.244932143582894</v>
      </c>
      <c r="AG589" s="6">
        <f t="shared" si="347"/>
        <v>7.2497393942321642</v>
      </c>
      <c r="AH589" s="6">
        <v>6499834.954712403</v>
      </c>
      <c r="AI589" s="6">
        <f t="shared" si="348"/>
        <v>6.4998349547124032</v>
      </c>
      <c r="AJ589" s="6">
        <f t="shared" si="349"/>
        <v>0.91954672503330792</v>
      </c>
      <c r="AK589" s="6">
        <v>64241563.993121646</v>
      </c>
      <c r="AL589" s="6">
        <f t="shared" si="350"/>
        <v>64.241563993121645</v>
      </c>
      <c r="AM589" s="6">
        <f t="shared" si="351"/>
        <v>9.0884030429210316</v>
      </c>
      <c r="AN589" s="6">
        <v>19350.1214975</v>
      </c>
      <c r="AO589" s="6">
        <f t="shared" si="352"/>
        <v>1.9350121497500001E-2</v>
      </c>
      <c r="AP589" s="6">
        <f t="shared" si="353"/>
        <v>2.7375065637816691E-3</v>
      </c>
      <c r="AQ589" s="6">
        <v>0</v>
      </c>
      <c r="AR589" s="6">
        <f t="shared" si="354"/>
        <v>0</v>
      </c>
      <c r="AS589" s="6">
        <f t="shared" si="355"/>
        <v>0</v>
      </c>
      <c r="AT589" s="6">
        <v>0</v>
      </c>
      <c r="AU589" s="6">
        <f t="shared" si="356"/>
        <v>0</v>
      </c>
      <c r="AV589" s="6">
        <f t="shared" si="357"/>
        <v>0</v>
      </c>
      <c r="AW589" s="6">
        <v>479313667.31211555</v>
      </c>
      <c r="AX589" s="6">
        <f t="shared" si="358"/>
        <v>479.31366731211557</v>
      </c>
      <c r="AY589" s="6">
        <f t="shared" si="359"/>
        <v>67.809616107408104</v>
      </c>
      <c r="AZ589" s="6">
        <v>0</v>
      </c>
      <c r="BA589" s="6">
        <f t="shared" si="360"/>
        <v>0</v>
      </c>
      <c r="BB589" s="6">
        <f t="shared" si="361"/>
        <v>0</v>
      </c>
      <c r="BC589" s="6">
        <v>0</v>
      </c>
      <c r="BD589" s="6">
        <f t="shared" si="362"/>
        <v>0</v>
      </c>
      <c r="BE589" s="6">
        <f t="shared" si="363"/>
        <v>0</v>
      </c>
      <c r="BF589" s="6">
        <v>964656.28876238398</v>
      </c>
      <c r="BG589" s="6">
        <f t="shared" si="364"/>
        <v>0.96465628876238396</v>
      </c>
      <c r="BH589" s="6">
        <f t="shared" si="365"/>
        <v>0.13647216233869497</v>
      </c>
      <c r="BI589" s="6">
        <v>103124907.06882563</v>
      </c>
      <c r="BJ589" s="6">
        <f t="shared" si="366"/>
        <v>103.12490706882564</v>
      </c>
      <c r="BK589" s="6">
        <f t="shared" si="367"/>
        <v>14.589319763535238</v>
      </c>
      <c r="BL589" s="6">
        <v>0</v>
      </c>
      <c r="BM589" s="6">
        <f t="shared" si="368"/>
        <v>0</v>
      </c>
      <c r="BN589" s="6">
        <f t="shared" si="369"/>
        <v>0</v>
      </c>
      <c r="BO589" s="6">
        <v>706852058.4940331</v>
      </c>
      <c r="BP589" s="6">
        <v>0</v>
      </c>
      <c r="BQ589" s="6">
        <f t="shared" si="370"/>
        <v>0</v>
      </c>
      <c r="BR589" s="6">
        <f t="shared" si="371"/>
        <v>0</v>
      </c>
      <c r="BS589" s="6">
        <v>0</v>
      </c>
      <c r="BT589" s="6">
        <f t="shared" si="372"/>
        <v>0</v>
      </c>
      <c r="BU589" s="6">
        <f t="shared" si="373"/>
        <v>0</v>
      </c>
      <c r="BV589" s="6">
        <v>599402424.16453266</v>
      </c>
      <c r="BW589" s="6">
        <f t="shared" si="374"/>
        <v>599.4024241645327</v>
      </c>
      <c r="BX589" s="6">
        <f t="shared" si="375"/>
        <v>84.798851041273792</v>
      </c>
      <c r="BY589" s="6">
        <v>107449634.45473827</v>
      </c>
      <c r="BZ589" s="6">
        <f t="shared" si="376"/>
        <v>107.44963445473827</v>
      </c>
      <c r="CA589" s="6">
        <f t="shared" si="377"/>
        <v>15.201148976443889</v>
      </c>
      <c r="CB589" s="6">
        <v>0</v>
      </c>
      <c r="CC589" s="6">
        <f t="shared" si="378"/>
        <v>0</v>
      </c>
      <c r="CD589" s="6">
        <f t="shared" si="379"/>
        <v>0</v>
      </c>
      <c r="CE589" s="6">
        <v>706852058.61927092</v>
      </c>
      <c r="CF589" s="5">
        <v>116</v>
      </c>
      <c r="CG589" s="5">
        <v>752</v>
      </c>
      <c r="CH589" s="5">
        <v>234.28349578721296</v>
      </c>
      <c r="CI589" s="5">
        <v>80</v>
      </c>
      <c r="CJ589" s="5">
        <v>236.6494415735956</v>
      </c>
      <c r="CK589" s="5">
        <v>322</v>
      </c>
      <c r="CL589" s="5">
        <v>127</v>
      </c>
      <c r="CM589" s="5">
        <v>159.54342390398401</v>
      </c>
      <c r="CN589" s="5">
        <v>1116.274045674279</v>
      </c>
      <c r="CO589" s="5">
        <v>192</v>
      </c>
      <c r="CP589" s="5">
        <v>25</v>
      </c>
      <c r="CQ589" s="5">
        <v>1.0109999999999777</v>
      </c>
      <c r="CR589" s="5">
        <v>81.672227124944314</v>
      </c>
      <c r="CS589" s="5">
        <v>94.067017928475664</v>
      </c>
      <c r="CT589" s="5">
        <v>4.5043367394335663</v>
      </c>
      <c r="CU589" s="5">
        <v>66.064591221549151</v>
      </c>
      <c r="CV589" s="5">
        <v>5.1704807245705151</v>
      </c>
      <c r="CW589" s="5">
        <v>6840.5606130980032</v>
      </c>
      <c r="CX589" t="s">
        <v>1245</v>
      </c>
    </row>
    <row r="590" spans="1:102">
      <c r="A590" s="1" t="s">
        <v>641</v>
      </c>
      <c r="B590" s="5">
        <v>18</v>
      </c>
      <c r="C590" s="1">
        <v>308320</v>
      </c>
      <c r="D590" s="1">
        <v>7937781</v>
      </c>
      <c r="E590" s="12">
        <v>-40.817500000000003</v>
      </c>
      <c r="F590" s="12">
        <v>-18.642700000000001</v>
      </c>
      <c r="G590" s="9">
        <v>177</v>
      </c>
      <c r="H590" s="10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5">
        <v>1.0109999999999999</v>
      </c>
      <c r="R590" s="5">
        <v>81.6845</v>
      </c>
      <c r="S590" s="5">
        <v>93.965199999999996</v>
      </c>
      <c r="T590" s="5">
        <v>4.5019999999999998</v>
      </c>
      <c r="U590" s="5">
        <v>66.333500000000001</v>
      </c>
      <c r="V590" s="5">
        <v>5.1710000000000003</v>
      </c>
      <c r="W590" s="5">
        <v>6841</v>
      </c>
      <c r="X590" s="1">
        <v>2</v>
      </c>
      <c r="Y590" s="6">
        <v>1475649.4599414801</v>
      </c>
      <c r="Z590" s="6">
        <f t="shared" si="342"/>
        <v>1.47564945994148</v>
      </c>
      <c r="AA590" s="6">
        <f t="shared" si="343"/>
        <v>0.20876355131746785</v>
      </c>
      <c r="AB590" s="6">
        <v>1595446.5793952062</v>
      </c>
      <c r="AC590" s="6">
        <f t="shared" si="344"/>
        <v>1.5954465793952062</v>
      </c>
      <c r="AD590" s="6">
        <f t="shared" si="345"/>
        <v>0.22571152763140528</v>
      </c>
      <c r="AE590" s="6">
        <v>47213773.488372207</v>
      </c>
      <c r="AF590" s="6">
        <f t="shared" si="346"/>
        <v>47.213773488372205</v>
      </c>
      <c r="AG590" s="6">
        <f t="shared" si="347"/>
        <v>6.6794420301702102</v>
      </c>
      <c r="AH590" s="6">
        <v>6219933.7687707348</v>
      </c>
      <c r="AI590" s="6">
        <f t="shared" si="348"/>
        <v>6.2199337687707343</v>
      </c>
      <c r="AJ590" s="6">
        <f t="shared" si="349"/>
        <v>0.87994845508872743</v>
      </c>
      <c r="AK590" s="6">
        <v>67880221.980477706</v>
      </c>
      <c r="AL590" s="6">
        <f t="shared" si="350"/>
        <v>67.8802219804777</v>
      </c>
      <c r="AM590" s="6">
        <f t="shared" si="351"/>
        <v>9.6031724264816543</v>
      </c>
      <c r="AN590" s="6">
        <v>19350.1214975</v>
      </c>
      <c r="AO590" s="6">
        <f t="shared" si="352"/>
        <v>1.9350121497500001E-2</v>
      </c>
      <c r="AP590" s="6">
        <f t="shared" si="353"/>
        <v>2.7375065636542008E-3</v>
      </c>
      <c r="AQ590" s="6">
        <v>0</v>
      </c>
      <c r="AR590" s="6">
        <f t="shared" si="354"/>
        <v>0</v>
      </c>
      <c r="AS590" s="6">
        <f t="shared" si="355"/>
        <v>0</v>
      </c>
      <c r="AT590" s="6">
        <v>0</v>
      </c>
      <c r="AU590" s="6">
        <f t="shared" si="356"/>
        <v>0</v>
      </c>
      <c r="AV590" s="6">
        <f t="shared" si="357"/>
        <v>0</v>
      </c>
      <c r="AW590" s="6">
        <v>476628290.33588696</v>
      </c>
      <c r="AX590" s="6">
        <f t="shared" si="358"/>
        <v>476.62829033588696</v>
      </c>
      <c r="AY590" s="6">
        <f t="shared" si="359"/>
        <v>67.429709595691435</v>
      </c>
      <c r="AZ590" s="6">
        <v>0</v>
      </c>
      <c r="BA590" s="6">
        <f t="shared" si="360"/>
        <v>0</v>
      </c>
      <c r="BB590" s="6">
        <f t="shared" si="361"/>
        <v>0</v>
      </c>
      <c r="BC590" s="6">
        <v>0</v>
      </c>
      <c r="BD590" s="6">
        <f t="shared" si="362"/>
        <v>0</v>
      </c>
      <c r="BE590" s="6">
        <f t="shared" si="363"/>
        <v>0</v>
      </c>
      <c r="BF590" s="6">
        <v>983106.58064211381</v>
      </c>
      <c r="BG590" s="6">
        <f t="shared" si="364"/>
        <v>0.98310658064211376</v>
      </c>
      <c r="BH590" s="6">
        <f t="shared" si="365"/>
        <v>0.13908236791314879</v>
      </c>
      <c r="BI590" s="6">
        <v>103216530.24761656</v>
      </c>
      <c r="BJ590" s="6">
        <f t="shared" si="366"/>
        <v>103.21653024761656</v>
      </c>
      <c r="BK590" s="6">
        <f t="shared" si="367"/>
        <v>14.602281906445311</v>
      </c>
      <c r="BL590" s="6">
        <v>1619755.964346302</v>
      </c>
      <c r="BM590" s="6">
        <f t="shared" si="368"/>
        <v>1.619755964346302</v>
      </c>
      <c r="BN590" s="6">
        <f t="shared" si="369"/>
        <v>0.22915063269700495</v>
      </c>
      <c r="BO590" s="6">
        <v>706852058.52694666</v>
      </c>
      <c r="BP590" s="6">
        <v>0</v>
      </c>
      <c r="BQ590" s="6">
        <f t="shared" si="370"/>
        <v>0</v>
      </c>
      <c r="BR590" s="6">
        <f t="shared" si="371"/>
        <v>0</v>
      </c>
      <c r="BS590" s="6">
        <v>13967679.983271966</v>
      </c>
      <c r="BT590" s="6">
        <f t="shared" si="372"/>
        <v>13.967679983271966</v>
      </c>
      <c r="BU590" s="6">
        <f t="shared" si="373"/>
        <v>1.9760400800671203</v>
      </c>
      <c r="BV590" s="6">
        <v>619249307.66798866</v>
      </c>
      <c r="BW590" s="6">
        <f t="shared" si="374"/>
        <v>619.24930766798866</v>
      </c>
      <c r="BX590" s="6">
        <f t="shared" si="375"/>
        <v>87.606635674016587</v>
      </c>
      <c r="BY590" s="6">
        <v>73635070.967980087</v>
      </c>
      <c r="BZ590" s="6">
        <f t="shared" si="376"/>
        <v>73.635070967980084</v>
      </c>
      <c r="CA590" s="6">
        <f t="shared" si="377"/>
        <v>10.417324258973345</v>
      </c>
      <c r="CB590" s="6">
        <v>0</v>
      </c>
      <c r="CC590" s="6">
        <f t="shared" si="378"/>
        <v>0</v>
      </c>
      <c r="CD590" s="6">
        <f t="shared" si="379"/>
        <v>0</v>
      </c>
      <c r="CE590" s="6">
        <v>706852058.61924076</v>
      </c>
      <c r="CF590" s="5">
        <v>106</v>
      </c>
      <c r="CG590" s="5">
        <v>650</v>
      </c>
      <c r="CH590" s="5">
        <v>231.01347007500382</v>
      </c>
      <c r="CI590" s="5">
        <v>80</v>
      </c>
      <c r="CJ590" s="5">
        <v>236.88929946112395</v>
      </c>
      <c r="CK590" s="5">
        <v>322</v>
      </c>
      <c r="CL590" s="5">
        <v>133</v>
      </c>
      <c r="CM590" s="5">
        <v>159.89530408006158</v>
      </c>
      <c r="CN590" s="5">
        <v>1118.1601231716704</v>
      </c>
      <c r="CO590" s="5">
        <v>195</v>
      </c>
      <c r="CP590" s="5">
        <v>25</v>
      </c>
      <c r="CQ590" s="5">
        <v>1.0109999999999766</v>
      </c>
      <c r="CR590" s="5">
        <v>81.684500000002444</v>
      </c>
      <c r="CS590" s="5">
        <v>93.965200000004003</v>
      </c>
      <c r="CT590" s="5">
        <v>4.5020000000002387</v>
      </c>
      <c r="CU590" s="5">
        <v>66.333499999998935</v>
      </c>
      <c r="CV590" s="5">
        <v>5.1710000000001619</v>
      </c>
      <c r="CW590" s="5">
        <v>6841</v>
      </c>
      <c r="CX590" t="s">
        <v>1245</v>
      </c>
    </row>
    <row r="591" spans="1:102">
      <c r="A591" s="1" t="s">
        <v>629</v>
      </c>
      <c r="B591" s="5">
        <v>18</v>
      </c>
      <c r="C591" s="1">
        <v>308869</v>
      </c>
      <c r="D591" s="1">
        <v>7934563</v>
      </c>
      <c r="E591" s="12">
        <v>-40.812600000000003</v>
      </c>
      <c r="F591" s="12">
        <v>-18.671800000000001</v>
      </c>
      <c r="G591" s="9">
        <v>168</v>
      </c>
      <c r="H591" s="10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5">
        <v>1.0109999999999999</v>
      </c>
      <c r="R591" s="5">
        <v>81.6845</v>
      </c>
      <c r="S591" s="5">
        <v>93.965199999999996</v>
      </c>
      <c r="T591" s="5">
        <v>4.5019999999999998</v>
      </c>
      <c r="U591" s="5">
        <v>66.333500000000001</v>
      </c>
      <c r="V591" s="5">
        <v>5.1710000000000003</v>
      </c>
      <c r="W591" s="5">
        <v>6841</v>
      </c>
      <c r="X591" s="1">
        <v>2</v>
      </c>
      <c r="Y591" s="6">
        <v>759747.862555</v>
      </c>
      <c r="Z591" s="6">
        <f t="shared" si="342"/>
        <v>0.75974786255500004</v>
      </c>
      <c r="AA591" s="6">
        <f t="shared" si="343"/>
        <v>0.1074832920643042</v>
      </c>
      <c r="AB591" s="6">
        <v>2865162.9249034701</v>
      </c>
      <c r="AC591" s="6">
        <f t="shared" si="344"/>
        <v>2.86516292490347</v>
      </c>
      <c r="AD591" s="6">
        <f t="shared" si="345"/>
        <v>0.40534124365097773</v>
      </c>
      <c r="AE591" s="6">
        <v>43192912.332731061</v>
      </c>
      <c r="AF591" s="6">
        <f t="shared" si="346"/>
        <v>43.192912332731062</v>
      </c>
      <c r="AG591" s="6">
        <f t="shared" si="347"/>
        <v>6.1106014773825521</v>
      </c>
      <c r="AH591" s="6">
        <v>6482613.4391749073</v>
      </c>
      <c r="AI591" s="6">
        <f t="shared" si="348"/>
        <v>6.4826134391749068</v>
      </c>
      <c r="AJ591" s="6">
        <f t="shared" si="349"/>
        <v>0.91711035721719991</v>
      </c>
      <c r="AK591" s="6">
        <v>71797697.760953322</v>
      </c>
      <c r="AL591" s="6">
        <f t="shared" si="350"/>
        <v>71.797697760953326</v>
      </c>
      <c r="AM591" s="6">
        <f t="shared" si="351"/>
        <v>10.157386809925416</v>
      </c>
      <c r="AN591" s="6">
        <v>19350.1214975</v>
      </c>
      <c r="AO591" s="6">
        <f t="shared" si="352"/>
        <v>1.9350121497500001E-2</v>
      </c>
      <c r="AP591" s="6">
        <f t="shared" si="353"/>
        <v>2.7375065635607512E-3</v>
      </c>
      <c r="AQ591" s="6">
        <v>0</v>
      </c>
      <c r="AR591" s="6">
        <f t="shared" si="354"/>
        <v>0</v>
      </c>
      <c r="AS591" s="6">
        <f t="shared" si="355"/>
        <v>0</v>
      </c>
      <c r="AT591" s="6">
        <v>0</v>
      </c>
      <c r="AU591" s="6">
        <f t="shared" si="356"/>
        <v>0</v>
      </c>
      <c r="AV591" s="6">
        <f t="shared" si="357"/>
        <v>0</v>
      </c>
      <c r="AW591" s="6">
        <v>475728436.81454676</v>
      </c>
      <c r="AX591" s="6">
        <f t="shared" si="358"/>
        <v>475.72843681454674</v>
      </c>
      <c r="AY591" s="6">
        <f t="shared" si="359"/>
        <v>67.302405228854695</v>
      </c>
      <c r="AZ591" s="6">
        <v>0</v>
      </c>
      <c r="BA591" s="6">
        <f t="shared" si="360"/>
        <v>0</v>
      </c>
      <c r="BB591" s="6">
        <f t="shared" si="361"/>
        <v>0</v>
      </c>
      <c r="BC591" s="6">
        <v>0</v>
      </c>
      <c r="BD591" s="6">
        <f t="shared" si="362"/>
        <v>0</v>
      </c>
      <c r="BE591" s="6">
        <f t="shared" si="363"/>
        <v>0</v>
      </c>
      <c r="BF591" s="6">
        <v>1038594.1934085239</v>
      </c>
      <c r="BG591" s="6">
        <f t="shared" si="364"/>
        <v>1.0385941934085239</v>
      </c>
      <c r="BH591" s="6">
        <f t="shared" si="365"/>
        <v>0.14693232916905713</v>
      </c>
      <c r="BI591" s="6">
        <v>100911332.98282263</v>
      </c>
      <c r="BJ591" s="6">
        <f t="shared" si="366"/>
        <v>100.91133298282263</v>
      </c>
      <c r="BK591" s="6">
        <f t="shared" si="367"/>
        <v>14.276160302860728</v>
      </c>
      <c r="BL591" s="6">
        <v>4056210.1184833613</v>
      </c>
      <c r="BM591" s="6">
        <f t="shared" si="368"/>
        <v>4.056210118483361</v>
      </c>
      <c r="BN591" s="6">
        <f t="shared" si="369"/>
        <v>0.5738414523115184</v>
      </c>
      <c r="BO591" s="6">
        <v>706852058.55107641</v>
      </c>
      <c r="BP591" s="6">
        <v>0</v>
      </c>
      <c r="BQ591" s="6">
        <f t="shared" si="370"/>
        <v>0</v>
      </c>
      <c r="BR591" s="6">
        <f t="shared" si="371"/>
        <v>0</v>
      </c>
      <c r="BS591" s="6">
        <v>65576183.731625676</v>
      </c>
      <c r="BT591" s="6">
        <f t="shared" si="372"/>
        <v>65.576183731625676</v>
      </c>
      <c r="BU591" s="6">
        <f t="shared" si="373"/>
        <v>9.2772147917409225</v>
      </c>
      <c r="BV591" s="6">
        <v>609376231.00491178</v>
      </c>
      <c r="BW591" s="6">
        <f t="shared" si="374"/>
        <v>609.3762310049118</v>
      </c>
      <c r="BX591" s="6">
        <f t="shared" si="375"/>
        <v>86.209868618622536</v>
      </c>
      <c r="BY591" s="6">
        <v>31899643.882680055</v>
      </c>
      <c r="BZ591" s="6">
        <f t="shared" si="376"/>
        <v>31.899643882680056</v>
      </c>
      <c r="CA591" s="6">
        <f t="shared" si="377"/>
        <v>4.5129165992766254</v>
      </c>
      <c r="CB591" s="6">
        <v>0</v>
      </c>
      <c r="CC591" s="6">
        <f t="shared" si="378"/>
        <v>0</v>
      </c>
      <c r="CD591" s="6">
        <f t="shared" si="379"/>
        <v>0</v>
      </c>
      <c r="CE591" s="6">
        <v>706852058.61921751</v>
      </c>
      <c r="CF591" s="5">
        <v>95</v>
      </c>
      <c r="CG591" s="5">
        <v>646</v>
      </c>
      <c r="CH591" s="5">
        <v>229.00834376303712</v>
      </c>
      <c r="CI591" s="5">
        <v>80</v>
      </c>
      <c r="CJ591" s="5">
        <v>236.93181498664418</v>
      </c>
      <c r="CK591" s="5">
        <v>322</v>
      </c>
      <c r="CL591" s="5">
        <v>131</v>
      </c>
      <c r="CM591" s="5">
        <v>159.85842823000141</v>
      </c>
      <c r="CN591" s="5">
        <v>1121.166736960495</v>
      </c>
      <c r="CO591" s="5">
        <v>198</v>
      </c>
      <c r="CP591" s="5">
        <v>25</v>
      </c>
      <c r="CQ591" s="5">
        <v>1.0109999999999753</v>
      </c>
      <c r="CR591" s="5">
        <v>81.684500000002529</v>
      </c>
      <c r="CS591" s="5">
        <v>93.96520000000416</v>
      </c>
      <c r="CT591" s="5">
        <v>4.5020000000002618</v>
      </c>
      <c r="CU591" s="5">
        <v>66.333500000000186</v>
      </c>
      <c r="CV591" s="5">
        <v>5.1710000000001779</v>
      </c>
      <c r="CW591" s="5">
        <v>6841</v>
      </c>
      <c r="CX591" t="s">
        <v>1245</v>
      </c>
    </row>
    <row r="592" spans="1:102">
      <c r="A592" s="1" t="s">
        <v>669</v>
      </c>
      <c r="B592" s="5">
        <v>18</v>
      </c>
      <c r="C592" s="1">
        <v>297166</v>
      </c>
      <c r="D592" s="1">
        <v>7944900</v>
      </c>
      <c r="E592" s="12">
        <v>-40.922400000000003</v>
      </c>
      <c r="F592" s="12">
        <v>-18.577300000000001</v>
      </c>
      <c r="G592" s="9">
        <v>215</v>
      </c>
      <c r="H592" s="10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5">
        <v>1.0109999999999999</v>
      </c>
      <c r="R592" s="5">
        <v>81.6845</v>
      </c>
      <c r="S592" s="5">
        <v>93.965199999999996</v>
      </c>
      <c r="T592" s="5">
        <v>4.5019999999999998</v>
      </c>
      <c r="U592" s="5">
        <v>66.333500000000001</v>
      </c>
      <c r="V592" s="5">
        <v>5.1710000000000003</v>
      </c>
      <c r="W592" s="5">
        <v>6841</v>
      </c>
      <c r="X592" s="1">
        <v>2</v>
      </c>
      <c r="Y592" s="6">
        <v>2436544.8269653898</v>
      </c>
      <c r="Z592" s="6">
        <f t="shared" si="342"/>
        <v>2.43654482696539</v>
      </c>
      <c r="AA592" s="6">
        <f t="shared" si="343"/>
        <v>0.3447036473339784</v>
      </c>
      <c r="AB592" s="6">
        <v>751548.30408274999</v>
      </c>
      <c r="AC592" s="6">
        <f t="shared" si="344"/>
        <v>0.75154830408274997</v>
      </c>
      <c r="AD592" s="6">
        <f t="shared" si="345"/>
        <v>0.10632328151649054</v>
      </c>
      <c r="AE592" s="6">
        <v>49397589.581606895</v>
      </c>
      <c r="AF592" s="6">
        <f t="shared" si="346"/>
        <v>49.397589581606894</v>
      </c>
      <c r="AG592" s="6">
        <f t="shared" si="347"/>
        <v>6.9883915575211786</v>
      </c>
      <c r="AH592" s="6">
        <v>4934485.5142418966</v>
      </c>
      <c r="AI592" s="6">
        <f t="shared" si="348"/>
        <v>4.9344855142418966</v>
      </c>
      <c r="AJ592" s="6">
        <f t="shared" si="349"/>
        <v>0.69809310941112646</v>
      </c>
      <c r="AK592" s="6">
        <v>59464763.934563197</v>
      </c>
      <c r="AL592" s="6">
        <f t="shared" si="350"/>
        <v>59.464763934563194</v>
      </c>
      <c r="AM592" s="6">
        <f t="shared" si="351"/>
        <v>8.412618060315749</v>
      </c>
      <c r="AN592" s="6">
        <v>19350.1214975</v>
      </c>
      <c r="AO592" s="6">
        <f t="shared" si="352"/>
        <v>1.9350121497500001E-2</v>
      </c>
      <c r="AP592" s="6">
        <f t="shared" si="353"/>
        <v>2.7375065636904942E-3</v>
      </c>
      <c r="AQ592" s="6">
        <v>0</v>
      </c>
      <c r="AR592" s="6">
        <f t="shared" si="354"/>
        <v>0</v>
      </c>
      <c r="AS592" s="6">
        <f t="shared" si="355"/>
        <v>0</v>
      </c>
      <c r="AT592" s="6">
        <v>0</v>
      </c>
      <c r="AU592" s="6">
        <f t="shared" si="356"/>
        <v>0</v>
      </c>
      <c r="AV592" s="6">
        <f t="shared" si="357"/>
        <v>0</v>
      </c>
      <c r="AW592" s="6">
        <v>435901712.78041369</v>
      </c>
      <c r="AX592" s="6">
        <f t="shared" si="358"/>
        <v>435.90171278041367</v>
      </c>
      <c r="AY592" s="6">
        <f t="shared" si="359"/>
        <v>61.668026219601835</v>
      </c>
      <c r="AZ592" s="6">
        <v>0</v>
      </c>
      <c r="BA592" s="6">
        <f t="shared" si="360"/>
        <v>0</v>
      </c>
      <c r="BB592" s="6">
        <f t="shared" si="361"/>
        <v>0</v>
      </c>
      <c r="BC592" s="6">
        <v>0</v>
      </c>
      <c r="BD592" s="6">
        <f t="shared" si="362"/>
        <v>0</v>
      </c>
      <c r="BE592" s="6">
        <f t="shared" si="363"/>
        <v>0</v>
      </c>
      <c r="BF592" s="6">
        <v>196812.60871837198</v>
      </c>
      <c r="BG592" s="6">
        <f t="shared" si="364"/>
        <v>0.19681260871837197</v>
      </c>
      <c r="BH592" s="6">
        <f t="shared" si="365"/>
        <v>2.7843536189330963E-2</v>
      </c>
      <c r="BI592" s="6">
        <v>86275778.80402343</v>
      </c>
      <c r="BJ592" s="6">
        <f t="shared" si="366"/>
        <v>86.275778804023432</v>
      </c>
      <c r="BK592" s="6">
        <f t="shared" si="367"/>
        <v>12.205634512115981</v>
      </c>
      <c r="BL592" s="6">
        <v>67473472.041462317</v>
      </c>
      <c r="BM592" s="6">
        <f t="shared" si="368"/>
        <v>67.473472041462315</v>
      </c>
      <c r="BN592" s="6">
        <f t="shared" si="369"/>
        <v>9.5456285694306473</v>
      </c>
      <c r="BO592" s="6">
        <v>706852058.51757538</v>
      </c>
      <c r="BP592" s="6">
        <v>0</v>
      </c>
      <c r="BQ592" s="6">
        <f t="shared" si="370"/>
        <v>0</v>
      </c>
      <c r="BR592" s="6">
        <f t="shared" si="371"/>
        <v>0</v>
      </c>
      <c r="BS592" s="6">
        <v>19076932.480034895</v>
      </c>
      <c r="BT592" s="6">
        <f t="shared" si="372"/>
        <v>19.076932480034895</v>
      </c>
      <c r="BU592" s="6">
        <f t="shared" si="373"/>
        <v>2.6988578798289744</v>
      </c>
      <c r="BV592" s="6">
        <v>490118833.9236511</v>
      </c>
      <c r="BW592" s="6">
        <f t="shared" si="374"/>
        <v>490.1188339236511</v>
      </c>
      <c r="BX592" s="6">
        <f t="shared" si="375"/>
        <v>69.338248084265103</v>
      </c>
      <c r="BY592" s="6">
        <v>197656292.21559343</v>
      </c>
      <c r="BZ592" s="6">
        <f t="shared" si="376"/>
        <v>197.65629221559342</v>
      </c>
      <c r="CA592" s="6">
        <f t="shared" si="377"/>
        <v>27.962894050294235</v>
      </c>
      <c r="CB592" s="6">
        <v>0</v>
      </c>
      <c r="CC592" s="6">
        <f t="shared" si="378"/>
        <v>0</v>
      </c>
      <c r="CD592" s="6">
        <f t="shared" si="379"/>
        <v>0</v>
      </c>
      <c r="CE592" s="6">
        <v>706852058.61927938</v>
      </c>
      <c r="CF592" s="5">
        <v>156</v>
      </c>
      <c r="CG592" s="5">
        <v>788</v>
      </c>
      <c r="CH592" s="5">
        <v>298.20115634786799</v>
      </c>
      <c r="CI592" s="5">
        <v>80.054759898904805</v>
      </c>
      <c r="CJ592" s="5">
        <v>233.71632406287787</v>
      </c>
      <c r="CK592" s="5">
        <v>323</v>
      </c>
      <c r="CL592" s="5">
        <v>123</v>
      </c>
      <c r="CM592" s="5">
        <v>162.34340991535672</v>
      </c>
      <c r="CN592" s="5">
        <v>1125.7562273276903</v>
      </c>
      <c r="CO592" s="5">
        <v>201</v>
      </c>
      <c r="CP592" s="5">
        <v>24</v>
      </c>
      <c r="CQ592" s="5">
        <v>1.0106117549668729</v>
      </c>
      <c r="CR592" s="5">
        <v>81.479086175498594</v>
      </c>
      <c r="CS592" s="5">
        <v>94.643834023180872</v>
      </c>
      <c r="CT592" s="5">
        <v>4.5245157284768949</v>
      </c>
      <c r="CU592" s="5">
        <v>64.873351407284133</v>
      </c>
      <c r="CV592" s="5">
        <v>5.1857400662252129</v>
      </c>
      <c r="CW592" s="5">
        <v>6818.8890728476817</v>
      </c>
      <c r="CX592" t="s">
        <v>1245</v>
      </c>
    </row>
    <row r="593" spans="1:102">
      <c r="A593" s="1" t="s">
        <v>620</v>
      </c>
      <c r="B593" s="5">
        <v>18</v>
      </c>
      <c r="C593" s="1">
        <v>301689</v>
      </c>
      <c r="D593" s="1">
        <v>7931417</v>
      </c>
      <c r="E593" s="12">
        <v>-40.880899999999997</v>
      </c>
      <c r="F593" s="12">
        <v>-18.6996</v>
      </c>
      <c r="G593" s="9">
        <v>172</v>
      </c>
      <c r="H593" s="10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5">
        <v>1.0109999999999999</v>
      </c>
      <c r="R593" s="5">
        <v>81.6845</v>
      </c>
      <c r="S593" s="5">
        <v>93.965199999999996</v>
      </c>
      <c r="T593" s="5">
        <v>4.5019999999999998</v>
      </c>
      <c r="U593" s="5">
        <v>66.333500000000001</v>
      </c>
      <c r="V593" s="5">
        <v>5.1710000000000003</v>
      </c>
      <c r="W593" s="5">
        <v>6841</v>
      </c>
      <c r="X593" s="1">
        <v>2</v>
      </c>
      <c r="Y593" s="6">
        <v>2436544.8269653898</v>
      </c>
      <c r="Z593" s="6">
        <f t="shared" si="342"/>
        <v>2.43654482696539</v>
      </c>
      <c r="AA593" s="6">
        <f t="shared" si="343"/>
        <v>0.34470364732657677</v>
      </c>
      <c r="AB593" s="6">
        <v>2865162.9249034701</v>
      </c>
      <c r="AC593" s="6">
        <f t="shared" si="344"/>
        <v>2.86516292490347</v>
      </c>
      <c r="AD593" s="6">
        <f t="shared" si="345"/>
        <v>0.40534124366148494</v>
      </c>
      <c r="AE593" s="6">
        <v>28653129.383511823</v>
      </c>
      <c r="AF593" s="6">
        <f t="shared" si="346"/>
        <v>28.653129383511821</v>
      </c>
      <c r="AG593" s="6">
        <f t="shared" si="347"/>
        <v>4.0536246641183302</v>
      </c>
      <c r="AH593" s="6">
        <v>5763941.0080374787</v>
      </c>
      <c r="AI593" s="6">
        <f t="shared" si="348"/>
        <v>5.7639410080374782</v>
      </c>
      <c r="AJ593" s="6">
        <f t="shared" si="349"/>
        <v>0.8154381017156499</v>
      </c>
      <c r="AK593" s="6">
        <v>64637904.067875512</v>
      </c>
      <c r="AL593" s="6">
        <f t="shared" si="350"/>
        <v>64.63790406787551</v>
      </c>
      <c r="AM593" s="6">
        <f t="shared" si="351"/>
        <v>9.1444741919613985</v>
      </c>
      <c r="AN593" s="6">
        <v>19350.1214975</v>
      </c>
      <c r="AO593" s="6">
        <f t="shared" si="352"/>
        <v>1.9350121497500001E-2</v>
      </c>
      <c r="AP593" s="6">
        <f t="shared" si="353"/>
        <v>2.7375065636317131E-3</v>
      </c>
      <c r="AQ593" s="6">
        <v>0</v>
      </c>
      <c r="AR593" s="6">
        <f t="shared" si="354"/>
        <v>0</v>
      </c>
      <c r="AS593" s="6">
        <f t="shared" si="355"/>
        <v>0</v>
      </c>
      <c r="AT593" s="6">
        <v>0</v>
      </c>
      <c r="AU593" s="6">
        <f t="shared" si="356"/>
        <v>0</v>
      </c>
      <c r="AV593" s="6">
        <f t="shared" si="357"/>
        <v>0</v>
      </c>
      <c r="AW593" s="6">
        <v>397558830.3144328</v>
      </c>
      <c r="AX593" s="6">
        <f t="shared" si="358"/>
        <v>397.55883031443278</v>
      </c>
      <c r="AY593" s="6">
        <f t="shared" si="359"/>
        <v>56.24356971381885</v>
      </c>
      <c r="AZ593" s="6">
        <v>0</v>
      </c>
      <c r="BA593" s="6">
        <f t="shared" si="360"/>
        <v>0</v>
      </c>
      <c r="BB593" s="6">
        <f t="shared" si="361"/>
        <v>0</v>
      </c>
      <c r="BC593" s="6">
        <v>0</v>
      </c>
      <c r="BD593" s="6">
        <f t="shared" si="362"/>
        <v>0</v>
      </c>
      <c r="BE593" s="6">
        <f t="shared" si="363"/>
        <v>0</v>
      </c>
      <c r="BF593" s="6">
        <v>549906.16052086418</v>
      </c>
      <c r="BG593" s="6">
        <f t="shared" si="364"/>
        <v>0.54990616052086416</v>
      </c>
      <c r="BH593" s="6">
        <f t="shared" si="365"/>
        <v>7.7796499830860039E-2</v>
      </c>
      <c r="BI593" s="6">
        <v>87566269.545206681</v>
      </c>
      <c r="BJ593" s="6">
        <f t="shared" si="366"/>
        <v>87.56626954520668</v>
      </c>
      <c r="BK593" s="6">
        <f t="shared" si="367"/>
        <v>12.388203229820419</v>
      </c>
      <c r="BL593" s="6">
        <v>116801020.17980178</v>
      </c>
      <c r="BM593" s="6">
        <f t="shared" si="368"/>
        <v>116.80102017980178</v>
      </c>
      <c r="BN593" s="6">
        <f t="shared" si="369"/>
        <v>16.524111201182784</v>
      </c>
      <c r="BO593" s="6">
        <v>706852058.53275335</v>
      </c>
      <c r="BP593" s="6">
        <v>0</v>
      </c>
      <c r="BQ593" s="6">
        <f t="shared" si="370"/>
        <v>0</v>
      </c>
      <c r="BR593" s="6">
        <f t="shared" si="371"/>
        <v>0</v>
      </c>
      <c r="BS593" s="6">
        <v>148033537.30126545</v>
      </c>
      <c r="BT593" s="6">
        <f t="shared" si="372"/>
        <v>148.03353730126545</v>
      </c>
      <c r="BU593" s="6">
        <f t="shared" si="373"/>
        <v>20.942647830515732</v>
      </c>
      <c r="BV593" s="6">
        <v>558818521.3179419</v>
      </c>
      <c r="BW593" s="6">
        <f t="shared" si="374"/>
        <v>558.81852131794187</v>
      </c>
      <c r="BX593" s="6">
        <f t="shared" si="375"/>
        <v>79.057352181715117</v>
      </c>
      <c r="BY593" s="6">
        <v>0</v>
      </c>
      <c r="BZ593" s="6">
        <f t="shared" si="376"/>
        <v>0</v>
      </c>
      <c r="CA593" s="6">
        <f t="shared" si="377"/>
        <v>0</v>
      </c>
      <c r="CB593" s="6">
        <v>0</v>
      </c>
      <c r="CC593" s="6">
        <f t="shared" si="378"/>
        <v>0</v>
      </c>
      <c r="CD593" s="6">
        <f t="shared" si="379"/>
        <v>0</v>
      </c>
      <c r="CE593" s="6">
        <v>706852058.61920738</v>
      </c>
      <c r="CF593" s="5">
        <v>143</v>
      </c>
      <c r="CG593" s="5">
        <v>707</v>
      </c>
      <c r="CH593" s="5">
        <v>245.75069551777435</v>
      </c>
      <c r="CI593" s="5">
        <v>80.010451505016718</v>
      </c>
      <c r="CJ593" s="5">
        <v>236.34981343283582</v>
      </c>
      <c r="CK593" s="5">
        <v>323</v>
      </c>
      <c r="CL593" s="5">
        <v>126</v>
      </c>
      <c r="CM593" s="5">
        <v>161.76896766169153</v>
      </c>
      <c r="CN593" s="5">
        <v>1127.0757151741293</v>
      </c>
      <c r="CO593" s="5">
        <v>202</v>
      </c>
      <c r="CP593" s="5">
        <v>24</v>
      </c>
      <c r="CQ593" s="5">
        <v>1.01081333333331</v>
      </c>
      <c r="CR593" s="5">
        <v>81.608518666669113</v>
      </c>
      <c r="CS593" s="5">
        <v>94.171581333337329</v>
      </c>
      <c r="CT593" s="5">
        <v>4.5098133333335708</v>
      </c>
      <c r="CU593" s="5">
        <v>65.971705333332181</v>
      </c>
      <c r="CV593" s="5">
        <v>5.1787333333334953</v>
      </c>
      <c r="CW593" s="5">
        <v>6830.7066666666669</v>
      </c>
      <c r="CX593" t="s">
        <v>1245</v>
      </c>
    </row>
    <row r="594" spans="1:102">
      <c r="A594" s="1" t="s">
        <v>176</v>
      </c>
      <c r="B594" s="5">
        <v>4</v>
      </c>
      <c r="C594" s="1">
        <v>322415</v>
      </c>
      <c r="D594" s="1">
        <v>7795888</v>
      </c>
      <c r="E594" s="12">
        <v>-40.697099999999999</v>
      </c>
      <c r="F594" s="12">
        <v>-19.925699999999999</v>
      </c>
      <c r="G594" s="9">
        <v>685</v>
      </c>
      <c r="H594" s="10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5">
        <v>0.85099999999999998</v>
      </c>
      <c r="R594" s="5">
        <v>83.921499999999995</v>
      </c>
      <c r="S594" s="5">
        <v>93.353300000000004</v>
      </c>
      <c r="T594" s="5">
        <v>5.5940000000000003</v>
      </c>
      <c r="U594" s="5">
        <v>75.413700000000006</v>
      </c>
      <c r="V594" s="5">
        <v>5.0039999999999996</v>
      </c>
      <c r="W594" s="5">
        <v>6805</v>
      </c>
      <c r="X594" s="1">
        <v>2</v>
      </c>
      <c r="Y594" s="6">
        <v>0</v>
      </c>
      <c r="Z594" s="6">
        <f t="shared" si="342"/>
        <v>0</v>
      </c>
      <c r="AA594" s="6">
        <f t="shared" si="343"/>
        <v>0</v>
      </c>
      <c r="AB594" s="6">
        <v>1947392.7905575701</v>
      </c>
      <c r="AC594" s="6">
        <f t="shared" si="344"/>
        <v>1.9473927905575701</v>
      </c>
      <c r="AD594" s="6">
        <f t="shared" si="345"/>
        <v>0.27550217425359252</v>
      </c>
      <c r="AE594" s="6">
        <v>4645158.9835564177</v>
      </c>
      <c r="AF594" s="6">
        <f t="shared" si="346"/>
        <v>4.645158983556418</v>
      </c>
      <c r="AG594" s="6">
        <f t="shared" si="347"/>
        <v>0.65716141393179717</v>
      </c>
      <c r="AH594" s="6">
        <v>11836866.017112436</v>
      </c>
      <c r="AI594" s="6">
        <f t="shared" si="348"/>
        <v>11.836866017112436</v>
      </c>
      <c r="AJ594" s="6">
        <f t="shared" si="349"/>
        <v>1.6745888861636575</v>
      </c>
      <c r="AK594" s="6">
        <v>254944111.10591829</v>
      </c>
      <c r="AL594" s="6">
        <f t="shared" si="350"/>
        <v>254.9441111059183</v>
      </c>
      <c r="AM594" s="6">
        <f t="shared" si="351"/>
        <v>36.06753463574227</v>
      </c>
      <c r="AN594" s="6">
        <v>11754672.910782658</v>
      </c>
      <c r="AO594" s="6">
        <f t="shared" si="352"/>
        <v>11.754672910782658</v>
      </c>
      <c r="AP594" s="6">
        <f t="shared" si="353"/>
        <v>1.6629608367982149</v>
      </c>
      <c r="AQ594" s="6">
        <v>0</v>
      </c>
      <c r="AR594" s="6">
        <f t="shared" si="354"/>
        <v>0</v>
      </c>
      <c r="AS594" s="6">
        <f t="shared" si="355"/>
        <v>0</v>
      </c>
      <c r="AT594" s="6">
        <v>0</v>
      </c>
      <c r="AU594" s="6">
        <f t="shared" si="356"/>
        <v>0</v>
      </c>
      <c r="AV594" s="6">
        <f t="shared" si="357"/>
        <v>0</v>
      </c>
      <c r="AW594" s="6">
        <v>328672050.1009143</v>
      </c>
      <c r="AX594" s="6">
        <f t="shared" si="358"/>
        <v>328.6720501009143</v>
      </c>
      <c r="AY594" s="6">
        <f t="shared" si="359"/>
        <v>46.497997146873324</v>
      </c>
      <c r="AZ594" s="6">
        <v>4950.0720001199998</v>
      </c>
      <c r="BA594" s="6">
        <f t="shared" si="360"/>
        <v>4.9500720001200002E-3</v>
      </c>
      <c r="BB594" s="6">
        <f t="shared" si="361"/>
        <v>7.0029816550487697E-4</v>
      </c>
      <c r="BC594" s="6">
        <v>0</v>
      </c>
      <c r="BD594" s="6">
        <f t="shared" si="362"/>
        <v>0</v>
      </c>
      <c r="BE594" s="6">
        <f t="shared" si="363"/>
        <v>0</v>
      </c>
      <c r="BF594" s="6">
        <v>2481890.4079668582</v>
      </c>
      <c r="BG594" s="6">
        <f t="shared" si="364"/>
        <v>2.4818904079668584</v>
      </c>
      <c r="BH594" s="6">
        <f t="shared" si="365"/>
        <v>0.35111879173499039</v>
      </c>
      <c r="BI594" s="6">
        <v>90564966.341241896</v>
      </c>
      <c r="BJ594" s="6">
        <f t="shared" si="366"/>
        <v>90.564966341241899</v>
      </c>
      <c r="BK594" s="6">
        <f t="shared" si="367"/>
        <v>12.81243581633664</v>
      </c>
      <c r="BL594" s="6">
        <v>0</v>
      </c>
      <c r="BM594" s="6">
        <f t="shared" si="368"/>
        <v>0</v>
      </c>
      <c r="BN594" s="6">
        <f t="shared" si="369"/>
        <v>0</v>
      </c>
      <c r="BO594" s="6">
        <v>706852058.73005056</v>
      </c>
      <c r="BP594" s="6">
        <v>0</v>
      </c>
      <c r="BQ594" s="6">
        <f t="shared" si="370"/>
        <v>0</v>
      </c>
      <c r="BR594" s="6">
        <f t="shared" si="371"/>
        <v>0</v>
      </c>
      <c r="BS594" s="6">
        <v>69475580.72014305</v>
      </c>
      <c r="BT594" s="6">
        <f t="shared" si="372"/>
        <v>69.475580720143043</v>
      </c>
      <c r="BU594" s="6">
        <f t="shared" si="373"/>
        <v>9.8288715243985774</v>
      </c>
      <c r="BV594" s="6">
        <v>572727653.9475621</v>
      </c>
      <c r="BW594" s="6">
        <f t="shared" si="374"/>
        <v>572.72765394756209</v>
      </c>
      <c r="BX594" s="6">
        <f t="shared" si="375"/>
        <v>81.025109409250362</v>
      </c>
      <c r="BY594" s="6">
        <v>64648823.951480672</v>
      </c>
      <c r="BZ594" s="6">
        <f t="shared" si="376"/>
        <v>64.648823951480665</v>
      </c>
      <c r="CA594" s="6">
        <f t="shared" si="377"/>
        <v>9.1460190506667676</v>
      </c>
      <c r="CB594" s="6">
        <v>0</v>
      </c>
      <c r="CC594" s="6">
        <f t="shared" si="378"/>
        <v>0</v>
      </c>
      <c r="CD594" s="6">
        <f t="shared" si="379"/>
        <v>0</v>
      </c>
      <c r="CE594" s="6">
        <v>706852058.61918581</v>
      </c>
      <c r="CF594" s="5">
        <v>125</v>
      </c>
      <c r="CG594" s="5">
        <v>1023</v>
      </c>
      <c r="CH594" s="5">
        <v>650.86796720384507</v>
      </c>
      <c r="CI594" s="5">
        <v>80.155452436194892</v>
      </c>
      <c r="CJ594" s="5">
        <v>212.41614730878186</v>
      </c>
      <c r="CK594" s="5">
        <v>324</v>
      </c>
      <c r="CL594" s="5">
        <v>105</v>
      </c>
      <c r="CM594" s="5">
        <v>160.70311614730878</v>
      </c>
      <c r="CN594" s="5">
        <v>1272.9334277620396</v>
      </c>
      <c r="CO594" s="5">
        <v>215</v>
      </c>
      <c r="CP594" s="5">
        <v>28</v>
      </c>
      <c r="CQ594" s="5">
        <v>0.85086810551558778</v>
      </c>
      <c r="CR594" s="5">
        <v>82.841904076737052</v>
      </c>
      <c r="CS594" s="5">
        <v>91.427970263790044</v>
      </c>
      <c r="CT594" s="5">
        <v>5.4912541966427311</v>
      </c>
      <c r="CU594" s="5">
        <v>78.918967386090003</v>
      </c>
      <c r="CV594" s="5">
        <v>5.0655947242205643</v>
      </c>
      <c r="CW594" s="5">
        <v>6701.7266187050363</v>
      </c>
      <c r="CX594" t="s">
        <v>1245</v>
      </c>
    </row>
    <row r="595" spans="1:102">
      <c r="A595" s="1" t="s">
        <v>625</v>
      </c>
      <c r="B595" s="5">
        <v>18</v>
      </c>
      <c r="C595" s="1">
        <v>310073</v>
      </c>
      <c r="D595" s="1">
        <v>7933597</v>
      </c>
      <c r="E595" s="12">
        <v>-40.801299999999998</v>
      </c>
      <c r="F595" s="12">
        <v>-18.680700000000002</v>
      </c>
      <c r="G595" s="9">
        <v>158</v>
      </c>
      <c r="H595" s="10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5">
        <v>1.0109999999999999</v>
      </c>
      <c r="R595" s="5">
        <v>81.6845</v>
      </c>
      <c r="S595" s="5">
        <v>93.965199999999996</v>
      </c>
      <c r="T595" s="5">
        <v>4.5019999999999998</v>
      </c>
      <c r="U595" s="5">
        <v>66.333500000000001</v>
      </c>
      <c r="V595" s="5">
        <v>5.1710000000000003</v>
      </c>
      <c r="W595" s="5">
        <v>6841</v>
      </c>
      <c r="X595" s="1">
        <v>2</v>
      </c>
      <c r="Y595" s="6">
        <v>128480.13135899999</v>
      </c>
      <c r="Z595" s="6">
        <f t="shared" si="342"/>
        <v>0.12848013135899999</v>
      </c>
      <c r="AA595" s="6">
        <f t="shared" si="343"/>
        <v>1.8176382145803836E-2</v>
      </c>
      <c r="AB595" s="6">
        <v>2660861.8044284703</v>
      </c>
      <c r="AC595" s="6">
        <f t="shared" si="344"/>
        <v>2.6608618044284702</v>
      </c>
      <c r="AD595" s="6">
        <f t="shared" si="345"/>
        <v>0.37643829036354015</v>
      </c>
      <c r="AE595" s="6">
        <v>43645290.419432707</v>
      </c>
      <c r="AF595" s="6">
        <f t="shared" si="346"/>
        <v>43.645290419432705</v>
      </c>
      <c r="AG595" s="6">
        <f t="shared" si="347"/>
        <v>6.1746004548479041</v>
      </c>
      <c r="AH595" s="6">
        <v>6627707.6480033081</v>
      </c>
      <c r="AI595" s="6">
        <f t="shared" si="348"/>
        <v>6.6277076480033079</v>
      </c>
      <c r="AJ595" s="6">
        <f t="shared" si="349"/>
        <v>0.93763717149512493</v>
      </c>
      <c r="AK595" s="6">
        <v>72646494.384649023</v>
      </c>
      <c r="AL595" s="6">
        <f t="shared" si="350"/>
        <v>72.646494384649017</v>
      </c>
      <c r="AM595" s="6">
        <f t="shared" si="351"/>
        <v>10.277468037441229</v>
      </c>
      <c r="AN595" s="6">
        <v>19350.1214975</v>
      </c>
      <c r="AO595" s="6">
        <f t="shared" si="352"/>
        <v>1.9350121497500001E-2</v>
      </c>
      <c r="AP595" s="6">
        <f t="shared" si="353"/>
        <v>2.7375065637466477E-3</v>
      </c>
      <c r="AQ595" s="6">
        <v>0</v>
      </c>
      <c r="AR595" s="6">
        <f t="shared" si="354"/>
        <v>0</v>
      </c>
      <c r="AS595" s="6">
        <f t="shared" si="355"/>
        <v>0</v>
      </c>
      <c r="AT595" s="6">
        <v>0</v>
      </c>
      <c r="AU595" s="6">
        <f t="shared" si="356"/>
        <v>0</v>
      </c>
      <c r="AV595" s="6">
        <f t="shared" si="357"/>
        <v>0</v>
      </c>
      <c r="AW595" s="6">
        <v>479647761.80267924</v>
      </c>
      <c r="AX595" s="6">
        <f t="shared" si="358"/>
        <v>479.64776180267921</v>
      </c>
      <c r="AY595" s="6">
        <f t="shared" si="359"/>
        <v>67.856881228930007</v>
      </c>
      <c r="AZ595" s="6">
        <v>0</v>
      </c>
      <c r="BA595" s="6">
        <f t="shared" si="360"/>
        <v>0</v>
      </c>
      <c r="BB595" s="6">
        <f t="shared" si="361"/>
        <v>0</v>
      </c>
      <c r="BC595" s="6">
        <v>0</v>
      </c>
      <c r="BD595" s="6">
        <f t="shared" si="362"/>
        <v>0</v>
      </c>
      <c r="BE595" s="6">
        <f t="shared" si="363"/>
        <v>0</v>
      </c>
      <c r="BF595" s="6">
        <v>1088733.1073099626</v>
      </c>
      <c r="BG595" s="6">
        <f t="shared" si="364"/>
        <v>1.0887331073099626</v>
      </c>
      <c r="BH595" s="6">
        <f t="shared" si="365"/>
        <v>0.15402559760745532</v>
      </c>
      <c r="BI595" s="6">
        <v>100239127.18269521</v>
      </c>
      <c r="BJ595" s="6">
        <f t="shared" si="366"/>
        <v>100.23912718269521</v>
      </c>
      <c r="BK595" s="6">
        <f t="shared" si="367"/>
        <v>14.181061790351848</v>
      </c>
      <c r="BL595" s="6">
        <v>148251.90102177201</v>
      </c>
      <c r="BM595" s="6">
        <f t="shared" si="368"/>
        <v>0.14825190102177199</v>
      </c>
      <c r="BN595" s="6">
        <f t="shared" si="369"/>
        <v>2.0973540253349469E-2</v>
      </c>
      <c r="BO595" s="6">
        <v>706852058.50307608</v>
      </c>
      <c r="BP595" s="6">
        <v>0</v>
      </c>
      <c r="BQ595" s="6">
        <f t="shared" si="370"/>
        <v>0</v>
      </c>
      <c r="BR595" s="6">
        <f t="shared" si="371"/>
        <v>0</v>
      </c>
      <c r="BS595" s="6">
        <v>69869663.485266417</v>
      </c>
      <c r="BT595" s="6">
        <f t="shared" si="372"/>
        <v>69.869663485266415</v>
      </c>
      <c r="BU595" s="6">
        <f t="shared" si="373"/>
        <v>9.884623330266832</v>
      </c>
      <c r="BV595" s="6">
        <v>615394092.88051701</v>
      </c>
      <c r="BW595" s="6">
        <f t="shared" si="374"/>
        <v>615.39409288051695</v>
      </c>
      <c r="BX595" s="6">
        <f t="shared" si="375"/>
        <v>87.06122950023763</v>
      </c>
      <c r="BY595" s="6">
        <v>21588302.253435001</v>
      </c>
      <c r="BZ595" s="6">
        <f t="shared" si="376"/>
        <v>21.588302253435</v>
      </c>
      <c r="CA595" s="6">
        <f t="shared" si="377"/>
        <v>3.0541471859264666</v>
      </c>
      <c r="CB595" s="6">
        <v>0</v>
      </c>
      <c r="CC595" s="6">
        <f t="shared" si="378"/>
        <v>0</v>
      </c>
      <c r="CD595" s="6">
        <f t="shared" si="379"/>
        <v>0</v>
      </c>
      <c r="CE595" s="6">
        <v>706852058.61921847</v>
      </c>
      <c r="CF595" s="5">
        <v>89</v>
      </c>
      <c r="CG595" s="5">
        <v>646</v>
      </c>
      <c r="CH595" s="5">
        <v>225.86333064299166</v>
      </c>
      <c r="CI595" s="5">
        <v>80</v>
      </c>
      <c r="CJ595" s="5">
        <v>237.04789767315282</v>
      </c>
      <c r="CK595" s="5">
        <v>322</v>
      </c>
      <c r="CL595" s="5">
        <v>131</v>
      </c>
      <c r="CM595" s="5">
        <v>159.53082051979862</v>
      </c>
      <c r="CN595" s="5">
        <v>1121.7414614233228</v>
      </c>
      <c r="CO595" s="5">
        <v>198</v>
      </c>
      <c r="CP595" s="5">
        <v>25</v>
      </c>
      <c r="CQ595" s="5">
        <v>1.0109999999999748</v>
      </c>
      <c r="CR595" s="5">
        <v>81.684500000002558</v>
      </c>
      <c r="CS595" s="5">
        <v>93.965200000002767</v>
      </c>
      <c r="CT595" s="5">
        <v>4.5020000000002698</v>
      </c>
      <c r="CU595" s="5">
        <v>66.333500000000583</v>
      </c>
      <c r="CV595" s="5">
        <v>5.1710000000001832</v>
      </c>
      <c r="CW595" s="5">
        <v>6841</v>
      </c>
      <c r="CX595" t="s">
        <v>1245</v>
      </c>
    </row>
    <row r="596" spans="1:102">
      <c r="A596" s="1" t="s">
        <v>647</v>
      </c>
      <c r="B596" s="5">
        <v>18</v>
      </c>
      <c r="C596" s="1">
        <v>315670</v>
      </c>
      <c r="D596" s="1">
        <v>7939331</v>
      </c>
      <c r="E596" s="12">
        <v>-40.747700000000002</v>
      </c>
      <c r="F596" s="12">
        <v>-18.6294</v>
      </c>
      <c r="G596" s="9">
        <v>140</v>
      </c>
      <c r="H596" s="10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5">
        <v>1.0109999999999999</v>
      </c>
      <c r="R596" s="5">
        <v>81.6845</v>
      </c>
      <c r="S596" s="5">
        <v>93.965199999999996</v>
      </c>
      <c r="T596" s="5">
        <v>4.5019999999999998</v>
      </c>
      <c r="U596" s="5">
        <v>66.333500000000001</v>
      </c>
      <c r="V596" s="5">
        <v>5.1710000000000003</v>
      </c>
      <c r="W596" s="5">
        <v>6841</v>
      </c>
      <c r="X596" s="1">
        <v>2</v>
      </c>
      <c r="Y596" s="6">
        <v>0</v>
      </c>
      <c r="Z596" s="6">
        <f t="shared" si="342"/>
        <v>0</v>
      </c>
      <c r="AA596" s="6">
        <f t="shared" si="343"/>
        <v>0</v>
      </c>
      <c r="AB596" s="6">
        <v>477976.98233636201</v>
      </c>
      <c r="AC596" s="6">
        <f t="shared" si="344"/>
        <v>0.47797698233636199</v>
      </c>
      <c r="AD596" s="6">
        <f t="shared" si="345"/>
        <v>6.762051217275647E-2</v>
      </c>
      <c r="AE596" s="6">
        <v>48231982.876772158</v>
      </c>
      <c r="AF596" s="6">
        <f t="shared" si="346"/>
        <v>48.231982876772157</v>
      </c>
      <c r="AG596" s="6">
        <f t="shared" si="347"/>
        <v>6.823490472894342</v>
      </c>
      <c r="AH596" s="6">
        <v>6607478.8841689471</v>
      </c>
      <c r="AI596" s="6">
        <f t="shared" si="348"/>
        <v>6.6074788841689474</v>
      </c>
      <c r="AJ596" s="6">
        <f t="shared" si="349"/>
        <v>0.9347753612197055</v>
      </c>
      <c r="AK596" s="6">
        <v>60361263.790294588</v>
      </c>
      <c r="AL596" s="6">
        <f t="shared" si="350"/>
        <v>60.361263790294586</v>
      </c>
      <c r="AM596" s="6">
        <f t="shared" si="351"/>
        <v>8.5394479728779782</v>
      </c>
      <c r="AN596" s="6">
        <v>19350.1214975</v>
      </c>
      <c r="AO596" s="6">
        <f t="shared" si="352"/>
        <v>1.9350121497500001E-2</v>
      </c>
      <c r="AP596" s="6">
        <f t="shared" si="353"/>
        <v>2.7375065633290733E-3</v>
      </c>
      <c r="AQ596" s="6">
        <v>0</v>
      </c>
      <c r="AR596" s="6">
        <f t="shared" si="354"/>
        <v>0</v>
      </c>
      <c r="AS596" s="6">
        <f t="shared" si="355"/>
        <v>0</v>
      </c>
      <c r="AT596" s="6">
        <v>0</v>
      </c>
      <c r="AU596" s="6">
        <f t="shared" si="356"/>
        <v>0</v>
      </c>
      <c r="AV596" s="6">
        <f t="shared" si="357"/>
        <v>0</v>
      </c>
      <c r="AW596" s="6">
        <v>496271483.87673569</v>
      </c>
      <c r="AX596" s="6">
        <f t="shared" si="358"/>
        <v>496.27148387673572</v>
      </c>
      <c r="AY596" s="6">
        <f t="shared" si="359"/>
        <v>70.20867773265114</v>
      </c>
      <c r="AZ596" s="6">
        <v>0</v>
      </c>
      <c r="BA596" s="6">
        <f t="shared" si="360"/>
        <v>0</v>
      </c>
      <c r="BB596" s="6">
        <f t="shared" si="361"/>
        <v>0</v>
      </c>
      <c r="BC596" s="6">
        <v>0</v>
      </c>
      <c r="BD596" s="6">
        <f t="shared" si="362"/>
        <v>0</v>
      </c>
      <c r="BE596" s="6">
        <f t="shared" si="363"/>
        <v>0</v>
      </c>
      <c r="BF596" s="6">
        <v>1063510.3531820506</v>
      </c>
      <c r="BG596" s="6">
        <f t="shared" si="364"/>
        <v>1.0635103531820507</v>
      </c>
      <c r="BH596" s="6">
        <f t="shared" si="365"/>
        <v>0.1504572760631207</v>
      </c>
      <c r="BI596" s="6">
        <v>93819011.725910604</v>
      </c>
      <c r="BJ596" s="6">
        <f t="shared" si="366"/>
        <v>93.819011725910599</v>
      </c>
      <c r="BK596" s="6">
        <f t="shared" si="367"/>
        <v>13.272793165557619</v>
      </c>
      <c r="BL596" s="6">
        <v>0</v>
      </c>
      <c r="BM596" s="6">
        <f t="shared" si="368"/>
        <v>0</v>
      </c>
      <c r="BN596" s="6">
        <f t="shared" si="369"/>
        <v>0</v>
      </c>
      <c r="BO596" s="6">
        <v>706852058.61089802</v>
      </c>
      <c r="BP596" s="6">
        <v>0</v>
      </c>
      <c r="BQ596" s="6">
        <f t="shared" si="370"/>
        <v>0</v>
      </c>
      <c r="BR596" s="6">
        <f t="shared" si="371"/>
        <v>0</v>
      </c>
      <c r="BS596" s="6">
        <v>0</v>
      </c>
      <c r="BT596" s="6">
        <f t="shared" si="372"/>
        <v>0</v>
      </c>
      <c r="BU596" s="6">
        <f t="shared" si="373"/>
        <v>0</v>
      </c>
      <c r="BV596" s="6">
        <v>648516361.53098011</v>
      </c>
      <c r="BW596" s="6">
        <f t="shared" si="374"/>
        <v>648.51636153098013</v>
      </c>
      <c r="BX596" s="6">
        <f t="shared" si="375"/>
        <v>91.747113647152858</v>
      </c>
      <c r="BY596" s="6">
        <v>58335697.088188469</v>
      </c>
      <c r="BZ596" s="6">
        <f t="shared" si="376"/>
        <v>58.335697088188468</v>
      </c>
      <c r="CA596" s="6">
        <f t="shared" si="377"/>
        <v>8.2528863540172015</v>
      </c>
      <c r="CB596" s="6">
        <v>0</v>
      </c>
      <c r="CC596" s="6">
        <f t="shared" si="378"/>
        <v>0</v>
      </c>
      <c r="CD596" s="6">
        <f t="shared" si="379"/>
        <v>0</v>
      </c>
      <c r="CE596" s="6">
        <v>706852058.61916852</v>
      </c>
      <c r="CF596" s="5">
        <v>88</v>
      </c>
      <c r="CG596" s="5">
        <v>624</v>
      </c>
      <c r="CH596" s="5">
        <v>218.71800093999687</v>
      </c>
      <c r="CI596" s="5">
        <v>80</v>
      </c>
      <c r="CJ596" s="5">
        <v>237.19365582870736</v>
      </c>
      <c r="CK596" s="5">
        <v>321</v>
      </c>
      <c r="CL596" s="5">
        <v>133</v>
      </c>
      <c r="CM596" s="5">
        <v>158.22807295796986</v>
      </c>
      <c r="CN596" s="5">
        <v>1115.6677240285487</v>
      </c>
      <c r="CO596" s="5">
        <v>191</v>
      </c>
      <c r="CP596" s="5">
        <v>26</v>
      </c>
      <c r="CQ596" s="5">
        <v>1.0109999999999766</v>
      </c>
      <c r="CR596" s="5">
        <v>81.680910930332018</v>
      </c>
      <c r="CS596" s="5">
        <v>93.9949755527783</v>
      </c>
      <c r="CT596" s="5">
        <v>4.5026833541929783</v>
      </c>
      <c r="CU596" s="5">
        <v>66.254860533999704</v>
      </c>
      <c r="CV596" s="5">
        <v>5.1708481435128855</v>
      </c>
      <c r="CW596" s="5">
        <v>6840.8715060492286</v>
      </c>
      <c r="CX596" t="s">
        <v>1245</v>
      </c>
    </row>
    <row r="597" spans="1:102">
      <c r="A597" s="1" t="s">
        <v>656</v>
      </c>
      <c r="B597" s="5">
        <v>18</v>
      </c>
      <c r="C597" s="1">
        <v>318698</v>
      </c>
      <c r="D597" s="1">
        <v>7941153</v>
      </c>
      <c r="E597" s="12">
        <v>-40.718800000000002</v>
      </c>
      <c r="F597" s="12">
        <v>-18.613199999999999</v>
      </c>
      <c r="G597" s="9">
        <v>160</v>
      </c>
      <c r="H597" s="10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5">
        <v>1.0109999999999999</v>
      </c>
      <c r="R597" s="5">
        <v>81.6845</v>
      </c>
      <c r="S597" s="5">
        <v>93.965199999999996</v>
      </c>
      <c r="T597" s="5">
        <v>4.5019999999999998</v>
      </c>
      <c r="U597" s="5">
        <v>66.333500000000001</v>
      </c>
      <c r="V597" s="5">
        <v>5.1710000000000003</v>
      </c>
      <c r="W597" s="5">
        <v>6841</v>
      </c>
      <c r="X597" s="1">
        <v>2</v>
      </c>
      <c r="Y597" s="6">
        <v>0</v>
      </c>
      <c r="Z597" s="6">
        <f t="shared" si="342"/>
        <v>0</v>
      </c>
      <c r="AA597" s="6">
        <f t="shared" si="343"/>
        <v>0</v>
      </c>
      <c r="AB597" s="6">
        <v>786157.39042017213</v>
      </c>
      <c r="AC597" s="6">
        <f t="shared" si="344"/>
        <v>0.78615739042017208</v>
      </c>
      <c r="AD597" s="6">
        <f t="shared" si="345"/>
        <v>0.11121950921818742</v>
      </c>
      <c r="AE597" s="6">
        <v>48750707.960775539</v>
      </c>
      <c r="AF597" s="6">
        <f t="shared" si="346"/>
        <v>48.750707960775536</v>
      </c>
      <c r="AG597" s="6">
        <f t="shared" si="347"/>
        <v>6.8968757140841257</v>
      </c>
      <c r="AH597" s="6">
        <v>8803180.7696103845</v>
      </c>
      <c r="AI597" s="6">
        <f t="shared" si="348"/>
        <v>8.8031807696103836</v>
      </c>
      <c r="AJ597" s="6">
        <f t="shared" si="349"/>
        <v>1.2454063991330888</v>
      </c>
      <c r="AK597" s="6">
        <v>57640102.07054168</v>
      </c>
      <c r="AL597" s="6">
        <f t="shared" si="350"/>
        <v>57.64010207054168</v>
      </c>
      <c r="AM597" s="6">
        <f t="shared" si="351"/>
        <v>8.1544789143883634</v>
      </c>
      <c r="AN597" s="6">
        <v>19350.1214975</v>
      </c>
      <c r="AO597" s="6">
        <f t="shared" si="352"/>
        <v>1.9350121497500001E-2</v>
      </c>
      <c r="AP597" s="6">
        <f t="shared" si="353"/>
        <v>2.7375065635572337E-3</v>
      </c>
      <c r="AQ597" s="6">
        <v>0</v>
      </c>
      <c r="AR597" s="6">
        <f t="shared" si="354"/>
        <v>0</v>
      </c>
      <c r="AS597" s="6">
        <f t="shared" si="355"/>
        <v>0</v>
      </c>
      <c r="AT597" s="6">
        <v>0</v>
      </c>
      <c r="AU597" s="6">
        <f t="shared" si="356"/>
        <v>0</v>
      </c>
      <c r="AV597" s="6">
        <f t="shared" si="357"/>
        <v>0</v>
      </c>
      <c r="AW597" s="6">
        <v>499797334.0235917</v>
      </c>
      <c r="AX597" s="6">
        <f t="shared" si="358"/>
        <v>499.7973340235917</v>
      </c>
      <c r="AY597" s="6">
        <f t="shared" si="359"/>
        <v>70.707487935657568</v>
      </c>
      <c r="AZ597" s="6">
        <v>0</v>
      </c>
      <c r="BA597" s="6">
        <f t="shared" si="360"/>
        <v>0</v>
      </c>
      <c r="BB597" s="6">
        <f t="shared" si="361"/>
        <v>0</v>
      </c>
      <c r="BC597" s="6">
        <v>0</v>
      </c>
      <c r="BD597" s="6">
        <f t="shared" si="362"/>
        <v>0</v>
      </c>
      <c r="BE597" s="6">
        <f t="shared" si="363"/>
        <v>0</v>
      </c>
      <c r="BF597" s="6">
        <v>1007492.922076589</v>
      </c>
      <c r="BG597" s="6">
        <f t="shared" si="364"/>
        <v>1.0074929220765889</v>
      </c>
      <c r="BH597" s="6">
        <f t="shared" si="365"/>
        <v>0.14253236018587528</v>
      </c>
      <c r="BI597" s="6">
        <v>90047733.293471053</v>
      </c>
      <c r="BJ597" s="6">
        <f t="shared" si="366"/>
        <v>90.047733293471055</v>
      </c>
      <c r="BK597" s="6">
        <f t="shared" si="367"/>
        <v>12.73926166076923</v>
      </c>
      <c r="BL597" s="6">
        <v>0</v>
      </c>
      <c r="BM597" s="6">
        <f t="shared" si="368"/>
        <v>0</v>
      </c>
      <c r="BN597" s="6">
        <f t="shared" si="369"/>
        <v>0</v>
      </c>
      <c r="BO597" s="6">
        <v>706852058.55198467</v>
      </c>
      <c r="BP597" s="6">
        <v>0</v>
      </c>
      <c r="BQ597" s="6">
        <f t="shared" si="370"/>
        <v>0</v>
      </c>
      <c r="BR597" s="6">
        <f t="shared" si="371"/>
        <v>0</v>
      </c>
      <c r="BS597" s="6">
        <v>16301272.475359598</v>
      </c>
      <c r="BT597" s="6">
        <f t="shared" si="372"/>
        <v>16.3012724753596</v>
      </c>
      <c r="BU597" s="6">
        <f t="shared" si="373"/>
        <v>2.3061788217400712</v>
      </c>
      <c r="BV597" s="6">
        <v>637324413.67631924</v>
      </c>
      <c r="BW597" s="6">
        <f t="shared" si="374"/>
        <v>637.3244136763193</v>
      </c>
      <c r="BX597" s="6">
        <f t="shared" si="375"/>
        <v>90.163762836300478</v>
      </c>
      <c r="BY597" s="6">
        <v>53226372.467556521</v>
      </c>
      <c r="BZ597" s="6">
        <f t="shared" si="376"/>
        <v>53.226372467556523</v>
      </c>
      <c r="CA597" s="6">
        <f t="shared" si="377"/>
        <v>7.5300583514735635</v>
      </c>
      <c r="CB597" s="6">
        <v>0</v>
      </c>
      <c r="CC597" s="6">
        <f t="shared" si="378"/>
        <v>0</v>
      </c>
      <c r="CD597" s="6">
        <f t="shared" si="379"/>
        <v>0</v>
      </c>
      <c r="CE597" s="6">
        <v>706852058.61923528</v>
      </c>
      <c r="CF597" s="5">
        <v>88</v>
      </c>
      <c r="CG597" s="5">
        <v>605</v>
      </c>
      <c r="CH597" s="5">
        <v>214.60210848495154</v>
      </c>
      <c r="CI597" s="5">
        <v>80</v>
      </c>
      <c r="CJ597" s="5">
        <v>237.30025706940873</v>
      </c>
      <c r="CK597" s="5">
        <v>321</v>
      </c>
      <c r="CL597" s="5">
        <v>137</v>
      </c>
      <c r="CM597" s="5">
        <v>157.53024850042846</v>
      </c>
      <c r="CN597" s="5">
        <v>1113.8855184233075</v>
      </c>
      <c r="CO597" s="5">
        <v>189</v>
      </c>
      <c r="CP597" s="5">
        <v>26</v>
      </c>
      <c r="CQ597" s="5">
        <v>1.0109999999999777</v>
      </c>
      <c r="CR597" s="5">
        <v>81.671376973075738</v>
      </c>
      <c r="CS597" s="5">
        <v>94.074070937793934</v>
      </c>
      <c r="CT597" s="5">
        <v>4.5044986072425584</v>
      </c>
      <c r="CU597" s="5">
        <v>66.045963695448151</v>
      </c>
      <c r="CV597" s="5">
        <v>5.1704447539462945</v>
      </c>
      <c r="CW597" s="5">
        <v>6840.5301764159703</v>
      </c>
      <c r="CX597" t="s">
        <v>1245</v>
      </c>
    </row>
    <row r="598" spans="1:102">
      <c r="A598" s="1" t="s">
        <v>658</v>
      </c>
      <c r="B598" s="5">
        <v>18</v>
      </c>
      <c r="C598" s="1">
        <v>321839</v>
      </c>
      <c r="D598" s="1">
        <v>7941937</v>
      </c>
      <c r="E598" s="12">
        <v>-40.689</v>
      </c>
      <c r="F598" s="12">
        <v>-18.606300000000001</v>
      </c>
      <c r="G598" s="9">
        <v>124</v>
      </c>
      <c r="H598" s="10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5">
        <v>1.0109999999999999</v>
      </c>
      <c r="R598" s="5">
        <v>81.6845</v>
      </c>
      <c r="S598" s="5">
        <v>93.965199999999996</v>
      </c>
      <c r="T598" s="5">
        <v>4.5019999999999998</v>
      </c>
      <c r="U598" s="5">
        <v>66.333500000000001</v>
      </c>
      <c r="V598" s="5">
        <v>5.1710000000000003</v>
      </c>
      <c r="W598" s="5">
        <v>6841</v>
      </c>
      <c r="X598" s="1">
        <v>2</v>
      </c>
      <c r="Y598" s="6">
        <v>0</v>
      </c>
      <c r="Z598" s="6">
        <f t="shared" si="342"/>
        <v>0</v>
      </c>
      <c r="AA598" s="6">
        <f t="shared" si="343"/>
        <v>0</v>
      </c>
      <c r="AB598" s="6">
        <v>786157.39042017213</v>
      </c>
      <c r="AC598" s="6">
        <f t="shared" si="344"/>
        <v>0.78615739042017208</v>
      </c>
      <c r="AD598" s="6">
        <f t="shared" si="345"/>
        <v>0.11121950922271551</v>
      </c>
      <c r="AE598" s="6">
        <v>50734126.169485584</v>
      </c>
      <c r="AF598" s="6">
        <f t="shared" si="346"/>
        <v>50.734126169485585</v>
      </c>
      <c r="AG598" s="6">
        <f t="shared" si="347"/>
        <v>7.1774744881527335</v>
      </c>
      <c r="AH598" s="6">
        <v>8861792.9543892443</v>
      </c>
      <c r="AI598" s="6">
        <f t="shared" si="348"/>
        <v>8.8617929543892444</v>
      </c>
      <c r="AJ598" s="6">
        <f t="shared" si="349"/>
        <v>1.2536984008936438</v>
      </c>
      <c r="AK598" s="6">
        <v>56419549.326539651</v>
      </c>
      <c r="AL598" s="6">
        <f t="shared" si="350"/>
        <v>56.419549326539652</v>
      </c>
      <c r="AM598" s="6">
        <f t="shared" si="351"/>
        <v>7.9818044874077909</v>
      </c>
      <c r="AN598" s="6">
        <v>0</v>
      </c>
      <c r="AO598" s="6">
        <f t="shared" si="352"/>
        <v>0</v>
      </c>
      <c r="AP598" s="6">
        <f t="shared" si="353"/>
        <v>0</v>
      </c>
      <c r="AQ598" s="6">
        <v>0</v>
      </c>
      <c r="AR598" s="6">
        <f t="shared" si="354"/>
        <v>0</v>
      </c>
      <c r="AS598" s="6">
        <f t="shared" si="355"/>
        <v>0</v>
      </c>
      <c r="AT598" s="6">
        <v>0</v>
      </c>
      <c r="AU598" s="6">
        <f t="shared" si="356"/>
        <v>0</v>
      </c>
      <c r="AV598" s="6">
        <f t="shared" si="357"/>
        <v>0</v>
      </c>
      <c r="AW598" s="6">
        <v>501498614.78171843</v>
      </c>
      <c r="AX598" s="6">
        <f t="shared" si="358"/>
        <v>501.49861478171846</v>
      </c>
      <c r="AY598" s="6">
        <f t="shared" si="359"/>
        <v>70.948172072877085</v>
      </c>
      <c r="AZ598" s="6">
        <v>0</v>
      </c>
      <c r="BA598" s="6">
        <f t="shared" si="360"/>
        <v>0</v>
      </c>
      <c r="BB598" s="6">
        <f t="shared" si="361"/>
        <v>0</v>
      </c>
      <c r="BC598" s="6">
        <v>0</v>
      </c>
      <c r="BD598" s="6">
        <f t="shared" si="362"/>
        <v>0</v>
      </c>
      <c r="BE598" s="6">
        <f t="shared" si="363"/>
        <v>0</v>
      </c>
      <c r="BF598" s="6">
        <v>796682.04815097724</v>
      </c>
      <c r="BG598" s="6">
        <f t="shared" si="364"/>
        <v>0.79668204815097721</v>
      </c>
      <c r="BH598" s="6">
        <f t="shared" si="365"/>
        <v>0.11270845695992571</v>
      </c>
      <c r="BI598" s="6">
        <v>87755135.852502421</v>
      </c>
      <c r="BJ598" s="6">
        <f t="shared" si="366"/>
        <v>87.75513585250242</v>
      </c>
      <c r="BK598" s="6">
        <f t="shared" si="367"/>
        <v>12.414922584486092</v>
      </c>
      <c r="BL598" s="6">
        <v>0</v>
      </c>
      <c r="BM598" s="6">
        <f t="shared" si="368"/>
        <v>0</v>
      </c>
      <c r="BN598" s="6">
        <f t="shared" si="369"/>
        <v>0</v>
      </c>
      <c r="BO598" s="6">
        <v>706852058.52320659</v>
      </c>
      <c r="BP598" s="6">
        <v>0</v>
      </c>
      <c r="BQ598" s="6">
        <f t="shared" si="370"/>
        <v>0</v>
      </c>
      <c r="BR598" s="6">
        <f t="shared" si="371"/>
        <v>0</v>
      </c>
      <c r="BS598" s="6">
        <v>76526256.362288266</v>
      </c>
      <c r="BT598" s="6">
        <f t="shared" si="372"/>
        <v>76.526256362288265</v>
      </c>
      <c r="BU598" s="6">
        <f t="shared" si="373"/>
        <v>10.826346961791558</v>
      </c>
      <c r="BV598" s="6">
        <v>594510146.72045553</v>
      </c>
      <c r="BW598" s="6">
        <f t="shared" si="374"/>
        <v>594.51014672045551</v>
      </c>
      <c r="BX598" s="6">
        <f t="shared" si="375"/>
        <v>84.106729201940524</v>
      </c>
      <c r="BY598" s="6">
        <v>35815655.536580987</v>
      </c>
      <c r="BZ598" s="6">
        <f t="shared" si="376"/>
        <v>35.815655536580991</v>
      </c>
      <c r="CA598" s="6">
        <f t="shared" si="377"/>
        <v>5.0669238498659803</v>
      </c>
      <c r="CB598" s="6">
        <v>0</v>
      </c>
      <c r="CC598" s="6">
        <f t="shared" si="378"/>
        <v>0</v>
      </c>
      <c r="CD598" s="6">
        <f t="shared" si="379"/>
        <v>0</v>
      </c>
      <c r="CE598" s="6">
        <v>706852058.6193248</v>
      </c>
      <c r="CF598" s="5">
        <v>88</v>
      </c>
      <c r="CG598" s="5">
        <v>605</v>
      </c>
      <c r="CH598" s="5">
        <v>206.17577241899019</v>
      </c>
      <c r="CI598" s="5">
        <v>80</v>
      </c>
      <c r="CJ598" s="5">
        <v>237.65967498110356</v>
      </c>
      <c r="CK598" s="5">
        <v>321</v>
      </c>
      <c r="CL598" s="5">
        <v>137</v>
      </c>
      <c r="CM598" s="5">
        <v>156.67403628117913</v>
      </c>
      <c r="CN598" s="5">
        <v>1112.0034013605443</v>
      </c>
      <c r="CO598" s="5">
        <v>189</v>
      </c>
      <c r="CP598" s="5">
        <v>27</v>
      </c>
      <c r="CQ598" s="5">
        <v>1.0109999999999792</v>
      </c>
      <c r="CR598" s="5">
        <v>81.668117791079524</v>
      </c>
      <c r="CS598" s="5">
        <v>94.101109684443003</v>
      </c>
      <c r="CT598" s="5">
        <v>4.5051191512515461</v>
      </c>
      <c r="CU598" s="5">
        <v>65.974552339496711</v>
      </c>
      <c r="CV598" s="5">
        <v>5.1703068552776017</v>
      </c>
      <c r="CW598" s="5">
        <v>6840.4134929270949</v>
      </c>
      <c r="CX598" t="s">
        <v>1245</v>
      </c>
    </row>
    <row r="599" spans="1:102">
      <c r="A599" s="1" t="s">
        <v>654</v>
      </c>
      <c r="B599" s="5">
        <v>18</v>
      </c>
      <c r="C599" s="1">
        <v>328831</v>
      </c>
      <c r="D599" s="1">
        <v>7940819</v>
      </c>
      <c r="E599" s="12">
        <v>-40.622799999999998</v>
      </c>
      <c r="F599" s="12">
        <v>-18.617000000000001</v>
      </c>
      <c r="G599" s="9">
        <v>173</v>
      </c>
      <c r="H599" s="10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5">
        <v>1.0109999999999999</v>
      </c>
      <c r="R599" s="5">
        <v>81.6845</v>
      </c>
      <c r="S599" s="5">
        <v>93.965199999999996</v>
      </c>
      <c r="T599" s="5">
        <v>4.5019999999999998</v>
      </c>
      <c r="U599" s="5">
        <v>66.333500000000001</v>
      </c>
      <c r="V599" s="5">
        <v>5.1710000000000003</v>
      </c>
      <c r="W599" s="5">
        <v>6841</v>
      </c>
      <c r="X599" s="1">
        <v>2</v>
      </c>
      <c r="Y599" s="6">
        <v>0</v>
      </c>
      <c r="Z599" s="6">
        <f t="shared" si="342"/>
        <v>0</v>
      </c>
      <c r="AA599" s="6">
        <f t="shared" si="343"/>
        <v>0</v>
      </c>
      <c r="AB599" s="6">
        <v>426600.81077599997</v>
      </c>
      <c r="AC599" s="6">
        <f t="shared" si="344"/>
        <v>0.42660081077599998</v>
      </c>
      <c r="AD599" s="6">
        <f t="shared" si="345"/>
        <v>6.0352206044903843E-2</v>
      </c>
      <c r="AE599" s="6">
        <v>45920903.990897559</v>
      </c>
      <c r="AF599" s="6">
        <f t="shared" si="346"/>
        <v>45.920903990897557</v>
      </c>
      <c r="AG599" s="6">
        <f t="shared" si="347"/>
        <v>6.4965367843197122</v>
      </c>
      <c r="AH599" s="6">
        <v>14673655.374861993</v>
      </c>
      <c r="AI599" s="6">
        <f t="shared" si="348"/>
        <v>14.673655374861992</v>
      </c>
      <c r="AJ599" s="6">
        <f t="shared" si="349"/>
        <v>2.0759160560540684</v>
      </c>
      <c r="AK599" s="6">
        <v>53670228.170560263</v>
      </c>
      <c r="AL599" s="6">
        <f t="shared" si="350"/>
        <v>53.670228170560264</v>
      </c>
      <c r="AM599" s="6">
        <f t="shared" si="351"/>
        <v>7.5928516477373851</v>
      </c>
      <c r="AN599" s="6">
        <v>0</v>
      </c>
      <c r="AO599" s="6">
        <f t="shared" si="352"/>
        <v>0</v>
      </c>
      <c r="AP599" s="6">
        <f t="shared" si="353"/>
        <v>0</v>
      </c>
      <c r="AQ599" s="6">
        <v>0</v>
      </c>
      <c r="AR599" s="6">
        <f t="shared" si="354"/>
        <v>0</v>
      </c>
      <c r="AS599" s="6">
        <f t="shared" si="355"/>
        <v>0</v>
      </c>
      <c r="AT599" s="6">
        <v>0</v>
      </c>
      <c r="AU599" s="6">
        <f t="shared" si="356"/>
        <v>0</v>
      </c>
      <c r="AV599" s="6">
        <f t="shared" si="357"/>
        <v>0</v>
      </c>
      <c r="AW599" s="6">
        <v>508440359.59313482</v>
      </c>
      <c r="AX599" s="6">
        <f t="shared" si="358"/>
        <v>508.44035959313481</v>
      </c>
      <c r="AY599" s="6">
        <f t="shared" si="359"/>
        <v>71.930236812939967</v>
      </c>
      <c r="AZ599" s="6">
        <v>0</v>
      </c>
      <c r="BA599" s="6">
        <f t="shared" si="360"/>
        <v>0</v>
      </c>
      <c r="BB599" s="6">
        <f t="shared" si="361"/>
        <v>0</v>
      </c>
      <c r="BC599" s="6">
        <v>0</v>
      </c>
      <c r="BD599" s="6">
        <f t="shared" si="362"/>
        <v>0</v>
      </c>
      <c r="BE599" s="6">
        <f t="shared" si="363"/>
        <v>0</v>
      </c>
      <c r="BF599" s="6">
        <v>1127065.3882090549</v>
      </c>
      <c r="BG599" s="6">
        <f t="shared" si="364"/>
        <v>1.1270653882090549</v>
      </c>
      <c r="BH599" s="6">
        <f t="shared" si="365"/>
        <v>0.15944855428554003</v>
      </c>
      <c r="BI599" s="6">
        <v>82593245.167311415</v>
      </c>
      <c r="BJ599" s="6">
        <f t="shared" si="366"/>
        <v>82.593245167311409</v>
      </c>
      <c r="BK599" s="6">
        <f t="shared" si="367"/>
        <v>11.684657938618408</v>
      </c>
      <c r="BL599" s="6">
        <v>0</v>
      </c>
      <c r="BM599" s="6">
        <f t="shared" si="368"/>
        <v>0</v>
      </c>
      <c r="BN599" s="6">
        <f t="shared" si="369"/>
        <v>0</v>
      </c>
      <c r="BO599" s="6">
        <v>706852058.49575114</v>
      </c>
      <c r="BP599" s="6">
        <v>0</v>
      </c>
      <c r="BQ599" s="6">
        <f t="shared" si="370"/>
        <v>0</v>
      </c>
      <c r="BR599" s="6">
        <f t="shared" si="371"/>
        <v>0</v>
      </c>
      <c r="BS599" s="6">
        <v>243164760.24550045</v>
      </c>
      <c r="BT599" s="6">
        <f t="shared" si="372"/>
        <v>243.16476024550045</v>
      </c>
      <c r="BU599" s="6">
        <f t="shared" si="373"/>
        <v>34.401082563581738</v>
      </c>
      <c r="BV599" s="6">
        <v>462842614.14051735</v>
      </c>
      <c r="BW599" s="6">
        <f t="shared" si="374"/>
        <v>462.84261414051736</v>
      </c>
      <c r="BX599" s="6">
        <f t="shared" si="375"/>
        <v>65.479418016478689</v>
      </c>
      <c r="BY599" s="6">
        <v>844684.23327475623</v>
      </c>
      <c r="BZ599" s="6">
        <f t="shared" si="376"/>
        <v>0.84468423327475628</v>
      </c>
      <c r="CA599" s="6">
        <f t="shared" si="377"/>
        <v>0.1194994374172617</v>
      </c>
      <c r="CB599" s="6">
        <v>0</v>
      </c>
      <c r="CC599" s="6">
        <f t="shared" si="378"/>
        <v>0</v>
      </c>
      <c r="CD599" s="6">
        <f t="shared" si="379"/>
        <v>0</v>
      </c>
      <c r="CE599" s="6">
        <v>706852058.6192925</v>
      </c>
      <c r="CF599" s="5">
        <v>78</v>
      </c>
      <c r="CG599" s="5">
        <v>556</v>
      </c>
      <c r="CH599" s="5">
        <v>185.81757508342602</v>
      </c>
      <c r="CI599" s="5">
        <v>80</v>
      </c>
      <c r="CJ599" s="5">
        <v>238.42254153569826</v>
      </c>
      <c r="CK599" s="5">
        <v>321</v>
      </c>
      <c r="CL599" s="5">
        <v>141</v>
      </c>
      <c r="CM599" s="5">
        <v>154.95779074988775</v>
      </c>
      <c r="CN599" s="5">
        <v>1111.2559497081274</v>
      </c>
      <c r="CO599" s="5">
        <v>188</v>
      </c>
      <c r="CP599" s="5">
        <v>27</v>
      </c>
      <c r="CQ599" s="5">
        <v>1.010999999999983</v>
      </c>
      <c r="CR599" s="5">
        <v>81.821755078685868</v>
      </c>
      <c r="CS599" s="5">
        <v>94.235100143064088</v>
      </c>
      <c r="CT599" s="5">
        <v>4.5289384835480444</v>
      </c>
      <c r="CU599" s="5">
        <v>66.030796638052834</v>
      </c>
      <c r="CV599" s="5">
        <v>5.1623118741059439</v>
      </c>
      <c r="CW599" s="5">
        <v>6844.3183118741063</v>
      </c>
      <c r="CX599" t="s">
        <v>1245</v>
      </c>
    </row>
    <row r="600" spans="1:102">
      <c r="A600" s="1" t="s">
        <v>644</v>
      </c>
      <c r="B600" s="5">
        <v>18</v>
      </c>
      <c r="C600" s="1">
        <v>330228</v>
      </c>
      <c r="D600" s="1">
        <v>7938443</v>
      </c>
      <c r="E600" s="12">
        <v>-40.6098</v>
      </c>
      <c r="F600" s="12">
        <v>-18.6386</v>
      </c>
      <c r="G600" s="9">
        <v>180</v>
      </c>
      <c r="H600" s="10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5">
        <v>1.0109999999999999</v>
      </c>
      <c r="R600" s="5">
        <v>81.6845</v>
      </c>
      <c r="S600" s="5">
        <v>93.965199999999996</v>
      </c>
      <c r="T600" s="5">
        <v>4.5019999999999998</v>
      </c>
      <c r="U600" s="5">
        <v>66.333500000000001</v>
      </c>
      <c r="V600" s="5">
        <v>5.1710000000000003</v>
      </c>
      <c r="W600" s="5">
        <v>6841</v>
      </c>
      <c r="X600" s="1">
        <v>2</v>
      </c>
      <c r="Y600" s="6">
        <v>0</v>
      </c>
      <c r="Z600" s="6">
        <f t="shared" si="342"/>
        <v>0</v>
      </c>
      <c r="AA600" s="6">
        <f t="shared" si="343"/>
        <v>0</v>
      </c>
      <c r="AB600" s="6">
        <v>426600.81077599997</v>
      </c>
      <c r="AC600" s="6">
        <f t="shared" si="344"/>
        <v>0.42660081077599998</v>
      </c>
      <c r="AD600" s="6">
        <f t="shared" si="345"/>
        <v>6.035220603982544E-2</v>
      </c>
      <c r="AE600" s="6">
        <v>46772293.988983266</v>
      </c>
      <c r="AF600" s="6">
        <f t="shared" si="346"/>
        <v>46.772293988983265</v>
      </c>
      <c r="AG600" s="6">
        <f t="shared" si="347"/>
        <v>6.6169849012795527</v>
      </c>
      <c r="AH600" s="6">
        <v>17051294.261220429</v>
      </c>
      <c r="AI600" s="6">
        <f t="shared" si="348"/>
        <v>17.051294261220431</v>
      </c>
      <c r="AJ600" s="6">
        <f t="shared" si="349"/>
        <v>2.4122861431672726</v>
      </c>
      <c r="AK600" s="6">
        <v>53792712.230982795</v>
      </c>
      <c r="AL600" s="6">
        <f t="shared" si="350"/>
        <v>53.792712230982794</v>
      </c>
      <c r="AM600" s="6">
        <f t="shared" si="351"/>
        <v>7.6101797511819376</v>
      </c>
      <c r="AN600" s="6">
        <v>0</v>
      </c>
      <c r="AO600" s="6">
        <f t="shared" si="352"/>
        <v>0</v>
      </c>
      <c r="AP600" s="6">
        <f t="shared" si="353"/>
        <v>0</v>
      </c>
      <c r="AQ600" s="6">
        <v>0</v>
      </c>
      <c r="AR600" s="6">
        <f t="shared" si="354"/>
        <v>0</v>
      </c>
      <c r="AS600" s="6">
        <f t="shared" si="355"/>
        <v>0</v>
      </c>
      <c r="AT600" s="6">
        <v>0</v>
      </c>
      <c r="AU600" s="6">
        <f t="shared" si="356"/>
        <v>0</v>
      </c>
      <c r="AV600" s="6">
        <f t="shared" si="357"/>
        <v>0</v>
      </c>
      <c r="AW600" s="6">
        <v>504333873.19392091</v>
      </c>
      <c r="AX600" s="6">
        <f t="shared" si="358"/>
        <v>504.33387319392091</v>
      </c>
      <c r="AY600" s="6">
        <f t="shared" si="359"/>
        <v>71.349282652547402</v>
      </c>
      <c r="AZ600" s="6">
        <v>0</v>
      </c>
      <c r="BA600" s="6">
        <f t="shared" si="360"/>
        <v>0</v>
      </c>
      <c r="BB600" s="6">
        <f t="shared" si="361"/>
        <v>0</v>
      </c>
      <c r="BC600" s="6">
        <v>0</v>
      </c>
      <c r="BD600" s="6">
        <f t="shared" si="362"/>
        <v>0</v>
      </c>
      <c r="BE600" s="6">
        <f t="shared" si="363"/>
        <v>0</v>
      </c>
      <c r="BF600" s="6">
        <v>1427283.3453229356</v>
      </c>
      <c r="BG600" s="6">
        <f t="shared" si="364"/>
        <v>1.4272833453229357</v>
      </c>
      <c r="BH600" s="6">
        <f t="shared" si="365"/>
        <v>0.20192108490710645</v>
      </c>
      <c r="BI600" s="6">
        <v>83048000.724023521</v>
      </c>
      <c r="BJ600" s="6">
        <f t="shared" si="366"/>
        <v>83.048000724023524</v>
      </c>
      <c r="BK600" s="6">
        <f t="shared" si="367"/>
        <v>11.748993260876889</v>
      </c>
      <c r="BL600" s="6">
        <v>0</v>
      </c>
      <c r="BM600" s="6">
        <f t="shared" si="368"/>
        <v>0</v>
      </c>
      <c r="BN600" s="6">
        <f t="shared" si="369"/>
        <v>0</v>
      </c>
      <c r="BO600" s="6">
        <v>706852058.5552299</v>
      </c>
      <c r="BP600" s="6">
        <v>0</v>
      </c>
      <c r="BQ600" s="6">
        <f t="shared" si="370"/>
        <v>0</v>
      </c>
      <c r="BR600" s="6">
        <f t="shared" si="371"/>
        <v>0</v>
      </c>
      <c r="BS600" s="6">
        <v>261087105.27792841</v>
      </c>
      <c r="BT600" s="6">
        <f t="shared" si="372"/>
        <v>261.0871052779284</v>
      </c>
      <c r="BU600" s="6">
        <f t="shared" si="373"/>
        <v>36.936598276530077</v>
      </c>
      <c r="BV600" s="6">
        <v>445764953.34139013</v>
      </c>
      <c r="BW600" s="6">
        <f t="shared" si="374"/>
        <v>445.76495334139014</v>
      </c>
      <c r="BX600" s="6">
        <f t="shared" si="375"/>
        <v>63.063401732536697</v>
      </c>
      <c r="BY600" s="6">
        <v>0</v>
      </c>
      <c r="BZ600" s="6">
        <f t="shared" si="376"/>
        <v>0</v>
      </c>
      <c r="CA600" s="6">
        <f t="shared" si="377"/>
        <v>0</v>
      </c>
      <c r="CB600" s="6">
        <v>0</v>
      </c>
      <c r="CC600" s="6">
        <f t="shared" si="378"/>
        <v>0</v>
      </c>
      <c r="CD600" s="6">
        <f t="shared" si="379"/>
        <v>0</v>
      </c>
      <c r="CE600" s="6">
        <v>706852058.61931849</v>
      </c>
      <c r="CF600" s="5">
        <v>74</v>
      </c>
      <c r="CG600" s="5">
        <v>594</v>
      </c>
      <c r="CH600" s="5">
        <v>181.39548022598871</v>
      </c>
      <c r="CI600" s="5">
        <v>80</v>
      </c>
      <c r="CJ600" s="5">
        <v>238.51277013752457</v>
      </c>
      <c r="CK600" s="5">
        <v>321</v>
      </c>
      <c r="CL600" s="5">
        <v>137</v>
      </c>
      <c r="CM600" s="5">
        <v>154.62497271338137</v>
      </c>
      <c r="CN600" s="5">
        <v>1114.0093865968129</v>
      </c>
      <c r="CO600" s="5">
        <v>190</v>
      </c>
      <c r="CP600" s="5">
        <v>27</v>
      </c>
      <c r="CQ600" s="5">
        <v>1.0109999999999824</v>
      </c>
      <c r="CR600" s="5">
        <v>82.019514461120792</v>
      </c>
      <c r="CS600" s="5">
        <v>94.456395634382005</v>
      </c>
      <c r="CT600" s="5">
        <v>4.5614379263302851</v>
      </c>
      <c r="CU600" s="5">
        <v>65.98845825374994</v>
      </c>
      <c r="CV600" s="5">
        <v>5.1515184174625697</v>
      </c>
      <c r="CW600" s="5">
        <v>6849.2892223738063</v>
      </c>
      <c r="CX600" t="s">
        <v>1245</v>
      </c>
    </row>
    <row r="601" spans="1:102">
      <c r="A601" s="1" t="s">
        <v>630</v>
      </c>
      <c r="B601" s="5">
        <v>18</v>
      </c>
      <c r="C601" s="1">
        <v>328891</v>
      </c>
      <c r="D601" s="1">
        <v>7934582</v>
      </c>
      <c r="E601" s="12">
        <v>-40.622799999999998</v>
      </c>
      <c r="F601" s="12">
        <v>-18.673400000000001</v>
      </c>
      <c r="G601" s="9">
        <v>154</v>
      </c>
      <c r="H601" s="10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5">
        <v>1.0109999999999999</v>
      </c>
      <c r="R601" s="5">
        <v>81.6845</v>
      </c>
      <c r="S601" s="5">
        <v>93.965199999999996</v>
      </c>
      <c r="T601" s="5">
        <v>4.5019999999999998</v>
      </c>
      <c r="U601" s="5">
        <v>66.333500000000001</v>
      </c>
      <c r="V601" s="5">
        <v>5.1710000000000003</v>
      </c>
      <c r="W601" s="5">
        <v>6841</v>
      </c>
      <c r="X601" s="1">
        <v>2</v>
      </c>
      <c r="Y601" s="6">
        <v>0</v>
      </c>
      <c r="Z601" s="6">
        <f t="shared" si="342"/>
        <v>0</v>
      </c>
      <c r="AA601" s="6">
        <f t="shared" si="343"/>
        <v>0</v>
      </c>
      <c r="AB601" s="6">
        <v>426600.81077599997</v>
      </c>
      <c r="AC601" s="6">
        <f t="shared" si="344"/>
        <v>0.42660081077599998</v>
      </c>
      <c r="AD601" s="6">
        <f t="shared" si="345"/>
        <v>6.0352206042375033E-2</v>
      </c>
      <c r="AE601" s="6">
        <v>55626859.934551448</v>
      </c>
      <c r="AF601" s="6">
        <f t="shared" si="346"/>
        <v>55.626859934551447</v>
      </c>
      <c r="AG601" s="6">
        <f t="shared" si="347"/>
        <v>7.8696608807506214</v>
      </c>
      <c r="AH601" s="6">
        <v>17146139.654522028</v>
      </c>
      <c r="AI601" s="6">
        <f t="shared" si="348"/>
        <v>17.146139654522027</v>
      </c>
      <c r="AJ601" s="6">
        <f t="shared" si="349"/>
        <v>2.4257041410181666</v>
      </c>
      <c r="AK601" s="6">
        <v>55659238.353707172</v>
      </c>
      <c r="AL601" s="6">
        <f t="shared" si="350"/>
        <v>55.659238353707174</v>
      </c>
      <c r="AM601" s="6">
        <f t="shared" si="351"/>
        <v>7.8742415307982814</v>
      </c>
      <c r="AN601" s="6">
        <v>5849.9967425300001</v>
      </c>
      <c r="AO601" s="6">
        <f t="shared" si="352"/>
        <v>5.8499967425299998E-3</v>
      </c>
      <c r="AP601" s="6">
        <f t="shared" si="353"/>
        <v>8.2761260605709105E-4</v>
      </c>
      <c r="AQ601" s="6">
        <v>0</v>
      </c>
      <c r="AR601" s="6">
        <f t="shared" si="354"/>
        <v>0</v>
      </c>
      <c r="AS601" s="6">
        <f t="shared" si="355"/>
        <v>0</v>
      </c>
      <c r="AT601" s="6">
        <v>0</v>
      </c>
      <c r="AU601" s="6">
        <f t="shared" si="356"/>
        <v>0</v>
      </c>
      <c r="AV601" s="6">
        <f t="shared" si="357"/>
        <v>0</v>
      </c>
      <c r="AW601" s="6">
        <v>481353546.57644922</v>
      </c>
      <c r="AX601" s="6">
        <f t="shared" si="358"/>
        <v>481.35354657644922</v>
      </c>
      <c r="AY601" s="6">
        <f t="shared" si="359"/>
        <v>68.098202554668447</v>
      </c>
      <c r="AZ601" s="6">
        <v>0</v>
      </c>
      <c r="BA601" s="6">
        <f t="shared" si="360"/>
        <v>0</v>
      </c>
      <c r="BB601" s="6">
        <f t="shared" si="361"/>
        <v>0</v>
      </c>
      <c r="BC601" s="6">
        <v>0</v>
      </c>
      <c r="BD601" s="6">
        <f t="shared" si="362"/>
        <v>0</v>
      </c>
      <c r="BE601" s="6">
        <f t="shared" si="363"/>
        <v>0</v>
      </c>
      <c r="BF601" s="6">
        <v>1447385.7623139343</v>
      </c>
      <c r="BG601" s="6">
        <f t="shared" si="364"/>
        <v>1.4473857623139343</v>
      </c>
      <c r="BH601" s="6">
        <f t="shared" si="365"/>
        <v>0.20476502046743172</v>
      </c>
      <c r="BI601" s="6">
        <v>95186437.436306641</v>
      </c>
      <c r="BJ601" s="6">
        <f t="shared" si="366"/>
        <v>95.186437436306647</v>
      </c>
      <c r="BK601" s="6">
        <f t="shared" si="367"/>
        <v>13.466246053648637</v>
      </c>
      <c r="BL601" s="6">
        <v>0</v>
      </c>
      <c r="BM601" s="6">
        <f t="shared" si="368"/>
        <v>0</v>
      </c>
      <c r="BN601" s="6">
        <f t="shared" si="369"/>
        <v>0</v>
      </c>
      <c r="BO601" s="6">
        <v>706852058.52536893</v>
      </c>
      <c r="BP601" s="6">
        <v>0</v>
      </c>
      <c r="BQ601" s="6">
        <f t="shared" si="370"/>
        <v>0</v>
      </c>
      <c r="BR601" s="6">
        <f t="shared" si="371"/>
        <v>0</v>
      </c>
      <c r="BS601" s="6">
        <v>191040013.7732003</v>
      </c>
      <c r="BT601" s="6">
        <f t="shared" si="372"/>
        <v>191.04001377320031</v>
      </c>
      <c r="BU601" s="6">
        <f t="shared" si="373"/>
        <v>27.026873794743839</v>
      </c>
      <c r="BV601" s="6">
        <v>515812044.83702523</v>
      </c>
      <c r="BW601" s="6">
        <f t="shared" si="374"/>
        <v>515.81204483702527</v>
      </c>
      <c r="BX601" s="6">
        <f t="shared" si="375"/>
        <v>72.973126217261026</v>
      </c>
      <c r="BY601" s="6">
        <v>0</v>
      </c>
      <c r="BZ601" s="6">
        <f t="shared" si="376"/>
        <v>0</v>
      </c>
      <c r="CA601" s="6">
        <f t="shared" si="377"/>
        <v>0</v>
      </c>
      <c r="CB601" s="6">
        <v>0</v>
      </c>
      <c r="CC601" s="6">
        <f t="shared" si="378"/>
        <v>0</v>
      </c>
      <c r="CD601" s="6">
        <f t="shared" si="379"/>
        <v>0</v>
      </c>
      <c r="CE601" s="6">
        <v>706852058.61022556</v>
      </c>
      <c r="CF601" s="5">
        <v>74</v>
      </c>
      <c r="CG601" s="5">
        <v>658</v>
      </c>
      <c r="CH601" s="5">
        <v>189.28033022254127</v>
      </c>
      <c r="CI601" s="5">
        <v>80</v>
      </c>
      <c r="CJ601" s="5">
        <v>238.19193198263386</v>
      </c>
      <c r="CK601" s="5">
        <v>321</v>
      </c>
      <c r="CL601" s="5">
        <v>133</v>
      </c>
      <c r="CM601" s="5">
        <v>155.08158465991318</v>
      </c>
      <c r="CN601" s="5">
        <v>1118.8569102749639</v>
      </c>
      <c r="CO601" s="5">
        <v>191</v>
      </c>
      <c r="CP601" s="5">
        <v>27</v>
      </c>
      <c r="CQ601" s="5">
        <v>1.0109999999999781</v>
      </c>
      <c r="CR601" s="5">
        <v>81.858167326735014</v>
      </c>
      <c r="CS601" s="5">
        <v>94.219829702973939</v>
      </c>
      <c r="CT601" s="5">
        <v>4.5328118811883273</v>
      </c>
      <c r="CU601" s="5">
        <v>66.154634653462523</v>
      </c>
      <c r="CV601" s="5">
        <v>5.1609009900991492</v>
      </c>
      <c r="CW601" s="5">
        <v>6845.2970297029706</v>
      </c>
      <c r="CX601" t="s">
        <v>1245</v>
      </c>
    </row>
    <row r="602" spans="1:102">
      <c r="A602" s="1" t="s">
        <v>623</v>
      </c>
      <c r="B602" s="5">
        <v>18</v>
      </c>
      <c r="C602" s="1">
        <v>312350</v>
      </c>
      <c r="D602" s="1">
        <v>7932213</v>
      </c>
      <c r="E602" s="12">
        <v>-40.779800000000002</v>
      </c>
      <c r="F602" s="12">
        <v>-18.6934</v>
      </c>
      <c r="G602" s="9">
        <v>155</v>
      </c>
      <c r="H602" s="10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5">
        <v>1.0109999999999999</v>
      </c>
      <c r="R602" s="5">
        <v>81.6845</v>
      </c>
      <c r="S602" s="5">
        <v>93.965199999999996</v>
      </c>
      <c r="T602" s="5">
        <v>4.5019999999999998</v>
      </c>
      <c r="U602" s="5">
        <v>66.333500000000001</v>
      </c>
      <c r="V602" s="5">
        <v>5.1710000000000003</v>
      </c>
      <c r="W602" s="5">
        <v>6841</v>
      </c>
      <c r="X602" s="1">
        <v>2</v>
      </c>
      <c r="Y602" s="6">
        <v>128480.13135899999</v>
      </c>
      <c r="Z602" s="6">
        <f t="shared" si="342"/>
        <v>0.12848013135899999</v>
      </c>
      <c r="AA602" s="6">
        <f t="shared" si="343"/>
        <v>1.8176382145590444E-2</v>
      </c>
      <c r="AB602" s="6">
        <v>2616878.3581594662</v>
      </c>
      <c r="AC602" s="6">
        <f t="shared" si="344"/>
        <v>2.6168783581594663</v>
      </c>
      <c r="AD602" s="6">
        <f t="shared" si="345"/>
        <v>0.37021585021207881</v>
      </c>
      <c r="AE602" s="6">
        <v>41953992.539568909</v>
      </c>
      <c r="AF602" s="6">
        <f t="shared" si="346"/>
        <v>41.953992539568908</v>
      </c>
      <c r="AG602" s="6">
        <f t="shared" si="347"/>
        <v>5.9353286213700391</v>
      </c>
      <c r="AH602" s="6">
        <v>6988034.9549926119</v>
      </c>
      <c r="AI602" s="6">
        <f t="shared" si="348"/>
        <v>6.988034954992612</v>
      </c>
      <c r="AJ602" s="6">
        <f t="shared" si="349"/>
        <v>0.98861351125005759</v>
      </c>
      <c r="AK602" s="6">
        <v>72491115.371346056</v>
      </c>
      <c r="AL602" s="6">
        <f t="shared" si="350"/>
        <v>72.491115371346055</v>
      </c>
      <c r="AM602" s="6">
        <f t="shared" si="351"/>
        <v>10.255486207964342</v>
      </c>
      <c r="AN602" s="6">
        <v>19350.1214975</v>
      </c>
      <c r="AO602" s="6">
        <f t="shared" si="352"/>
        <v>1.9350121497500001E-2</v>
      </c>
      <c r="AP602" s="6">
        <f t="shared" si="353"/>
        <v>2.7375065637145089E-3</v>
      </c>
      <c r="AQ602" s="6">
        <v>0</v>
      </c>
      <c r="AR602" s="6">
        <f t="shared" si="354"/>
        <v>0</v>
      </c>
      <c r="AS602" s="6">
        <f t="shared" si="355"/>
        <v>0</v>
      </c>
      <c r="AT602" s="6">
        <v>0</v>
      </c>
      <c r="AU602" s="6">
        <f t="shared" si="356"/>
        <v>0</v>
      </c>
      <c r="AV602" s="6">
        <f t="shared" si="357"/>
        <v>0</v>
      </c>
      <c r="AW602" s="6">
        <v>479811002.70892602</v>
      </c>
      <c r="AX602" s="6">
        <f t="shared" si="358"/>
        <v>479.81100270892603</v>
      </c>
      <c r="AY602" s="6">
        <f t="shared" si="359"/>
        <v>67.879975297717124</v>
      </c>
      <c r="AZ602" s="6">
        <v>0</v>
      </c>
      <c r="BA602" s="6">
        <f t="shared" si="360"/>
        <v>0</v>
      </c>
      <c r="BB602" s="6">
        <f t="shared" si="361"/>
        <v>0</v>
      </c>
      <c r="BC602" s="6">
        <v>0</v>
      </c>
      <c r="BD602" s="6">
        <f t="shared" si="362"/>
        <v>0</v>
      </c>
      <c r="BE602" s="6">
        <f t="shared" si="363"/>
        <v>0</v>
      </c>
      <c r="BF602" s="6">
        <v>1171337.9296744287</v>
      </c>
      <c r="BG602" s="6">
        <f t="shared" si="364"/>
        <v>1.1713379296744286</v>
      </c>
      <c r="BH602" s="6">
        <f t="shared" si="365"/>
        <v>0.16571189339693768</v>
      </c>
      <c r="BI602" s="6">
        <v>101671866.39585066</v>
      </c>
      <c r="BJ602" s="6">
        <f t="shared" si="366"/>
        <v>101.67186639585066</v>
      </c>
      <c r="BK602" s="6">
        <f t="shared" si="367"/>
        <v>14.383754729380133</v>
      </c>
      <c r="BL602" s="6">
        <v>0</v>
      </c>
      <c r="BM602" s="6">
        <f t="shared" si="368"/>
        <v>0</v>
      </c>
      <c r="BN602" s="6">
        <f t="shared" si="369"/>
        <v>0</v>
      </c>
      <c r="BO602" s="6">
        <v>706852058.51137459</v>
      </c>
      <c r="BP602" s="6">
        <v>0</v>
      </c>
      <c r="BQ602" s="6">
        <f t="shared" si="370"/>
        <v>0</v>
      </c>
      <c r="BR602" s="6">
        <f t="shared" si="371"/>
        <v>0</v>
      </c>
      <c r="BS602" s="6">
        <v>78775410.278310776</v>
      </c>
      <c r="BT602" s="6">
        <f t="shared" si="372"/>
        <v>78.775410278310773</v>
      </c>
      <c r="BU602" s="6">
        <f t="shared" si="373"/>
        <v>11.144539982554656</v>
      </c>
      <c r="BV602" s="6">
        <v>618200700.84031641</v>
      </c>
      <c r="BW602" s="6">
        <f t="shared" si="374"/>
        <v>618.20070084031636</v>
      </c>
      <c r="BX602" s="6">
        <f t="shared" si="375"/>
        <v>87.458286836179369</v>
      </c>
      <c r="BY602" s="6">
        <v>9875947.5006156918</v>
      </c>
      <c r="BZ602" s="6">
        <f t="shared" si="376"/>
        <v>9.8759475006156912</v>
      </c>
      <c r="CA602" s="6">
        <f t="shared" si="377"/>
        <v>1.3971731965263519</v>
      </c>
      <c r="CB602" s="6">
        <v>0</v>
      </c>
      <c r="CC602" s="6">
        <f t="shared" si="378"/>
        <v>0</v>
      </c>
      <c r="CD602" s="6">
        <f t="shared" si="379"/>
        <v>0</v>
      </c>
      <c r="CE602" s="6">
        <v>706852058.61924291</v>
      </c>
      <c r="CF602" s="5">
        <v>88</v>
      </c>
      <c r="CG602" s="5">
        <v>624</v>
      </c>
      <c r="CH602" s="5">
        <v>220.3871887966805</v>
      </c>
      <c r="CI602" s="5">
        <v>80</v>
      </c>
      <c r="CJ602" s="5">
        <v>237.22895357985837</v>
      </c>
      <c r="CK602" s="5">
        <v>322</v>
      </c>
      <c r="CL602" s="5">
        <v>133</v>
      </c>
      <c r="CM602" s="5">
        <v>158.95423551009705</v>
      </c>
      <c r="CN602" s="5">
        <v>1122.4139784946237</v>
      </c>
      <c r="CO602" s="5">
        <v>193</v>
      </c>
      <c r="CP602" s="5">
        <v>25</v>
      </c>
      <c r="CQ602" s="5">
        <v>1.0109999999999744</v>
      </c>
      <c r="CR602" s="5">
        <v>81.684500000002572</v>
      </c>
      <c r="CS602" s="5">
        <v>93.965200000001374</v>
      </c>
      <c r="CT602" s="5">
        <v>4.5020000000002769</v>
      </c>
      <c r="CU602" s="5">
        <v>66.333500000000981</v>
      </c>
      <c r="CV602" s="5">
        <v>5.1710000000001877</v>
      </c>
      <c r="CW602" s="5">
        <v>6841</v>
      </c>
      <c r="CX602" t="s">
        <v>1245</v>
      </c>
    </row>
    <row r="603" spans="1:102">
      <c r="A603" s="1" t="s">
        <v>626</v>
      </c>
      <c r="B603" s="5">
        <v>18</v>
      </c>
      <c r="C603" s="1">
        <v>315580</v>
      </c>
      <c r="D603" s="1">
        <v>7933611</v>
      </c>
      <c r="E603" s="12">
        <v>-40.749099999999999</v>
      </c>
      <c r="F603" s="12">
        <v>-18.681000000000001</v>
      </c>
      <c r="G603" s="9">
        <v>168</v>
      </c>
      <c r="H603" s="10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5">
        <v>1.0109999999999999</v>
      </c>
      <c r="R603" s="5">
        <v>81.6845</v>
      </c>
      <c r="S603" s="5">
        <v>93.965199999999996</v>
      </c>
      <c r="T603" s="5">
        <v>4.5019999999999998</v>
      </c>
      <c r="U603" s="5">
        <v>66.333500000000001</v>
      </c>
      <c r="V603" s="5">
        <v>5.1710000000000003</v>
      </c>
      <c r="W603" s="5">
        <v>6841</v>
      </c>
      <c r="X603" s="1">
        <v>2</v>
      </c>
      <c r="Y603" s="6">
        <v>0</v>
      </c>
      <c r="Z603" s="6">
        <f t="shared" si="342"/>
        <v>0</v>
      </c>
      <c r="AA603" s="6">
        <f t="shared" si="343"/>
        <v>0</v>
      </c>
      <c r="AB603" s="6">
        <v>359556.57964417199</v>
      </c>
      <c r="AC603" s="6">
        <f t="shared" si="344"/>
        <v>0.35955657964417198</v>
      </c>
      <c r="AD603" s="6">
        <f t="shared" si="345"/>
        <v>5.0867303179155644E-2</v>
      </c>
      <c r="AE603" s="6">
        <v>41626254.724616669</v>
      </c>
      <c r="AF603" s="6">
        <f t="shared" si="346"/>
        <v>41.626254724616672</v>
      </c>
      <c r="AG603" s="6">
        <f t="shared" si="347"/>
        <v>5.8889627924075088</v>
      </c>
      <c r="AH603" s="6">
        <v>6606737.0015191343</v>
      </c>
      <c r="AI603" s="6">
        <f t="shared" si="348"/>
        <v>6.606737001519134</v>
      </c>
      <c r="AJ603" s="6">
        <f t="shared" si="349"/>
        <v>0.93467040545830471</v>
      </c>
      <c r="AK603" s="6">
        <v>70255192.373777047</v>
      </c>
      <c r="AL603" s="6">
        <f t="shared" si="350"/>
        <v>70.255192373777049</v>
      </c>
      <c r="AM603" s="6">
        <f t="shared" si="351"/>
        <v>9.9391649957385102</v>
      </c>
      <c r="AN603" s="6">
        <v>19350.1214975</v>
      </c>
      <c r="AO603" s="6">
        <f t="shared" si="352"/>
        <v>1.9350121497500001E-2</v>
      </c>
      <c r="AP603" s="6">
        <f t="shared" si="353"/>
        <v>2.737506563614859E-3</v>
      </c>
      <c r="AQ603" s="6">
        <v>0</v>
      </c>
      <c r="AR603" s="6">
        <f t="shared" si="354"/>
        <v>0</v>
      </c>
      <c r="AS603" s="6">
        <f t="shared" si="355"/>
        <v>0</v>
      </c>
      <c r="AT603" s="6">
        <v>0</v>
      </c>
      <c r="AU603" s="6">
        <f t="shared" si="356"/>
        <v>0</v>
      </c>
      <c r="AV603" s="6">
        <f t="shared" si="357"/>
        <v>0</v>
      </c>
      <c r="AW603" s="6">
        <v>485214646.95650131</v>
      </c>
      <c r="AX603" s="6">
        <f t="shared" si="358"/>
        <v>485.21464695650133</v>
      </c>
      <c r="AY603" s="6">
        <f t="shared" si="359"/>
        <v>68.644441378680739</v>
      </c>
      <c r="AZ603" s="6">
        <v>0</v>
      </c>
      <c r="BA603" s="6">
        <f t="shared" si="360"/>
        <v>0</v>
      </c>
      <c r="BB603" s="6">
        <f t="shared" si="361"/>
        <v>0</v>
      </c>
      <c r="BC603" s="6">
        <v>0</v>
      </c>
      <c r="BD603" s="6">
        <f t="shared" si="362"/>
        <v>0</v>
      </c>
      <c r="BE603" s="6">
        <f t="shared" si="363"/>
        <v>0</v>
      </c>
      <c r="BF603" s="6">
        <v>1145665.9279266209</v>
      </c>
      <c r="BG603" s="6">
        <f t="shared" si="364"/>
        <v>1.145665927926621</v>
      </c>
      <c r="BH603" s="6">
        <f t="shared" si="365"/>
        <v>0.16208001576704481</v>
      </c>
      <c r="BI603" s="6">
        <v>101624654.85162272</v>
      </c>
      <c r="BJ603" s="6">
        <f t="shared" si="366"/>
        <v>101.62465485162272</v>
      </c>
      <c r="BK603" s="6">
        <f t="shared" si="367"/>
        <v>14.377075602205108</v>
      </c>
      <c r="BL603" s="6">
        <v>0</v>
      </c>
      <c r="BM603" s="6">
        <f t="shared" si="368"/>
        <v>0</v>
      </c>
      <c r="BN603" s="6">
        <f t="shared" si="369"/>
        <v>0</v>
      </c>
      <c r="BO603" s="6">
        <v>706852058.5371052</v>
      </c>
      <c r="BP603" s="6">
        <v>0</v>
      </c>
      <c r="BQ603" s="6">
        <f t="shared" si="370"/>
        <v>0</v>
      </c>
      <c r="BR603" s="6">
        <f t="shared" si="371"/>
        <v>0</v>
      </c>
      <c r="BS603" s="6">
        <v>33921329.50321383</v>
      </c>
      <c r="BT603" s="6">
        <f t="shared" si="372"/>
        <v>33.921329503213833</v>
      </c>
      <c r="BU603" s="6">
        <f t="shared" si="373"/>
        <v>4.798929152645762</v>
      </c>
      <c r="BV603" s="6">
        <v>658200637.34034216</v>
      </c>
      <c r="BW603" s="6">
        <f t="shared" si="374"/>
        <v>658.20063734034215</v>
      </c>
      <c r="BX603" s="6">
        <f t="shared" si="375"/>
        <v>93.117170614534032</v>
      </c>
      <c r="BY603" s="6">
        <v>14730091.775666796</v>
      </c>
      <c r="BZ603" s="6">
        <f t="shared" si="376"/>
        <v>14.730091775666796</v>
      </c>
      <c r="CA603" s="6">
        <f t="shared" si="377"/>
        <v>2.0839002444375794</v>
      </c>
      <c r="CB603" s="6">
        <v>0</v>
      </c>
      <c r="CC603" s="6">
        <f t="shared" si="378"/>
        <v>0</v>
      </c>
      <c r="CD603" s="6">
        <f t="shared" si="379"/>
        <v>0</v>
      </c>
      <c r="CE603" s="6">
        <v>706852058.61922288</v>
      </c>
      <c r="CF603" s="5">
        <v>88</v>
      </c>
      <c r="CG603" s="5">
        <v>556</v>
      </c>
      <c r="CH603" s="5">
        <v>212.32720296374703</v>
      </c>
      <c r="CI603" s="5">
        <v>80</v>
      </c>
      <c r="CJ603" s="5">
        <v>237.4976644868544</v>
      </c>
      <c r="CK603" s="5">
        <v>321</v>
      </c>
      <c r="CL603" s="5">
        <v>137</v>
      </c>
      <c r="CM603" s="5">
        <v>158.07553716802349</v>
      </c>
      <c r="CN603" s="5">
        <v>1120.4532230081409</v>
      </c>
      <c r="CO603" s="5">
        <v>191</v>
      </c>
      <c r="CP603" s="5">
        <v>25</v>
      </c>
      <c r="CQ603" s="5">
        <v>1.0109999999999746</v>
      </c>
      <c r="CR603" s="5">
        <v>81.684500000002572</v>
      </c>
      <c r="CS603" s="5">
        <v>93.965200000001815</v>
      </c>
      <c r="CT603" s="5">
        <v>4.5020000000002742</v>
      </c>
      <c r="CU603" s="5">
        <v>66.333500000000853</v>
      </c>
      <c r="CV603" s="5">
        <v>5.1710000000001859</v>
      </c>
      <c r="CW603" s="5">
        <v>6841</v>
      </c>
      <c r="CX603" t="s">
        <v>1245</v>
      </c>
    </row>
    <row r="604" spans="1:102">
      <c r="A604" s="1" t="s">
        <v>628</v>
      </c>
      <c r="B604" s="5">
        <v>18</v>
      </c>
      <c r="C604" s="1">
        <v>317484</v>
      </c>
      <c r="D604" s="1">
        <v>7934419</v>
      </c>
      <c r="E604" s="12">
        <v>-40.730899999999998</v>
      </c>
      <c r="F604" s="12">
        <v>-18.6739</v>
      </c>
      <c r="G604" s="9">
        <v>141</v>
      </c>
      <c r="H604" s="10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5">
        <v>1.0109999999999999</v>
      </c>
      <c r="R604" s="5">
        <v>81.6845</v>
      </c>
      <c r="S604" s="5">
        <v>93.965199999999996</v>
      </c>
      <c r="T604" s="5">
        <v>4.5019999999999998</v>
      </c>
      <c r="U604" s="5">
        <v>66.333500000000001</v>
      </c>
      <c r="V604" s="5">
        <v>5.1710000000000003</v>
      </c>
      <c r="W604" s="5">
        <v>6841</v>
      </c>
      <c r="X604" s="1">
        <v>2</v>
      </c>
      <c r="Y604" s="6">
        <v>0</v>
      </c>
      <c r="Z604" s="6">
        <f t="shared" si="342"/>
        <v>0</v>
      </c>
      <c r="AA604" s="6">
        <f t="shared" si="343"/>
        <v>0</v>
      </c>
      <c r="AB604" s="6">
        <v>747488.60676197219</v>
      </c>
      <c r="AC604" s="6">
        <f t="shared" si="344"/>
        <v>0.74748860676197215</v>
      </c>
      <c r="AD604" s="6">
        <f t="shared" si="345"/>
        <v>0.10574894672403426</v>
      </c>
      <c r="AE604" s="6">
        <v>45894860.943248965</v>
      </c>
      <c r="AF604" s="6">
        <f t="shared" si="346"/>
        <v>45.894860943248965</v>
      </c>
      <c r="AG604" s="6">
        <f t="shared" si="347"/>
        <v>6.492852413923246</v>
      </c>
      <c r="AH604" s="6">
        <v>5589233.6726340521</v>
      </c>
      <c r="AI604" s="6">
        <f t="shared" si="348"/>
        <v>5.5892336726340517</v>
      </c>
      <c r="AJ604" s="6">
        <f t="shared" si="349"/>
        <v>0.79072184984321836</v>
      </c>
      <c r="AK604" s="6">
        <v>67861245.230481371</v>
      </c>
      <c r="AL604" s="6">
        <f t="shared" si="350"/>
        <v>67.861245230481373</v>
      </c>
      <c r="AM604" s="6">
        <f t="shared" si="351"/>
        <v>9.6004877420024428</v>
      </c>
      <c r="AN604" s="6">
        <v>19350.1214975</v>
      </c>
      <c r="AO604" s="6">
        <f t="shared" si="352"/>
        <v>1.9350121497500001E-2</v>
      </c>
      <c r="AP604" s="6">
        <f t="shared" si="353"/>
        <v>2.7375065637546504E-3</v>
      </c>
      <c r="AQ604" s="6">
        <v>0</v>
      </c>
      <c r="AR604" s="6">
        <f t="shared" si="354"/>
        <v>0</v>
      </c>
      <c r="AS604" s="6">
        <f t="shared" si="355"/>
        <v>0</v>
      </c>
      <c r="AT604" s="6">
        <v>0</v>
      </c>
      <c r="AU604" s="6">
        <f t="shared" si="356"/>
        <v>0</v>
      </c>
      <c r="AV604" s="6">
        <f t="shared" si="357"/>
        <v>0</v>
      </c>
      <c r="AW604" s="6">
        <v>486080682.64119333</v>
      </c>
      <c r="AX604" s="6">
        <f t="shared" si="358"/>
        <v>486.08068264119333</v>
      </c>
      <c r="AY604" s="6">
        <f t="shared" si="359"/>
        <v>68.766961458951315</v>
      </c>
      <c r="AZ604" s="6">
        <v>0</v>
      </c>
      <c r="BA604" s="6">
        <f t="shared" si="360"/>
        <v>0</v>
      </c>
      <c r="BB604" s="6">
        <f t="shared" si="361"/>
        <v>0</v>
      </c>
      <c r="BC604" s="6">
        <v>0</v>
      </c>
      <c r="BD604" s="6">
        <f t="shared" si="362"/>
        <v>0</v>
      </c>
      <c r="BE604" s="6">
        <f t="shared" si="363"/>
        <v>0</v>
      </c>
      <c r="BF604" s="6">
        <v>1159940.198089201</v>
      </c>
      <c r="BG604" s="6">
        <f t="shared" si="364"/>
        <v>1.159940198089201</v>
      </c>
      <c r="BH604" s="6">
        <f t="shared" si="365"/>
        <v>0.16409942987915116</v>
      </c>
      <c r="BI604" s="6">
        <v>99499257.087103248</v>
      </c>
      <c r="BJ604" s="6">
        <f t="shared" si="366"/>
        <v>99.499257087103246</v>
      </c>
      <c r="BK604" s="6">
        <f t="shared" si="367"/>
        <v>14.076390652112829</v>
      </c>
      <c r="BL604" s="6">
        <v>0</v>
      </c>
      <c r="BM604" s="6">
        <f t="shared" si="368"/>
        <v>0</v>
      </c>
      <c r="BN604" s="6">
        <f t="shared" si="369"/>
        <v>0</v>
      </c>
      <c r="BO604" s="6">
        <v>706852058.5010097</v>
      </c>
      <c r="BP604" s="6">
        <v>0</v>
      </c>
      <c r="BQ604" s="6">
        <f t="shared" si="370"/>
        <v>0</v>
      </c>
      <c r="BR604" s="6">
        <f t="shared" si="371"/>
        <v>0</v>
      </c>
      <c r="BS604" s="6">
        <v>13861683.819607483</v>
      </c>
      <c r="BT604" s="6">
        <f t="shared" si="372"/>
        <v>13.861683819607483</v>
      </c>
      <c r="BU604" s="6">
        <f t="shared" si="373"/>
        <v>1.961044557046824</v>
      </c>
      <c r="BV604" s="6">
        <v>677867325.10410309</v>
      </c>
      <c r="BW604" s="6">
        <f t="shared" si="374"/>
        <v>677.86732510410309</v>
      </c>
      <c r="BX604" s="6">
        <f t="shared" si="375"/>
        <v>95.899462546890888</v>
      </c>
      <c r="BY604" s="6">
        <v>15123049.695510011</v>
      </c>
      <c r="BZ604" s="6">
        <f t="shared" si="376"/>
        <v>15.12304969551001</v>
      </c>
      <c r="CA604" s="6">
        <f t="shared" si="377"/>
        <v>2.1394929127858524</v>
      </c>
      <c r="CB604" s="6">
        <v>0</v>
      </c>
      <c r="CC604" s="6">
        <f t="shared" si="378"/>
        <v>0</v>
      </c>
      <c r="CD604" s="6">
        <f t="shared" si="379"/>
        <v>0</v>
      </c>
      <c r="CE604" s="6">
        <v>706852058.61922061</v>
      </c>
      <c r="CF604" s="5">
        <v>84</v>
      </c>
      <c r="CG604" s="5">
        <v>556</v>
      </c>
      <c r="CH604" s="5">
        <v>208.27544661404238</v>
      </c>
      <c r="CI604" s="5">
        <v>80</v>
      </c>
      <c r="CJ604" s="5">
        <v>237.62707374878013</v>
      </c>
      <c r="CK604" s="5">
        <v>321</v>
      </c>
      <c r="CL604" s="5">
        <v>137</v>
      </c>
      <c r="CM604" s="5">
        <v>157.5777220131047</v>
      </c>
      <c r="CN604" s="5">
        <v>1119.3336121566988</v>
      </c>
      <c r="CO604" s="5">
        <v>191</v>
      </c>
      <c r="CP604" s="5">
        <v>26</v>
      </c>
      <c r="CQ604" s="5">
        <v>1.010999999999975</v>
      </c>
      <c r="CR604" s="5">
        <v>81.684500000002544</v>
      </c>
      <c r="CS604" s="5">
        <v>93.965200000003321</v>
      </c>
      <c r="CT604" s="5">
        <v>4.5020000000002662</v>
      </c>
      <c r="CU604" s="5">
        <v>66.333500000000427</v>
      </c>
      <c r="CV604" s="5">
        <v>5.1710000000001806</v>
      </c>
      <c r="CW604" s="5">
        <v>6841</v>
      </c>
      <c r="CX604" t="s">
        <v>1245</v>
      </c>
    </row>
    <row r="605" spans="1:102">
      <c r="A605" s="1" t="s">
        <v>167</v>
      </c>
      <c r="B605" s="5">
        <v>4</v>
      </c>
      <c r="C605" s="1">
        <v>315430</v>
      </c>
      <c r="D605" s="1">
        <v>7793655</v>
      </c>
      <c r="E605" s="12">
        <v>-40.764000000000003</v>
      </c>
      <c r="F605" s="12">
        <v>-19.9452</v>
      </c>
      <c r="G605" s="9">
        <v>739</v>
      </c>
      <c r="H605" s="10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5">
        <v>0.85099999999999998</v>
      </c>
      <c r="R605" s="5">
        <v>83.921499999999995</v>
      </c>
      <c r="S605" s="5">
        <v>93.353300000000004</v>
      </c>
      <c r="T605" s="5">
        <v>5.5940000000000003</v>
      </c>
      <c r="U605" s="5">
        <v>75.413700000000006</v>
      </c>
      <c r="V605" s="5">
        <v>5.0039999999999996</v>
      </c>
      <c r="W605" s="5">
        <v>6805</v>
      </c>
      <c r="X605" s="1">
        <v>2</v>
      </c>
      <c r="Y605" s="6">
        <v>0</v>
      </c>
      <c r="Z605" s="6">
        <f t="shared" si="342"/>
        <v>0</v>
      </c>
      <c r="AA605" s="6">
        <f t="shared" si="343"/>
        <v>0</v>
      </c>
      <c r="AB605" s="6">
        <v>723607.29309629998</v>
      </c>
      <c r="AC605" s="6">
        <f t="shared" si="344"/>
        <v>0.72360729309630001</v>
      </c>
      <c r="AD605" s="6">
        <f t="shared" si="345"/>
        <v>0.10237040186477273</v>
      </c>
      <c r="AE605" s="6">
        <v>4877106.6950094495</v>
      </c>
      <c r="AF605" s="6">
        <f t="shared" si="346"/>
        <v>4.8771066950094495</v>
      </c>
      <c r="AG605" s="6">
        <f t="shared" si="347"/>
        <v>0.68997559459236446</v>
      </c>
      <c r="AH605" s="6">
        <v>13010451.725877808</v>
      </c>
      <c r="AI605" s="6">
        <f t="shared" si="348"/>
        <v>13.010451725877809</v>
      </c>
      <c r="AJ605" s="6">
        <f t="shared" si="349"/>
        <v>1.8406187780684595</v>
      </c>
      <c r="AK605" s="6">
        <v>228534649.31034523</v>
      </c>
      <c r="AL605" s="6">
        <f t="shared" si="350"/>
        <v>228.53464931034523</v>
      </c>
      <c r="AM605" s="6">
        <f t="shared" si="351"/>
        <v>32.331326830354989</v>
      </c>
      <c r="AN605" s="6">
        <v>8191114.0409858171</v>
      </c>
      <c r="AO605" s="6">
        <f t="shared" si="352"/>
        <v>8.1911140409858163</v>
      </c>
      <c r="AP605" s="6">
        <f t="shared" si="353"/>
        <v>1.1588158993089455</v>
      </c>
      <c r="AQ605" s="6">
        <v>0</v>
      </c>
      <c r="AR605" s="6">
        <f t="shared" si="354"/>
        <v>0</v>
      </c>
      <c r="AS605" s="6">
        <f t="shared" si="355"/>
        <v>0</v>
      </c>
      <c r="AT605" s="6">
        <v>0</v>
      </c>
      <c r="AU605" s="6">
        <f t="shared" si="356"/>
        <v>0</v>
      </c>
      <c r="AV605" s="6">
        <f t="shared" si="357"/>
        <v>0</v>
      </c>
      <c r="AW605" s="6">
        <v>357550995.64801359</v>
      </c>
      <c r="AX605" s="6">
        <f t="shared" si="358"/>
        <v>357.55099564801361</v>
      </c>
      <c r="AY605" s="6">
        <f t="shared" si="359"/>
        <v>50.583568547263894</v>
      </c>
      <c r="AZ605" s="6">
        <v>4950.0720001199998</v>
      </c>
      <c r="BA605" s="6">
        <f t="shared" si="360"/>
        <v>4.9500720001200002E-3</v>
      </c>
      <c r="BB605" s="6">
        <f t="shared" si="361"/>
        <v>7.0029816551946372E-4</v>
      </c>
      <c r="BC605" s="6">
        <v>0</v>
      </c>
      <c r="BD605" s="6">
        <f t="shared" si="362"/>
        <v>0</v>
      </c>
      <c r="BE605" s="6">
        <f t="shared" si="363"/>
        <v>0</v>
      </c>
      <c r="BF605" s="6">
        <v>1492945.442733458</v>
      </c>
      <c r="BG605" s="6">
        <f t="shared" si="364"/>
        <v>1.4929454427334581</v>
      </c>
      <c r="BH605" s="6">
        <f t="shared" si="365"/>
        <v>0.21121045405835284</v>
      </c>
      <c r="BI605" s="6">
        <v>92466238.487265617</v>
      </c>
      <c r="BJ605" s="6">
        <f t="shared" si="366"/>
        <v>92.466238487265613</v>
      </c>
      <c r="BK605" s="6">
        <f t="shared" si="367"/>
        <v>13.081413196322714</v>
      </c>
      <c r="BL605" s="6">
        <v>0</v>
      </c>
      <c r="BM605" s="6">
        <f t="shared" si="368"/>
        <v>0</v>
      </c>
      <c r="BN605" s="6">
        <f t="shared" si="369"/>
        <v>0</v>
      </c>
      <c r="BO605" s="6">
        <v>706852058.71532738</v>
      </c>
      <c r="BP605" s="6">
        <v>0</v>
      </c>
      <c r="BQ605" s="6">
        <f t="shared" si="370"/>
        <v>0</v>
      </c>
      <c r="BR605" s="6">
        <f t="shared" si="371"/>
        <v>0</v>
      </c>
      <c r="BS605" s="6">
        <v>81836294.175776511</v>
      </c>
      <c r="BT605" s="6">
        <f t="shared" si="372"/>
        <v>81.836294175776516</v>
      </c>
      <c r="BU605" s="6">
        <f t="shared" si="373"/>
        <v>11.577570322778771</v>
      </c>
      <c r="BV605" s="6">
        <v>530915238.47504205</v>
      </c>
      <c r="BW605" s="6">
        <f t="shared" si="374"/>
        <v>530.91523847504209</v>
      </c>
      <c r="BX605" s="6">
        <f t="shared" si="375"/>
        <v>75.109810027285945</v>
      </c>
      <c r="BY605" s="6">
        <v>94100525.968471542</v>
      </c>
      <c r="BZ605" s="6">
        <f t="shared" si="376"/>
        <v>94.100525968471544</v>
      </c>
      <c r="CA605" s="6">
        <f t="shared" si="377"/>
        <v>13.312619636348675</v>
      </c>
      <c r="CB605" s="6">
        <v>0</v>
      </c>
      <c r="CC605" s="6">
        <f t="shared" si="378"/>
        <v>0</v>
      </c>
      <c r="CD605" s="6">
        <f t="shared" si="379"/>
        <v>0</v>
      </c>
      <c r="CE605" s="6">
        <v>706852058.61929011</v>
      </c>
      <c r="CF605" s="5">
        <v>144</v>
      </c>
      <c r="CG605" s="5">
        <v>1053</v>
      </c>
      <c r="CH605" s="5">
        <v>638.81486636971044</v>
      </c>
      <c r="CI605" s="5">
        <v>80.213570634037822</v>
      </c>
      <c r="CJ605" s="5">
        <v>213.36648044692737</v>
      </c>
      <c r="CK605" s="5">
        <v>328</v>
      </c>
      <c r="CL605" s="5">
        <v>102</v>
      </c>
      <c r="CM605" s="5">
        <v>162.98798882681564</v>
      </c>
      <c r="CN605" s="5">
        <v>1268.4561452513967</v>
      </c>
      <c r="CO605" s="5">
        <v>216</v>
      </c>
      <c r="CP605" s="5">
        <v>27</v>
      </c>
      <c r="CQ605" s="5">
        <v>0.85087924970691642</v>
      </c>
      <c r="CR605" s="5">
        <v>82.933122626024186</v>
      </c>
      <c r="CS605" s="5">
        <v>91.59064759671864</v>
      </c>
      <c r="CT605" s="5">
        <v>5.4999355216882035</v>
      </c>
      <c r="CU605" s="5">
        <v>78.622796014066964</v>
      </c>
      <c r="CV605" s="5">
        <v>5.0603903868698099</v>
      </c>
      <c r="CW605" s="5">
        <v>6710.4525205158261</v>
      </c>
      <c r="CX605" t="s">
        <v>1245</v>
      </c>
    </row>
    <row r="606" spans="1:102">
      <c r="A606" s="1" t="s">
        <v>645</v>
      </c>
      <c r="B606" s="5">
        <v>18</v>
      </c>
      <c r="C606" s="1">
        <v>320000</v>
      </c>
      <c r="D606" s="1">
        <v>7939045</v>
      </c>
      <c r="E606" s="12">
        <v>-40.706699999999998</v>
      </c>
      <c r="F606" s="12">
        <v>-18.632300000000001</v>
      </c>
      <c r="G606" s="9">
        <v>145</v>
      </c>
      <c r="H606" s="10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5">
        <v>1.0109999999999999</v>
      </c>
      <c r="R606" s="5">
        <v>81.6845</v>
      </c>
      <c r="S606" s="5">
        <v>93.965199999999996</v>
      </c>
      <c r="T606" s="5">
        <v>4.5019999999999998</v>
      </c>
      <c r="U606" s="5">
        <v>66.333500000000001</v>
      </c>
      <c r="V606" s="5">
        <v>5.1710000000000003</v>
      </c>
      <c r="W606" s="5">
        <v>6841</v>
      </c>
      <c r="X606" s="1">
        <v>2</v>
      </c>
      <c r="Y606" s="6">
        <v>0</v>
      </c>
      <c r="Z606" s="6">
        <f t="shared" si="342"/>
        <v>0</v>
      </c>
      <c r="AA606" s="6">
        <f t="shared" si="343"/>
        <v>0</v>
      </c>
      <c r="AB606" s="6">
        <v>786157.39042017213</v>
      </c>
      <c r="AC606" s="6">
        <f t="shared" si="344"/>
        <v>0.78615739042017208</v>
      </c>
      <c r="AD606" s="6">
        <f t="shared" si="345"/>
        <v>0.11121950921431152</v>
      </c>
      <c r="AE606" s="6">
        <v>50800547.758965105</v>
      </c>
      <c r="AF606" s="6">
        <f t="shared" si="346"/>
        <v>50.800547758965102</v>
      </c>
      <c r="AG606" s="6">
        <f t="shared" si="347"/>
        <v>7.186871303913545</v>
      </c>
      <c r="AH606" s="6">
        <v>5817519.5084426254</v>
      </c>
      <c r="AI606" s="6">
        <f t="shared" si="348"/>
        <v>5.8175195084426257</v>
      </c>
      <c r="AJ606" s="6">
        <f t="shared" si="349"/>
        <v>0.82301797637221519</v>
      </c>
      <c r="AK606" s="6">
        <v>60626173.283961244</v>
      </c>
      <c r="AL606" s="6">
        <f t="shared" si="350"/>
        <v>60.626173283961243</v>
      </c>
      <c r="AM606" s="6">
        <f t="shared" si="351"/>
        <v>8.5769253337174494</v>
      </c>
      <c r="AN606" s="6">
        <v>0</v>
      </c>
      <c r="AO606" s="6">
        <f t="shared" si="352"/>
        <v>0</v>
      </c>
      <c r="AP606" s="6">
        <f t="shared" si="353"/>
        <v>0</v>
      </c>
      <c r="AQ606" s="6">
        <v>0</v>
      </c>
      <c r="AR606" s="6">
        <f t="shared" si="354"/>
        <v>0</v>
      </c>
      <c r="AS606" s="6">
        <f t="shared" si="355"/>
        <v>0</v>
      </c>
      <c r="AT606" s="6">
        <v>0</v>
      </c>
      <c r="AU606" s="6">
        <f t="shared" si="356"/>
        <v>0</v>
      </c>
      <c r="AV606" s="6">
        <f t="shared" si="357"/>
        <v>0</v>
      </c>
      <c r="AW606" s="6">
        <v>495363800.09048438</v>
      </c>
      <c r="AX606" s="6">
        <f t="shared" si="358"/>
        <v>495.3638000904844</v>
      </c>
      <c r="AY606" s="6">
        <f t="shared" si="359"/>
        <v>70.080265605789478</v>
      </c>
      <c r="AZ606" s="6">
        <v>0</v>
      </c>
      <c r="BA606" s="6">
        <f t="shared" si="360"/>
        <v>0</v>
      </c>
      <c r="BB606" s="6">
        <f t="shared" si="361"/>
        <v>0</v>
      </c>
      <c r="BC606" s="6">
        <v>0</v>
      </c>
      <c r="BD606" s="6">
        <f t="shared" si="362"/>
        <v>0</v>
      </c>
      <c r="BE606" s="6">
        <f t="shared" si="363"/>
        <v>0</v>
      </c>
      <c r="BF606" s="6">
        <v>1015448.9634905132</v>
      </c>
      <c r="BG606" s="6">
        <f t="shared" si="364"/>
        <v>1.0154489634905131</v>
      </c>
      <c r="BH606" s="6">
        <f t="shared" si="365"/>
        <v>0.143657919810733</v>
      </c>
      <c r="BI606" s="6">
        <v>92442411.58085379</v>
      </c>
      <c r="BJ606" s="6">
        <f t="shared" si="366"/>
        <v>92.442411580853786</v>
      </c>
      <c r="BK606" s="6">
        <f t="shared" si="367"/>
        <v>13.078042351182271</v>
      </c>
      <c r="BL606" s="6">
        <v>0</v>
      </c>
      <c r="BM606" s="6">
        <f t="shared" si="368"/>
        <v>0</v>
      </c>
      <c r="BN606" s="6">
        <f t="shared" si="369"/>
        <v>0</v>
      </c>
      <c r="BO606" s="6">
        <v>706852058.57661784</v>
      </c>
      <c r="BP606" s="6">
        <v>0</v>
      </c>
      <c r="BQ606" s="6">
        <f t="shared" si="370"/>
        <v>0</v>
      </c>
      <c r="BR606" s="6">
        <f t="shared" si="371"/>
        <v>0</v>
      </c>
      <c r="BS606" s="6">
        <v>25393474.951806486</v>
      </c>
      <c r="BT606" s="6">
        <f t="shared" si="372"/>
        <v>25.393474951806486</v>
      </c>
      <c r="BU606" s="6">
        <f t="shared" si="373"/>
        <v>3.5924737918909253</v>
      </c>
      <c r="BV606" s="6">
        <v>649828891.70875502</v>
      </c>
      <c r="BW606" s="6">
        <f t="shared" si="374"/>
        <v>649.82889170875501</v>
      </c>
      <c r="BX606" s="6">
        <f t="shared" si="375"/>
        <v>91.932800339764171</v>
      </c>
      <c r="BY606" s="6">
        <v>31629691.958689149</v>
      </c>
      <c r="BZ606" s="6">
        <f t="shared" si="376"/>
        <v>31.629691958689151</v>
      </c>
      <c r="CA606" s="6">
        <f t="shared" si="377"/>
        <v>4.4747258743762588</v>
      </c>
      <c r="CB606" s="6">
        <v>0</v>
      </c>
      <c r="CC606" s="6">
        <f t="shared" si="378"/>
        <v>0</v>
      </c>
      <c r="CD606" s="6">
        <f t="shared" si="379"/>
        <v>0</v>
      </c>
      <c r="CE606" s="6">
        <v>706852058.61925066</v>
      </c>
      <c r="CF606" s="5">
        <v>84</v>
      </c>
      <c r="CG606" s="5">
        <v>556</v>
      </c>
      <c r="CH606" s="5">
        <v>207.57283910650696</v>
      </c>
      <c r="CI606" s="5">
        <v>80</v>
      </c>
      <c r="CJ606" s="5">
        <v>237.5965483555845</v>
      </c>
      <c r="CK606" s="5">
        <v>321</v>
      </c>
      <c r="CL606" s="5">
        <v>137</v>
      </c>
      <c r="CM606" s="5">
        <v>157.16248778899381</v>
      </c>
      <c r="CN606" s="5">
        <v>1115.3283946597201</v>
      </c>
      <c r="CO606" s="5">
        <v>189</v>
      </c>
      <c r="CP606" s="5">
        <v>26</v>
      </c>
      <c r="CQ606" s="5">
        <v>1.0109999999999768</v>
      </c>
      <c r="CR606" s="5">
        <v>81.681853574507173</v>
      </c>
      <c r="CS606" s="5">
        <v>93.987155211028906</v>
      </c>
      <c r="CT606" s="5">
        <v>4.5025038759692242</v>
      </c>
      <c r="CU606" s="5">
        <v>66.275514642548103</v>
      </c>
      <c r="CV606" s="5">
        <v>5.1708880275626035</v>
      </c>
      <c r="CW606" s="5">
        <v>6840.9052540913008</v>
      </c>
      <c r="CX606" t="s">
        <v>1245</v>
      </c>
    </row>
    <row r="607" spans="1:102">
      <c r="A607" s="1" t="s">
        <v>646</v>
      </c>
      <c r="B607" s="5">
        <v>18</v>
      </c>
      <c r="C607" s="1">
        <v>324238</v>
      </c>
      <c r="D607" s="1">
        <v>7939193</v>
      </c>
      <c r="E607" s="12">
        <v>-40.666499999999999</v>
      </c>
      <c r="F607" s="12">
        <v>-18.6313</v>
      </c>
      <c r="G607" s="9">
        <v>149</v>
      </c>
      <c r="H607" s="10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5">
        <v>1.0109999999999999</v>
      </c>
      <c r="R607" s="5">
        <v>81.6845</v>
      </c>
      <c r="S607" s="5">
        <v>93.965199999999996</v>
      </c>
      <c r="T607" s="5">
        <v>4.5019999999999998</v>
      </c>
      <c r="U607" s="5">
        <v>66.333500000000001</v>
      </c>
      <c r="V607" s="5">
        <v>5.1710000000000003</v>
      </c>
      <c r="W607" s="5">
        <v>6841</v>
      </c>
      <c r="X607" s="1">
        <v>2</v>
      </c>
      <c r="Y607" s="6">
        <v>0</v>
      </c>
      <c r="Z607" s="6">
        <f t="shared" si="342"/>
        <v>0</v>
      </c>
      <c r="AA607" s="6">
        <f t="shared" si="343"/>
        <v>0</v>
      </c>
      <c r="AB607" s="6">
        <v>786157.39042017213</v>
      </c>
      <c r="AC607" s="6">
        <f t="shared" si="344"/>
        <v>0.78615739042017208</v>
      </c>
      <c r="AD607" s="6">
        <f t="shared" si="345"/>
        <v>0.1112195092248619</v>
      </c>
      <c r="AE607" s="6">
        <v>52136533.037627786</v>
      </c>
      <c r="AF607" s="6">
        <f t="shared" si="346"/>
        <v>52.136533037627785</v>
      </c>
      <c r="AG607" s="6">
        <f t="shared" si="347"/>
        <v>7.3758762402928291</v>
      </c>
      <c r="AH607" s="6">
        <v>6436466.6907793405</v>
      </c>
      <c r="AI607" s="6">
        <f t="shared" si="348"/>
        <v>6.4364666907793406</v>
      </c>
      <c r="AJ607" s="6">
        <f t="shared" si="349"/>
        <v>0.91058186975517474</v>
      </c>
      <c r="AK607" s="6">
        <v>56107523.644125514</v>
      </c>
      <c r="AL607" s="6">
        <f t="shared" si="350"/>
        <v>56.107523644125514</v>
      </c>
      <c r="AM607" s="6">
        <f t="shared" si="351"/>
        <v>7.9376614906422116</v>
      </c>
      <c r="AN607" s="6">
        <v>0</v>
      </c>
      <c r="AO607" s="6">
        <f t="shared" si="352"/>
        <v>0</v>
      </c>
      <c r="AP607" s="6">
        <f t="shared" si="353"/>
        <v>0</v>
      </c>
      <c r="AQ607" s="6">
        <v>0</v>
      </c>
      <c r="AR607" s="6">
        <f t="shared" si="354"/>
        <v>0</v>
      </c>
      <c r="AS607" s="6">
        <f t="shared" si="355"/>
        <v>0</v>
      </c>
      <c r="AT607" s="6">
        <v>0</v>
      </c>
      <c r="AU607" s="6">
        <f t="shared" si="356"/>
        <v>0</v>
      </c>
      <c r="AV607" s="6">
        <f t="shared" si="357"/>
        <v>0</v>
      </c>
      <c r="AW607" s="6">
        <v>501453716.2951591</v>
      </c>
      <c r="AX607" s="6">
        <f t="shared" si="358"/>
        <v>501.4537162951591</v>
      </c>
      <c r="AY607" s="6">
        <f t="shared" si="359"/>
        <v>70.941820181227271</v>
      </c>
      <c r="AZ607" s="6">
        <v>0</v>
      </c>
      <c r="BA607" s="6">
        <f t="shared" si="360"/>
        <v>0</v>
      </c>
      <c r="BB607" s="6">
        <f t="shared" si="361"/>
        <v>0</v>
      </c>
      <c r="BC607" s="6">
        <v>0</v>
      </c>
      <c r="BD607" s="6">
        <f t="shared" si="362"/>
        <v>0</v>
      </c>
      <c r="BE607" s="6">
        <f t="shared" si="363"/>
        <v>0</v>
      </c>
      <c r="BF607" s="6">
        <v>962547.74635351624</v>
      </c>
      <c r="BG607" s="6">
        <f t="shared" si="364"/>
        <v>0.96254774635351625</v>
      </c>
      <c r="BH607" s="6">
        <f t="shared" si="365"/>
        <v>0.13617386195112721</v>
      </c>
      <c r="BI607" s="6">
        <v>88969113.705099791</v>
      </c>
      <c r="BJ607" s="6">
        <f t="shared" si="366"/>
        <v>88.969113705099787</v>
      </c>
      <c r="BK607" s="6">
        <f t="shared" si="367"/>
        <v>12.58666684690653</v>
      </c>
      <c r="BL607" s="6">
        <v>0</v>
      </c>
      <c r="BM607" s="6">
        <f t="shared" si="368"/>
        <v>0</v>
      </c>
      <c r="BN607" s="6">
        <f t="shared" si="369"/>
        <v>0</v>
      </c>
      <c r="BO607" s="6">
        <v>706852058.50956523</v>
      </c>
      <c r="BP607" s="6">
        <v>0</v>
      </c>
      <c r="BQ607" s="6">
        <f t="shared" si="370"/>
        <v>0</v>
      </c>
      <c r="BR607" s="6">
        <f t="shared" si="371"/>
        <v>0</v>
      </c>
      <c r="BS607" s="6">
        <v>110766788.39443095</v>
      </c>
      <c r="BT607" s="6">
        <f t="shared" si="372"/>
        <v>110.76678839443095</v>
      </c>
      <c r="BU607" s="6">
        <f t="shared" si="373"/>
        <v>15.670434436873332</v>
      </c>
      <c r="BV607" s="6">
        <v>584101102.28759706</v>
      </c>
      <c r="BW607" s="6">
        <f t="shared" si="374"/>
        <v>584.10110228759709</v>
      </c>
      <c r="BX607" s="6">
        <f t="shared" si="375"/>
        <v>82.634137547707638</v>
      </c>
      <c r="BY607" s="6">
        <v>11984167.937296011</v>
      </c>
      <c r="BZ607" s="6">
        <f t="shared" si="376"/>
        <v>11.984167937296011</v>
      </c>
      <c r="CA607" s="6">
        <f t="shared" si="377"/>
        <v>1.6954280309468519</v>
      </c>
      <c r="CB607" s="6">
        <v>0</v>
      </c>
      <c r="CC607" s="6">
        <f t="shared" si="378"/>
        <v>0</v>
      </c>
      <c r="CD607" s="6">
        <f t="shared" si="379"/>
        <v>0</v>
      </c>
      <c r="CE607" s="6">
        <v>706852058.61932409</v>
      </c>
      <c r="CF607" s="5">
        <v>81</v>
      </c>
      <c r="CG607" s="5">
        <v>556</v>
      </c>
      <c r="CH607" s="5">
        <v>197.62409682080926</v>
      </c>
      <c r="CI607" s="5">
        <v>80</v>
      </c>
      <c r="CJ607" s="5">
        <v>237.94516070455782</v>
      </c>
      <c r="CK607" s="5">
        <v>321</v>
      </c>
      <c r="CL607" s="5">
        <v>137</v>
      </c>
      <c r="CM607" s="5">
        <v>156.11494461594336</v>
      </c>
      <c r="CN607" s="5">
        <v>1114.2789177410568</v>
      </c>
      <c r="CO607" s="5">
        <v>189</v>
      </c>
      <c r="CP607" s="5">
        <v>27</v>
      </c>
      <c r="CQ607" s="5">
        <v>1.0109999999999786</v>
      </c>
      <c r="CR607" s="5">
        <v>81.681985421997197</v>
      </c>
      <c r="CS607" s="5">
        <v>93.986061381077718</v>
      </c>
      <c r="CT607" s="5">
        <v>4.5024787723787156</v>
      </c>
      <c r="CU607" s="5">
        <v>66.278403529408763</v>
      </c>
      <c r="CV607" s="5">
        <v>5.1708936061382422</v>
      </c>
      <c r="CW607" s="5">
        <v>6840.9099744245523</v>
      </c>
      <c r="CX607" t="s">
        <v>1245</v>
      </c>
    </row>
    <row r="608" spans="1:102">
      <c r="A608" s="1" t="s">
        <v>660</v>
      </c>
      <c r="B608" s="5">
        <v>18</v>
      </c>
      <c r="C608" s="1">
        <v>331371</v>
      </c>
      <c r="D608" s="1">
        <v>7942337</v>
      </c>
      <c r="E608" s="12">
        <v>-40.598599999999998</v>
      </c>
      <c r="F608" s="12">
        <v>-18.6035</v>
      </c>
      <c r="G608" s="9">
        <v>200</v>
      </c>
      <c r="H608" s="10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5">
        <v>1.0109999999999999</v>
      </c>
      <c r="R608" s="5">
        <v>81.6845</v>
      </c>
      <c r="S608" s="5">
        <v>93.965199999999996</v>
      </c>
      <c r="T608" s="5">
        <v>4.5019999999999998</v>
      </c>
      <c r="U608" s="5">
        <v>66.333500000000001</v>
      </c>
      <c r="V608" s="5">
        <v>5.1710000000000003</v>
      </c>
      <c r="W608" s="5">
        <v>6841</v>
      </c>
      <c r="X608" s="1">
        <v>2</v>
      </c>
      <c r="Y608" s="6">
        <v>0</v>
      </c>
      <c r="Z608" s="6">
        <f t="shared" si="342"/>
        <v>0</v>
      </c>
      <c r="AA608" s="6">
        <f t="shared" si="343"/>
        <v>0</v>
      </c>
      <c r="AB608" s="6">
        <v>426600.81077599997</v>
      </c>
      <c r="AC608" s="6">
        <f t="shared" si="344"/>
        <v>0.42660081077599998</v>
      </c>
      <c r="AD608" s="6">
        <f t="shared" si="345"/>
        <v>6.0352206042953965E-2</v>
      </c>
      <c r="AE608" s="6">
        <v>40273531.111654058</v>
      </c>
      <c r="AF608" s="6">
        <f t="shared" si="346"/>
        <v>40.273531111654059</v>
      </c>
      <c r="AG608" s="6">
        <f t="shared" si="347"/>
        <v>5.6975898458948846</v>
      </c>
      <c r="AH608" s="6">
        <v>15808248.458399169</v>
      </c>
      <c r="AI608" s="6">
        <f t="shared" si="348"/>
        <v>15.80824845839917</v>
      </c>
      <c r="AJ608" s="6">
        <f t="shared" si="349"/>
        <v>2.2364295707831565</v>
      </c>
      <c r="AK608" s="6">
        <v>54917124.058695994</v>
      </c>
      <c r="AL608" s="6">
        <f t="shared" si="350"/>
        <v>54.917124058695997</v>
      </c>
      <c r="AM608" s="6">
        <f t="shared" si="351"/>
        <v>7.769252900499521</v>
      </c>
      <c r="AN608" s="6">
        <v>0</v>
      </c>
      <c r="AO608" s="6">
        <f t="shared" si="352"/>
        <v>0</v>
      </c>
      <c r="AP608" s="6">
        <f t="shared" si="353"/>
        <v>0</v>
      </c>
      <c r="AQ608" s="6">
        <v>0</v>
      </c>
      <c r="AR608" s="6">
        <f t="shared" si="354"/>
        <v>0</v>
      </c>
      <c r="AS608" s="6">
        <f t="shared" si="355"/>
        <v>0</v>
      </c>
      <c r="AT608" s="6">
        <v>0</v>
      </c>
      <c r="AU608" s="6">
        <f t="shared" si="356"/>
        <v>0</v>
      </c>
      <c r="AV608" s="6">
        <f t="shared" si="357"/>
        <v>0</v>
      </c>
      <c r="AW608" s="6">
        <v>515471123.25431299</v>
      </c>
      <c r="AX608" s="6">
        <f t="shared" si="358"/>
        <v>515.47112325431294</v>
      </c>
      <c r="AY608" s="6">
        <f t="shared" si="359"/>
        <v>72.924895251013481</v>
      </c>
      <c r="AZ608" s="6">
        <v>0</v>
      </c>
      <c r="BA608" s="6">
        <f t="shared" si="360"/>
        <v>0</v>
      </c>
      <c r="BB608" s="6">
        <f t="shared" si="361"/>
        <v>0</v>
      </c>
      <c r="BC608" s="6">
        <v>0</v>
      </c>
      <c r="BD608" s="6">
        <f t="shared" si="362"/>
        <v>0</v>
      </c>
      <c r="BE608" s="6">
        <f t="shared" si="363"/>
        <v>0</v>
      </c>
      <c r="BF608" s="6">
        <v>955744.36620967509</v>
      </c>
      <c r="BG608" s="6">
        <f t="shared" si="364"/>
        <v>0.95574436620967507</v>
      </c>
      <c r="BH608" s="6">
        <f t="shared" si="365"/>
        <v>0.13521137198252095</v>
      </c>
      <c r="BI608" s="6">
        <v>78999686.458540395</v>
      </c>
      <c r="BJ608" s="6">
        <f t="shared" si="366"/>
        <v>78.999686458540396</v>
      </c>
      <c r="BK608" s="6">
        <f t="shared" si="367"/>
        <v>11.176268853783485</v>
      </c>
      <c r="BL608" s="6">
        <v>0</v>
      </c>
      <c r="BM608" s="6">
        <f t="shared" si="368"/>
        <v>0</v>
      </c>
      <c r="BN608" s="6">
        <f t="shared" si="369"/>
        <v>0</v>
      </c>
      <c r="BO608" s="6">
        <v>706852058.5185883</v>
      </c>
      <c r="BP608" s="6">
        <v>0</v>
      </c>
      <c r="BQ608" s="6">
        <f t="shared" si="370"/>
        <v>0</v>
      </c>
      <c r="BR608" s="6">
        <f t="shared" si="371"/>
        <v>0</v>
      </c>
      <c r="BS608" s="6">
        <v>328429035.74028814</v>
      </c>
      <c r="BT608" s="6">
        <f t="shared" si="372"/>
        <v>328.42903574028816</v>
      </c>
      <c r="BU608" s="6">
        <f t="shared" si="373"/>
        <v>46.463617355604171</v>
      </c>
      <c r="BV608" s="6">
        <v>378423022.87899673</v>
      </c>
      <c r="BW608" s="6">
        <f t="shared" si="374"/>
        <v>378.42302287899673</v>
      </c>
      <c r="BX608" s="6">
        <f t="shared" si="375"/>
        <v>53.5363826586416</v>
      </c>
      <c r="BY608" s="6">
        <v>0</v>
      </c>
      <c r="BZ608" s="6">
        <f t="shared" si="376"/>
        <v>0</v>
      </c>
      <c r="CA608" s="6">
        <f t="shared" si="377"/>
        <v>0</v>
      </c>
      <c r="CB608" s="6">
        <v>0</v>
      </c>
      <c r="CC608" s="6">
        <f t="shared" si="378"/>
        <v>0</v>
      </c>
      <c r="CD608" s="6">
        <f t="shared" si="379"/>
        <v>0</v>
      </c>
      <c r="CE608" s="6">
        <v>706852058.61928487</v>
      </c>
      <c r="CF608" s="5">
        <v>74</v>
      </c>
      <c r="CG608" s="5">
        <v>509</v>
      </c>
      <c r="CH608" s="5">
        <v>180.09757398027193</v>
      </c>
      <c r="CI608" s="5">
        <v>80</v>
      </c>
      <c r="CJ608" s="5">
        <v>238.56528704939919</v>
      </c>
      <c r="CK608" s="5">
        <v>321</v>
      </c>
      <c r="CL608" s="5">
        <v>141</v>
      </c>
      <c r="CM608" s="5">
        <v>154.22937249666222</v>
      </c>
      <c r="CN608" s="5">
        <v>1109.6024032042724</v>
      </c>
      <c r="CO608" s="5">
        <v>187</v>
      </c>
      <c r="CP608" s="5">
        <v>28</v>
      </c>
      <c r="CQ608" s="5">
        <v>1.0109999999999888</v>
      </c>
      <c r="CR608" s="5">
        <v>82.176490564204045</v>
      </c>
      <c r="CS608" s="5">
        <v>94.797428793775694</v>
      </c>
      <c r="CT608" s="5">
        <v>4.5934659533074127</v>
      </c>
      <c r="CU608" s="5">
        <v>65.566234338521738</v>
      </c>
      <c r="CV608" s="5">
        <v>5.1412490272373592</v>
      </c>
      <c r="CW608" s="5">
        <v>6853.0476653696496</v>
      </c>
      <c r="CX608" t="s">
        <v>1245</v>
      </c>
    </row>
    <row r="609" spans="1:102">
      <c r="A609" s="1" t="s">
        <v>676</v>
      </c>
      <c r="B609" s="5">
        <v>18</v>
      </c>
      <c r="C609" s="1">
        <v>331350</v>
      </c>
      <c r="D609" s="1">
        <v>7946877</v>
      </c>
      <c r="E609" s="12">
        <v>-40.598399999999998</v>
      </c>
      <c r="F609" s="12">
        <v>-18.5625</v>
      </c>
      <c r="G609" s="9">
        <v>168</v>
      </c>
      <c r="H609" s="10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5">
        <v>1.0109999999999999</v>
      </c>
      <c r="R609" s="5">
        <v>81.6845</v>
      </c>
      <c r="S609" s="5">
        <v>93.965199999999996</v>
      </c>
      <c r="T609" s="5">
        <v>4.5019999999999998</v>
      </c>
      <c r="U609" s="5">
        <v>66.333500000000001</v>
      </c>
      <c r="V609" s="5">
        <v>5.1710000000000003</v>
      </c>
      <c r="W609" s="5">
        <v>6841</v>
      </c>
      <c r="X609" s="1">
        <v>1</v>
      </c>
      <c r="Y609" s="6">
        <v>0</v>
      </c>
      <c r="Z609" s="6">
        <f t="shared" si="342"/>
        <v>0</v>
      </c>
      <c r="AA609" s="6">
        <f t="shared" si="343"/>
        <v>0</v>
      </c>
      <c r="AB609" s="6">
        <v>426600.81077599997</v>
      </c>
      <c r="AC609" s="6">
        <f t="shared" si="344"/>
        <v>0.42660081077599998</v>
      </c>
      <c r="AD609" s="6">
        <f t="shared" si="345"/>
        <v>6.0352206038807532E-2</v>
      </c>
      <c r="AE609" s="6">
        <v>37141073.024003759</v>
      </c>
      <c r="AF609" s="6">
        <f t="shared" si="346"/>
        <v>37.141073024003759</v>
      </c>
      <c r="AG609" s="6">
        <f t="shared" si="347"/>
        <v>5.2544337352984183</v>
      </c>
      <c r="AH609" s="6">
        <v>9451450.127426153</v>
      </c>
      <c r="AI609" s="6">
        <f t="shared" si="348"/>
        <v>9.4514501274261526</v>
      </c>
      <c r="AJ609" s="6">
        <f t="shared" si="349"/>
        <v>1.3371185685707743</v>
      </c>
      <c r="AK609" s="6">
        <v>54196686.76194375</v>
      </c>
      <c r="AL609" s="6">
        <f t="shared" si="350"/>
        <v>54.196686761943752</v>
      </c>
      <c r="AM609" s="6">
        <f t="shared" si="351"/>
        <v>7.6673309648139041</v>
      </c>
      <c r="AN609" s="6">
        <v>56346.464262499998</v>
      </c>
      <c r="AO609" s="6">
        <f t="shared" si="352"/>
        <v>5.63464642625E-2</v>
      </c>
      <c r="AP609" s="6">
        <f t="shared" si="353"/>
        <v>7.9714649734088615E-3</v>
      </c>
      <c r="AQ609" s="6">
        <v>99725.611931499996</v>
      </c>
      <c r="AR609" s="6">
        <f t="shared" si="354"/>
        <v>9.9725611931499994E-2</v>
      </c>
      <c r="AS609" s="6">
        <f t="shared" si="355"/>
        <v>1.4108413595576439E-2</v>
      </c>
      <c r="AT609" s="6">
        <v>0</v>
      </c>
      <c r="AU609" s="6">
        <f t="shared" si="356"/>
        <v>0</v>
      </c>
      <c r="AV609" s="6">
        <f t="shared" si="357"/>
        <v>0</v>
      </c>
      <c r="AW609" s="6">
        <v>528118978.54429781</v>
      </c>
      <c r="AX609" s="6">
        <f t="shared" si="358"/>
        <v>528.11897854429776</v>
      </c>
      <c r="AY609" s="6">
        <f t="shared" si="359"/>
        <v>74.714216665767239</v>
      </c>
      <c r="AZ609" s="6">
        <v>0</v>
      </c>
      <c r="BA609" s="6">
        <f t="shared" si="360"/>
        <v>0</v>
      </c>
      <c r="BB609" s="6">
        <f t="shared" si="361"/>
        <v>0</v>
      </c>
      <c r="BC609" s="6">
        <v>0</v>
      </c>
      <c r="BD609" s="6">
        <f t="shared" si="362"/>
        <v>0</v>
      </c>
      <c r="BE609" s="6">
        <f t="shared" si="363"/>
        <v>0</v>
      </c>
      <c r="BF609" s="6">
        <v>303199.53737731394</v>
      </c>
      <c r="BG609" s="6">
        <f t="shared" si="364"/>
        <v>0.30319953737731392</v>
      </c>
      <c r="BH609" s="6">
        <f t="shared" si="365"/>
        <v>4.2894341708776332E-2</v>
      </c>
      <c r="BI609" s="6">
        <v>77057997.685133085</v>
      </c>
      <c r="BJ609" s="6">
        <f t="shared" si="366"/>
        <v>77.057997685133088</v>
      </c>
      <c r="BK609" s="6">
        <f t="shared" si="367"/>
        <v>10.901573639233092</v>
      </c>
      <c r="BL609" s="6">
        <v>0</v>
      </c>
      <c r="BM609" s="6">
        <f t="shared" si="368"/>
        <v>0</v>
      </c>
      <c r="BN609" s="6">
        <f t="shared" si="369"/>
        <v>0</v>
      </c>
      <c r="BO609" s="6">
        <v>706852058.5671519</v>
      </c>
      <c r="BP609" s="6">
        <v>0</v>
      </c>
      <c r="BQ609" s="6">
        <f t="shared" si="370"/>
        <v>0</v>
      </c>
      <c r="BR609" s="6">
        <f t="shared" si="371"/>
        <v>0</v>
      </c>
      <c r="BS609" s="6">
        <v>368979755.79562414</v>
      </c>
      <c r="BT609" s="6">
        <f t="shared" si="372"/>
        <v>368.97975579562416</v>
      </c>
      <c r="BU609" s="6">
        <f t="shared" si="373"/>
        <v>52.200421760612379</v>
      </c>
      <c r="BV609" s="6">
        <v>337872302.84354728</v>
      </c>
      <c r="BW609" s="6">
        <f t="shared" si="374"/>
        <v>337.87230284354729</v>
      </c>
      <c r="BX609" s="6">
        <f t="shared" si="375"/>
        <v>47.799578249576385</v>
      </c>
      <c r="BY609" s="6">
        <v>0</v>
      </c>
      <c r="BZ609" s="6">
        <f t="shared" si="376"/>
        <v>0</v>
      </c>
      <c r="CA609" s="6">
        <f t="shared" si="377"/>
        <v>0</v>
      </c>
      <c r="CB609" s="6">
        <v>0</v>
      </c>
      <c r="CC609" s="6">
        <f t="shared" si="378"/>
        <v>0</v>
      </c>
      <c r="CD609" s="6">
        <f t="shared" si="379"/>
        <v>0</v>
      </c>
      <c r="CE609" s="6">
        <v>706852058.63917136</v>
      </c>
      <c r="CF609" s="5">
        <v>79</v>
      </c>
      <c r="CG609" s="5">
        <v>413</v>
      </c>
      <c r="CH609" s="5">
        <v>191.48249416472157</v>
      </c>
      <c r="CI609" s="5">
        <v>80</v>
      </c>
      <c r="CJ609" s="5">
        <v>237.97898599066045</v>
      </c>
      <c r="CK609" s="5">
        <v>320</v>
      </c>
      <c r="CL609" s="5">
        <v>147</v>
      </c>
      <c r="CM609" s="5">
        <v>154.15510340226817</v>
      </c>
      <c r="CN609" s="5">
        <v>1105.6497665110073</v>
      </c>
      <c r="CO609" s="5">
        <v>185</v>
      </c>
      <c r="CP609" s="5">
        <v>28</v>
      </c>
      <c r="CQ609" s="5">
        <v>1.0110000000000001</v>
      </c>
      <c r="CR609" s="5">
        <v>82.051221171172145</v>
      </c>
      <c r="CS609" s="5">
        <v>94.893563363362475</v>
      </c>
      <c r="CT609" s="5">
        <v>4.5819549549549183</v>
      </c>
      <c r="CU609" s="5">
        <v>65.038768618619116</v>
      </c>
      <c r="CV609" s="5">
        <v>5.1455960960960434</v>
      </c>
      <c r="CW609" s="5">
        <v>6849.6966966966966</v>
      </c>
      <c r="CX609" t="s">
        <v>1245</v>
      </c>
    </row>
    <row r="610" spans="1:102">
      <c r="A610" s="1" t="s">
        <v>695</v>
      </c>
      <c r="B610" s="5">
        <v>18</v>
      </c>
      <c r="C610" s="1">
        <v>329998</v>
      </c>
      <c r="D610" s="1">
        <v>7951405</v>
      </c>
      <c r="E610" s="12">
        <v>-40.610900000000001</v>
      </c>
      <c r="F610" s="12">
        <v>-18.5215</v>
      </c>
      <c r="G610" s="9">
        <v>136</v>
      </c>
      <c r="H610" s="10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5">
        <v>1.0109999999999999</v>
      </c>
      <c r="R610" s="5">
        <v>81.6845</v>
      </c>
      <c r="S610" s="5">
        <v>93.965199999999996</v>
      </c>
      <c r="T610" s="5">
        <v>4.5019999999999998</v>
      </c>
      <c r="U610" s="5">
        <v>66.333500000000001</v>
      </c>
      <c r="V610" s="5">
        <v>5.1710000000000003</v>
      </c>
      <c r="W610" s="5">
        <v>6841</v>
      </c>
      <c r="X610" s="1">
        <v>1</v>
      </c>
      <c r="Y610" s="6">
        <v>0</v>
      </c>
      <c r="Z610" s="6">
        <f t="shared" si="342"/>
        <v>0</v>
      </c>
      <c r="AA610" s="6">
        <f t="shared" si="343"/>
        <v>0</v>
      </c>
      <c r="AB610" s="6">
        <v>518725.12004799995</v>
      </c>
      <c r="AC610" s="6">
        <f t="shared" si="344"/>
        <v>0.51872512004799998</v>
      </c>
      <c r="AD610" s="6">
        <f t="shared" si="345"/>
        <v>7.3385245723990328E-2</v>
      </c>
      <c r="AE610" s="6">
        <v>30956958.756643258</v>
      </c>
      <c r="AF610" s="6">
        <f t="shared" si="346"/>
        <v>30.956958756643257</v>
      </c>
      <c r="AG610" s="6">
        <f t="shared" si="347"/>
        <v>4.3795527485028707</v>
      </c>
      <c r="AH610" s="6">
        <v>9818553.4565354716</v>
      </c>
      <c r="AI610" s="6">
        <f t="shared" si="348"/>
        <v>9.8185534565354722</v>
      </c>
      <c r="AJ610" s="6">
        <f t="shared" si="349"/>
        <v>1.3890535279943945</v>
      </c>
      <c r="AK610" s="6">
        <v>61993294.809336945</v>
      </c>
      <c r="AL610" s="6">
        <f t="shared" si="350"/>
        <v>61.993294809336945</v>
      </c>
      <c r="AM610" s="6">
        <f t="shared" si="351"/>
        <v>8.7703351871642337</v>
      </c>
      <c r="AN610" s="6">
        <v>613681.18725500011</v>
      </c>
      <c r="AO610" s="6">
        <f t="shared" si="352"/>
        <v>0.61368118725500009</v>
      </c>
      <c r="AP610" s="6">
        <f t="shared" si="353"/>
        <v>8.6818900767194396E-2</v>
      </c>
      <c r="AQ610" s="6">
        <v>923530.29764150002</v>
      </c>
      <c r="AR610" s="6">
        <f t="shared" si="354"/>
        <v>0.92353029764149996</v>
      </c>
      <c r="AS610" s="6">
        <f t="shared" si="355"/>
        <v>0.13065397299382767</v>
      </c>
      <c r="AT610" s="6">
        <v>0</v>
      </c>
      <c r="AU610" s="6">
        <f t="shared" si="356"/>
        <v>0</v>
      </c>
      <c r="AV610" s="6">
        <f t="shared" si="357"/>
        <v>0</v>
      </c>
      <c r="AW610" s="6">
        <v>528575891.94131005</v>
      </c>
      <c r="AX610" s="6">
        <f t="shared" si="358"/>
        <v>528.57589194131003</v>
      </c>
      <c r="AY610" s="6">
        <f t="shared" si="359"/>
        <v>74.778857268953956</v>
      </c>
      <c r="AZ610" s="6">
        <v>0</v>
      </c>
      <c r="BA610" s="6">
        <f t="shared" si="360"/>
        <v>0</v>
      </c>
      <c r="BB610" s="6">
        <f t="shared" si="361"/>
        <v>0</v>
      </c>
      <c r="BC610" s="6">
        <v>0</v>
      </c>
      <c r="BD610" s="6">
        <f t="shared" si="362"/>
        <v>0</v>
      </c>
      <c r="BE610" s="6">
        <f t="shared" si="363"/>
        <v>0</v>
      </c>
      <c r="BF610" s="6">
        <v>387041.00493370002</v>
      </c>
      <c r="BG610" s="6">
        <f t="shared" si="364"/>
        <v>0.38704100493370003</v>
      </c>
      <c r="BH610" s="6">
        <f t="shared" si="365"/>
        <v>5.4755588566236128E-2</v>
      </c>
      <c r="BI610" s="6">
        <v>73064381.943589881</v>
      </c>
      <c r="BJ610" s="6">
        <f t="shared" si="366"/>
        <v>73.064381943589879</v>
      </c>
      <c r="BK610" s="6">
        <f t="shared" si="367"/>
        <v>10.336587559333294</v>
      </c>
      <c r="BL610" s="6">
        <v>0</v>
      </c>
      <c r="BM610" s="6">
        <f t="shared" si="368"/>
        <v>0</v>
      </c>
      <c r="BN610" s="6">
        <f t="shared" si="369"/>
        <v>0</v>
      </c>
      <c r="BO610" s="6">
        <v>706852058.51729381</v>
      </c>
      <c r="BP610" s="6">
        <v>0</v>
      </c>
      <c r="BQ610" s="6">
        <f t="shared" si="370"/>
        <v>0</v>
      </c>
      <c r="BR610" s="6">
        <f t="shared" si="371"/>
        <v>0</v>
      </c>
      <c r="BS610" s="6">
        <v>343075258.70206743</v>
      </c>
      <c r="BT610" s="6">
        <f t="shared" si="372"/>
        <v>343.07525870206746</v>
      </c>
      <c r="BU610" s="6">
        <f t="shared" si="373"/>
        <v>48.535652484581931</v>
      </c>
      <c r="BV610" s="6">
        <v>363776799.9173978</v>
      </c>
      <c r="BW610" s="6">
        <f t="shared" si="374"/>
        <v>363.7767999173978</v>
      </c>
      <c r="BX610" s="6">
        <f t="shared" si="375"/>
        <v>51.464347529872498</v>
      </c>
      <c r="BY610" s="6">
        <v>0</v>
      </c>
      <c r="BZ610" s="6">
        <f t="shared" si="376"/>
        <v>0</v>
      </c>
      <c r="CA610" s="6">
        <f t="shared" si="377"/>
        <v>0</v>
      </c>
      <c r="CB610" s="6">
        <v>0</v>
      </c>
      <c r="CC610" s="6">
        <f t="shared" si="378"/>
        <v>0</v>
      </c>
      <c r="CD610" s="6">
        <f t="shared" si="379"/>
        <v>0</v>
      </c>
      <c r="CE610" s="6">
        <v>706852058.61946523</v>
      </c>
      <c r="CF610" s="5">
        <v>84</v>
      </c>
      <c r="CG610" s="5">
        <v>605</v>
      </c>
      <c r="CH610" s="5">
        <v>195.62294390552509</v>
      </c>
      <c r="CI610" s="5">
        <v>80</v>
      </c>
      <c r="CJ610" s="5">
        <v>237.87949260042282</v>
      </c>
      <c r="CK610" s="5">
        <v>319</v>
      </c>
      <c r="CL610" s="5">
        <v>137</v>
      </c>
      <c r="CM610" s="5">
        <v>154.38266384778012</v>
      </c>
      <c r="CN610" s="5">
        <v>1098.6697674418604</v>
      </c>
      <c r="CO610" s="5">
        <v>187</v>
      </c>
      <c r="CP610" s="5">
        <v>28</v>
      </c>
      <c r="CQ610" s="5">
        <v>1.0110000000000059</v>
      </c>
      <c r="CR610" s="5">
        <v>81.944999734042128</v>
      </c>
      <c r="CS610" s="5">
        <v>95.396096808510038</v>
      </c>
      <c r="CT610" s="5">
        <v>4.5883484042552913</v>
      </c>
      <c r="CU610" s="5">
        <v>63.603899468085494</v>
      </c>
      <c r="CV610" s="5">
        <v>5.1448510638298171</v>
      </c>
      <c r="CW610" s="5">
        <v>6846.489361702128</v>
      </c>
      <c r="CX610" t="s">
        <v>1245</v>
      </c>
    </row>
    <row r="611" spans="1:102">
      <c r="A611" s="1" t="s">
        <v>696</v>
      </c>
      <c r="B611" s="5">
        <v>18</v>
      </c>
      <c r="C611" s="1">
        <v>324686</v>
      </c>
      <c r="D611" s="1">
        <v>7951602</v>
      </c>
      <c r="E611" s="12">
        <v>-40.661200000000001</v>
      </c>
      <c r="F611" s="12">
        <v>-18.519300000000001</v>
      </c>
      <c r="G611" s="9">
        <v>147</v>
      </c>
      <c r="H611" s="10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5">
        <v>1.0109999999999999</v>
      </c>
      <c r="R611" s="5">
        <v>81.6845</v>
      </c>
      <c r="S611" s="5">
        <v>93.965199999999996</v>
      </c>
      <c r="T611" s="5">
        <v>4.5019999999999998</v>
      </c>
      <c r="U611" s="5">
        <v>66.333500000000001</v>
      </c>
      <c r="V611" s="5">
        <v>5.1710000000000003</v>
      </c>
      <c r="W611" s="5">
        <v>6841</v>
      </c>
      <c r="X611" s="1">
        <v>2</v>
      </c>
      <c r="Y611" s="6">
        <v>0</v>
      </c>
      <c r="Z611" s="6">
        <f t="shared" si="342"/>
        <v>0</v>
      </c>
      <c r="AA611" s="6">
        <f t="shared" si="343"/>
        <v>0</v>
      </c>
      <c r="AB611" s="6">
        <v>652503.65401299996</v>
      </c>
      <c r="AC611" s="6">
        <f t="shared" si="344"/>
        <v>0.65250365401299992</v>
      </c>
      <c r="AD611" s="6">
        <f t="shared" si="345"/>
        <v>9.2311205175345926E-2</v>
      </c>
      <c r="AE611" s="6">
        <v>33111383.89633631</v>
      </c>
      <c r="AF611" s="6">
        <f t="shared" si="346"/>
        <v>33.111383896336307</v>
      </c>
      <c r="AG611" s="6">
        <f t="shared" si="347"/>
        <v>4.6843442694858073</v>
      </c>
      <c r="AH611" s="6">
        <v>13654171.836980781</v>
      </c>
      <c r="AI611" s="6">
        <f t="shared" si="348"/>
        <v>13.654171836980781</v>
      </c>
      <c r="AJ611" s="6">
        <f t="shared" si="349"/>
        <v>1.9316873556049865</v>
      </c>
      <c r="AK611" s="6">
        <v>51442348.981714152</v>
      </c>
      <c r="AL611" s="6">
        <f t="shared" si="350"/>
        <v>51.442348981714154</v>
      </c>
      <c r="AM611" s="6">
        <f t="shared" si="351"/>
        <v>7.2776684120425674</v>
      </c>
      <c r="AN611" s="6">
        <v>37482.875130799999</v>
      </c>
      <c r="AO611" s="6">
        <f t="shared" si="352"/>
        <v>3.7482875130800002E-2</v>
      </c>
      <c r="AP611" s="6">
        <f t="shared" si="353"/>
        <v>5.3027892724907474E-3</v>
      </c>
      <c r="AQ611" s="6">
        <v>26550.098998599999</v>
      </c>
      <c r="AR611" s="6">
        <f t="shared" si="354"/>
        <v>2.6550098998599999E-2</v>
      </c>
      <c r="AS611" s="6">
        <f t="shared" si="355"/>
        <v>3.7561040785170558E-3</v>
      </c>
      <c r="AT611" s="6">
        <v>0</v>
      </c>
      <c r="AU611" s="6">
        <f t="shared" si="356"/>
        <v>0</v>
      </c>
      <c r="AV611" s="6">
        <f t="shared" si="357"/>
        <v>0</v>
      </c>
      <c r="AW611" s="6">
        <v>528777288.87294459</v>
      </c>
      <c r="AX611" s="6">
        <f t="shared" si="358"/>
        <v>528.77728887294461</v>
      </c>
      <c r="AY611" s="6">
        <f t="shared" si="359"/>
        <v>74.807349361205354</v>
      </c>
      <c r="AZ611" s="6">
        <v>0</v>
      </c>
      <c r="BA611" s="6">
        <f t="shared" si="360"/>
        <v>0</v>
      </c>
      <c r="BB611" s="6">
        <f t="shared" si="361"/>
        <v>0</v>
      </c>
      <c r="BC611" s="6">
        <v>0</v>
      </c>
      <c r="BD611" s="6">
        <f t="shared" si="362"/>
        <v>0</v>
      </c>
      <c r="BE611" s="6">
        <f t="shared" si="363"/>
        <v>0</v>
      </c>
      <c r="BF611" s="6">
        <v>316802.13674757001</v>
      </c>
      <c r="BG611" s="6">
        <f t="shared" si="364"/>
        <v>0.31680213674757002</v>
      </c>
      <c r="BH611" s="6">
        <f t="shared" si="365"/>
        <v>4.4818732991662745E-2</v>
      </c>
      <c r="BI611" s="6">
        <v>78833526.152451798</v>
      </c>
      <c r="BJ611" s="6">
        <f t="shared" si="366"/>
        <v>78.833526152451796</v>
      </c>
      <c r="BK611" s="6">
        <f t="shared" si="367"/>
        <v>11.15276177014327</v>
      </c>
      <c r="BL611" s="6">
        <v>0</v>
      </c>
      <c r="BM611" s="6">
        <f t="shared" si="368"/>
        <v>0</v>
      </c>
      <c r="BN611" s="6">
        <f t="shared" si="369"/>
        <v>0</v>
      </c>
      <c r="BO611" s="6">
        <v>706852058.50531757</v>
      </c>
      <c r="BP611" s="6">
        <v>0</v>
      </c>
      <c r="BQ611" s="6">
        <f t="shared" si="370"/>
        <v>0</v>
      </c>
      <c r="BR611" s="6">
        <f t="shared" si="371"/>
        <v>0</v>
      </c>
      <c r="BS611" s="6">
        <v>213934222.60473311</v>
      </c>
      <c r="BT611" s="6">
        <f t="shared" si="372"/>
        <v>213.93422260473312</v>
      </c>
      <c r="BU611" s="6">
        <f t="shared" si="373"/>
        <v>30.265770613600569</v>
      </c>
      <c r="BV611" s="6">
        <v>453826360.2220062</v>
      </c>
      <c r="BW611" s="6">
        <f t="shared" si="374"/>
        <v>453.8263602220062</v>
      </c>
      <c r="BX611" s="6">
        <f t="shared" si="375"/>
        <v>64.203867663857423</v>
      </c>
      <c r="BY611" s="6">
        <v>39091475.79264237</v>
      </c>
      <c r="BZ611" s="6">
        <f t="shared" si="376"/>
        <v>39.09147579264237</v>
      </c>
      <c r="CA611" s="6">
        <f t="shared" si="377"/>
        <v>5.5303617386789137</v>
      </c>
      <c r="CB611" s="6">
        <v>0</v>
      </c>
      <c r="CC611" s="6">
        <f t="shared" si="378"/>
        <v>0</v>
      </c>
      <c r="CD611" s="6">
        <f t="shared" si="379"/>
        <v>0</v>
      </c>
      <c r="CE611" s="6">
        <v>706852058.61938167</v>
      </c>
      <c r="CF611" s="5">
        <v>119</v>
      </c>
      <c r="CG611" s="5">
        <v>605</v>
      </c>
      <c r="CH611" s="5">
        <v>207.77710629221471</v>
      </c>
      <c r="CI611" s="5">
        <v>80</v>
      </c>
      <c r="CJ611" s="5">
        <v>237.5030303030303</v>
      </c>
      <c r="CK611" s="5">
        <v>319</v>
      </c>
      <c r="CL611" s="5">
        <v>137</v>
      </c>
      <c r="CM611" s="5">
        <v>155.9319073083779</v>
      </c>
      <c r="CN611" s="5">
        <v>1099.6873440285206</v>
      </c>
      <c r="CO611" s="5">
        <v>187</v>
      </c>
      <c r="CP611" s="5">
        <v>27</v>
      </c>
      <c r="CQ611" s="5">
        <v>1.0110000000000072</v>
      </c>
      <c r="CR611" s="5">
        <v>81.572364963504143</v>
      </c>
      <c r="CS611" s="5">
        <v>94.895491970802112</v>
      </c>
      <c r="CT611" s="5">
        <v>4.5233503649634708</v>
      </c>
      <c r="CU611" s="5">
        <v>63.87652919708075</v>
      </c>
      <c r="CV611" s="5">
        <v>5.1662554744525266</v>
      </c>
      <c r="CW611" s="5">
        <v>6836.9854014598541</v>
      </c>
      <c r="CX611" t="s">
        <v>1245</v>
      </c>
    </row>
    <row r="612" spans="1:102">
      <c r="A612" s="1" t="s">
        <v>691</v>
      </c>
      <c r="B612" s="5">
        <v>18</v>
      </c>
      <c r="C612" s="1">
        <v>323007</v>
      </c>
      <c r="D612" s="1">
        <v>7949961</v>
      </c>
      <c r="E612" s="12">
        <v>-40.677199999999999</v>
      </c>
      <c r="F612" s="12">
        <v>-18.533999999999999</v>
      </c>
      <c r="G612" s="9">
        <v>163</v>
      </c>
      <c r="H612" s="10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5">
        <v>1.0109999999999999</v>
      </c>
      <c r="R612" s="5">
        <v>81.6845</v>
      </c>
      <c r="S612" s="5">
        <v>93.965199999999996</v>
      </c>
      <c r="T612" s="5">
        <v>4.5019999999999998</v>
      </c>
      <c r="U612" s="5">
        <v>66.333500000000001</v>
      </c>
      <c r="V612" s="5">
        <v>5.1710000000000003</v>
      </c>
      <c r="W612" s="5">
        <v>6841</v>
      </c>
      <c r="X612" s="1">
        <v>2</v>
      </c>
      <c r="Y612" s="6">
        <v>0</v>
      </c>
      <c r="Z612" s="6">
        <f t="shared" si="342"/>
        <v>0</v>
      </c>
      <c r="AA612" s="6">
        <f t="shared" si="343"/>
        <v>0</v>
      </c>
      <c r="AB612" s="6">
        <v>652503.65401299996</v>
      </c>
      <c r="AC612" s="6">
        <f t="shared" si="344"/>
        <v>0.65250365401299992</v>
      </c>
      <c r="AD612" s="6">
        <f t="shared" si="345"/>
        <v>9.2311205170917898E-2</v>
      </c>
      <c r="AE612" s="6">
        <v>36852161.880790472</v>
      </c>
      <c r="AF612" s="6">
        <f t="shared" si="346"/>
        <v>36.852161880790469</v>
      </c>
      <c r="AG612" s="6">
        <f t="shared" si="347"/>
        <v>5.2135608060545087</v>
      </c>
      <c r="AH612" s="6">
        <v>13624798.217716241</v>
      </c>
      <c r="AI612" s="6">
        <f t="shared" si="348"/>
        <v>13.624798217716242</v>
      </c>
      <c r="AJ612" s="6">
        <f t="shared" si="349"/>
        <v>1.9275318014738696</v>
      </c>
      <c r="AK612" s="6">
        <v>51999365.238796279</v>
      </c>
      <c r="AL612" s="6">
        <f t="shared" si="350"/>
        <v>51.99936523879628</v>
      </c>
      <c r="AM612" s="6">
        <f t="shared" si="351"/>
        <v>7.3564707933733429</v>
      </c>
      <c r="AN612" s="6">
        <v>0</v>
      </c>
      <c r="AO612" s="6">
        <f t="shared" si="352"/>
        <v>0</v>
      </c>
      <c r="AP612" s="6">
        <f t="shared" si="353"/>
        <v>0</v>
      </c>
      <c r="AQ612" s="6">
        <v>0</v>
      </c>
      <c r="AR612" s="6">
        <f t="shared" si="354"/>
        <v>0</v>
      </c>
      <c r="AS612" s="6">
        <f t="shared" si="355"/>
        <v>0</v>
      </c>
      <c r="AT612" s="6">
        <v>0</v>
      </c>
      <c r="AU612" s="6">
        <f t="shared" si="356"/>
        <v>0</v>
      </c>
      <c r="AV612" s="6">
        <f t="shared" si="357"/>
        <v>0</v>
      </c>
      <c r="AW612" s="6">
        <v>521772628.89944237</v>
      </c>
      <c r="AX612" s="6">
        <f t="shared" si="358"/>
        <v>521.77262889944234</v>
      </c>
      <c r="AY612" s="6">
        <f t="shared" si="359"/>
        <v>73.8163838664818</v>
      </c>
      <c r="AZ612" s="6">
        <v>0</v>
      </c>
      <c r="BA612" s="6">
        <f t="shared" si="360"/>
        <v>0</v>
      </c>
      <c r="BB612" s="6">
        <f t="shared" si="361"/>
        <v>0</v>
      </c>
      <c r="BC612" s="6">
        <v>0</v>
      </c>
      <c r="BD612" s="6">
        <f t="shared" si="362"/>
        <v>0</v>
      </c>
      <c r="BE612" s="6">
        <f t="shared" si="363"/>
        <v>0</v>
      </c>
      <c r="BF612" s="6">
        <v>236554.79438706004</v>
      </c>
      <c r="BG612" s="6">
        <f t="shared" si="364"/>
        <v>0.23655479438706004</v>
      </c>
      <c r="BH612" s="6">
        <f t="shared" si="365"/>
        <v>3.3465955362133711E-2</v>
      </c>
      <c r="BI612" s="6">
        <v>81714045.854078785</v>
      </c>
      <c r="BJ612" s="6">
        <f t="shared" si="366"/>
        <v>81.71404585407879</v>
      </c>
      <c r="BK612" s="6">
        <f t="shared" si="367"/>
        <v>11.560275572083427</v>
      </c>
      <c r="BL612" s="6">
        <v>0</v>
      </c>
      <c r="BM612" s="6">
        <f t="shared" si="368"/>
        <v>0</v>
      </c>
      <c r="BN612" s="6">
        <f t="shared" si="369"/>
        <v>0</v>
      </c>
      <c r="BO612" s="6">
        <v>706852058.53922427</v>
      </c>
      <c r="BP612" s="6">
        <v>0</v>
      </c>
      <c r="BQ612" s="6">
        <f t="shared" si="370"/>
        <v>0</v>
      </c>
      <c r="BR612" s="6">
        <f t="shared" si="371"/>
        <v>0</v>
      </c>
      <c r="BS612" s="6">
        <v>164659042.57487348</v>
      </c>
      <c r="BT612" s="6">
        <f t="shared" si="372"/>
        <v>164.65904257487347</v>
      </c>
      <c r="BU612" s="6">
        <f t="shared" si="373"/>
        <v>23.294696618010388</v>
      </c>
      <c r="BV612" s="6">
        <v>484819898.5846135</v>
      </c>
      <c r="BW612" s="6">
        <f t="shared" si="374"/>
        <v>484.8198985846135</v>
      </c>
      <c r="BX612" s="6">
        <f t="shared" si="375"/>
        <v>68.588595410833079</v>
      </c>
      <c r="BY612" s="6">
        <v>57373117.459891438</v>
      </c>
      <c r="BZ612" s="6">
        <f t="shared" si="376"/>
        <v>57.373117459891439</v>
      </c>
      <c r="CA612" s="6">
        <f t="shared" si="377"/>
        <v>8.1167079824961306</v>
      </c>
      <c r="CB612" s="6">
        <v>0</v>
      </c>
      <c r="CC612" s="6">
        <f t="shared" si="378"/>
        <v>0</v>
      </c>
      <c r="CD612" s="6">
        <f t="shared" si="379"/>
        <v>0</v>
      </c>
      <c r="CE612" s="6">
        <v>706852058.61937845</v>
      </c>
      <c r="CF612" s="5">
        <v>117</v>
      </c>
      <c r="CG612" s="5">
        <v>605</v>
      </c>
      <c r="CH612" s="5">
        <v>209.30071386079715</v>
      </c>
      <c r="CI612" s="5">
        <v>80</v>
      </c>
      <c r="CJ612" s="5">
        <v>237.51389303854197</v>
      </c>
      <c r="CK612" s="5">
        <v>320</v>
      </c>
      <c r="CL612" s="5">
        <v>137</v>
      </c>
      <c r="CM612" s="5">
        <v>156.5070212130266</v>
      </c>
      <c r="CN612" s="5">
        <v>1102.371974902898</v>
      </c>
      <c r="CO612" s="5">
        <v>187</v>
      </c>
      <c r="CP612" s="5">
        <v>27</v>
      </c>
      <c r="CQ612" s="5">
        <v>1.0109999999999937</v>
      </c>
      <c r="CR612" s="5">
        <v>81.604250906893725</v>
      </c>
      <c r="CS612" s="5">
        <v>94.630960580411369</v>
      </c>
      <c r="CT612" s="5">
        <v>4.5172793228536507</v>
      </c>
      <c r="CU612" s="5">
        <v>64.575176420798584</v>
      </c>
      <c r="CV612" s="5">
        <v>5.1676045949213423</v>
      </c>
      <c r="CW612" s="5">
        <v>6838.1269649334945</v>
      </c>
      <c r="CX612" t="s">
        <v>1245</v>
      </c>
    </row>
    <row r="613" spans="1:102">
      <c r="A613" s="1" t="s">
        <v>681</v>
      </c>
      <c r="B613" s="5">
        <v>18</v>
      </c>
      <c r="C613" s="1">
        <v>320281</v>
      </c>
      <c r="D613" s="1">
        <v>7947230</v>
      </c>
      <c r="E613" s="12">
        <v>-40.703299999999999</v>
      </c>
      <c r="F613" s="12">
        <v>-18.558399999999999</v>
      </c>
      <c r="G613" s="9">
        <v>164</v>
      </c>
      <c r="H613" s="10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5">
        <v>1.0109999999999999</v>
      </c>
      <c r="R613" s="5">
        <v>81.6845</v>
      </c>
      <c r="S613" s="5">
        <v>93.965199999999996</v>
      </c>
      <c r="T613" s="5">
        <v>4.5019999999999998</v>
      </c>
      <c r="U613" s="5">
        <v>66.333500000000001</v>
      </c>
      <c r="V613" s="5">
        <v>5.1710000000000003</v>
      </c>
      <c r="W613" s="5">
        <v>6841</v>
      </c>
      <c r="X613" s="1">
        <v>2</v>
      </c>
      <c r="Y613" s="6">
        <v>0</v>
      </c>
      <c r="Z613" s="6">
        <f t="shared" si="342"/>
        <v>0</v>
      </c>
      <c r="AA613" s="6">
        <f t="shared" si="343"/>
        <v>0</v>
      </c>
      <c r="AB613" s="6">
        <v>513051.56587639998</v>
      </c>
      <c r="AC613" s="6">
        <f t="shared" si="344"/>
        <v>0.5130515658764</v>
      </c>
      <c r="AD613" s="6">
        <f t="shared" si="345"/>
        <v>7.2582594856274621E-2</v>
      </c>
      <c r="AE613" s="6">
        <v>41635720.133471288</v>
      </c>
      <c r="AF613" s="6">
        <f t="shared" si="346"/>
        <v>41.635720133471288</v>
      </c>
      <c r="AG613" s="6">
        <f t="shared" si="347"/>
        <v>5.8903018858050302</v>
      </c>
      <c r="AH613" s="6">
        <v>14130610.975179678</v>
      </c>
      <c r="AI613" s="6">
        <f t="shared" si="348"/>
        <v>14.130610975179678</v>
      </c>
      <c r="AJ613" s="6">
        <f t="shared" si="349"/>
        <v>1.9990903053401492</v>
      </c>
      <c r="AK613" s="6">
        <v>57518499.18036101</v>
      </c>
      <c r="AL613" s="6">
        <f t="shared" si="350"/>
        <v>57.518499180361012</v>
      </c>
      <c r="AM613" s="6">
        <f t="shared" si="351"/>
        <v>8.1372754717502875</v>
      </c>
      <c r="AN613" s="6">
        <v>0</v>
      </c>
      <c r="AO613" s="6">
        <f t="shared" si="352"/>
        <v>0</v>
      </c>
      <c r="AP613" s="6">
        <f t="shared" si="353"/>
        <v>0</v>
      </c>
      <c r="AQ613" s="6">
        <v>0</v>
      </c>
      <c r="AR613" s="6">
        <f t="shared" si="354"/>
        <v>0</v>
      </c>
      <c r="AS613" s="6">
        <f t="shared" si="355"/>
        <v>0</v>
      </c>
      <c r="AT613" s="6">
        <v>0</v>
      </c>
      <c r="AU613" s="6">
        <f t="shared" si="356"/>
        <v>0</v>
      </c>
      <c r="AV613" s="6">
        <f t="shared" si="357"/>
        <v>0</v>
      </c>
      <c r="AW613" s="6">
        <v>503097351.05167264</v>
      </c>
      <c r="AX613" s="6">
        <f t="shared" si="358"/>
        <v>503.09735105167266</v>
      </c>
      <c r="AY613" s="6">
        <f t="shared" si="359"/>
        <v>71.17434899993205</v>
      </c>
      <c r="AZ613" s="6">
        <v>0</v>
      </c>
      <c r="BA613" s="6">
        <f t="shared" si="360"/>
        <v>0</v>
      </c>
      <c r="BB613" s="6">
        <f t="shared" si="361"/>
        <v>0</v>
      </c>
      <c r="BC613" s="6">
        <v>0</v>
      </c>
      <c r="BD613" s="6">
        <f t="shared" si="362"/>
        <v>0</v>
      </c>
      <c r="BE613" s="6">
        <f t="shared" si="363"/>
        <v>0</v>
      </c>
      <c r="BF613" s="6">
        <v>306972.69941161002</v>
      </c>
      <c r="BG613" s="6">
        <f t="shared" si="364"/>
        <v>0.30697269941161004</v>
      </c>
      <c r="BH613" s="6">
        <f t="shared" si="365"/>
        <v>4.3428139694436832E-2</v>
      </c>
      <c r="BI613" s="6">
        <v>89649852.924486041</v>
      </c>
      <c r="BJ613" s="6">
        <f t="shared" si="366"/>
        <v>89.649852924486041</v>
      </c>
      <c r="BK613" s="6">
        <f t="shared" si="367"/>
        <v>12.682972602621764</v>
      </c>
      <c r="BL613" s="6">
        <v>0</v>
      </c>
      <c r="BM613" s="6">
        <f t="shared" si="368"/>
        <v>0</v>
      </c>
      <c r="BN613" s="6">
        <f t="shared" si="369"/>
        <v>0</v>
      </c>
      <c r="BO613" s="6">
        <v>706852058.53045869</v>
      </c>
      <c r="BP613" s="6">
        <v>0</v>
      </c>
      <c r="BQ613" s="6">
        <f t="shared" si="370"/>
        <v>0</v>
      </c>
      <c r="BR613" s="6">
        <f t="shared" si="371"/>
        <v>0</v>
      </c>
      <c r="BS613" s="6">
        <v>79094842.945783347</v>
      </c>
      <c r="BT613" s="6">
        <f t="shared" si="372"/>
        <v>79.094842945783341</v>
      </c>
      <c r="BU613" s="6">
        <f t="shared" si="373"/>
        <v>11.189730862526037</v>
      </c>
      <c r="BV613" s="6">
        <v>549290185.51590383</v>
      </c>
      <c r="BW613" s="6">
        <f t="shared" si="374"/>
        <v>549.29018551590389</v>
      </c>
      <c r="BX613" s="6">
        <f t="shared" si="375"/>
        <v>77.709356418636588</v>
      </c>
      <c r="BY613" s="6">
        <v>78467030.15768075</v>
      </c>
      <c r="BZ613" s="6">
        <f t="shared" si="376"/>
        <v>78.467030157680753</v>
      </c>
      <c r="CA613" s="6">
        <f t="shared" si="377"/>
        <v>11.100912731415573</v>
      </c>
      <c r="CB613" s="6">
        <v>0</v>
      </c>
      <c r="CC613" s="6">
        <f t="shared" si="378"/>
        <v>0</v>
      </c>
      <c r="CD613" s="6">
        <f t="shared" si="379"/>
        <v>0</v>
      </c>
      <c r="CE613" s="6">
        <v>706852058.61936796</v>
      </c>
      <c r="CF613" s="5">
        <v>116</v>
      </c>
      <c r="CG613" s="5">
        <v>650</v>
      </c>
      <c r="CH613" s="5">
        <v>223.33449639451035</v>
      </c>
      <c r="CI613" s="5">
        <v>80</v>
      </c>
      <c r="CJ613" s="5">
        <v>236.89315838800374</v>
      </c>
      <c r="CK613" s="5">
        <v>320</v>
      </c>
      <c r="CL613" s="5">
        <v>133</v>
      </c>
      <c r="CM613" s="5">
        <v>157.30107778819118</v>
      </c>
      <c r="CN613" s="5">
        <v>1108.4409559512653</v>
      </c>
      <c r="CO613" s="5">
        <v>189</v>
      </c>
      <c r="CP613" s="5">
        <v>27</v>
      </c>
      <c r="CQ613" s="5">
        <v>1.0109999999999841</v>
      </c>
      <c r="CR613" s="5">
        <v>81.63419280795911</v>
      </c>
      <c r="CS613" s="5">
        <v>94.382557306811833</v>
      </c>
      <c r="CT613" s="5">
        <v>4.5115784238715593</v>
      </c>
      <c r="CU613" s="5">
        <v>65.231228079570442</v>
      </c>
      <c r="CV613" s="5">
        <v>5.1688714613619613</v>
      </c>
      <c r="CW613" s="5">
        <v>6839.1989288446821</v>
      </c>
      <c r="CX613" t="s">
        <v>1245</v>
      </c>
    </row>
    <row r="614" spans="1:102">
      <c r="A614" s="1" t="s">
        <v>661</v>
      </c>
      <c r="B614" s="5">
        <v>18</v>
      </c>
      <c r="C614" s="1">
        <v>318397</v>
      </c>
      <c r="D614" s="1">
        <v>7942700</v>
      </c>
      <c r="E614" s="12">
        <v>-40.721499999999999</v>
      </c>
      <c r="F614" s="12">
        <v>-18.5992</v>
      </c>
      <c r="G614" s="9">
        <v>151</v>
      </c>
      <c r="H614" s="10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5">
        <v>1.0109999999999999</v>
      </c>
      <c r="R614" s="5">
        <v>81.6845</v>
      </c>
      <c r="S614" s="5">
        <v>93.965199999999996</v>
      </c>
      <c r="T614" s="5">
        <v>4.5019999999999998</v>
      </c>
      <c r="U614" s="5">
        <v>66.333500000000001</v>
      </c>
      <c r="V614" s="5">
        <v>5.1710000000000003</v>
      </c>
      <c r="W614" s="5">
        <v>6841</v>
      </c>
      <c r="X614" s="1">
        <v>2</v>
      </c>
      <c r="Y614" s="6">
        <v>0</v>
      </c>
      <c r="Z614" s="6">
        <f t="shared" si="342"/>
        <v>0</v>
      </c>
      <c r="AA614" s="6">
        <f t="shared" si="343"/>
        <v>0</v>
      </c>
      <c r="AB614" s="6">
        <v>786157.39042017213</v>
      </c>
      <c r="AC614" s="6">
        <f t="shared" si="344"/>
        <v>0.78615739042017208</v>
      </c>
      <c r="AD614" s="6">
        <f t="shared" si="345"/>
        <v>0.11121950923195345</v>
      </c>
      <c r="AE614" s="6">
        <v>46022513.17469646</v>
      </c>
      <c r="AF614" s="6">
        <f t="shared" si="346"/>
        <v>46.022513174696464</v>
      </c>
      <c r="AG614" s="6">
        <f t="shared" si="347"/>
        <v>6.5109116714849531</v>
      </c>
      <c r="AH614" s="6">
        <v>10233773.472088523</v>
      </c>
      <c r="AI614" s="6">
        <f t="shared" si="348"/>
        <v>10.233773472088524</v>
      </c>
      <c r="AJ614" s="6">
        <f t="shared" si="349"/>
        <v>1.4477956666518728</v>
      </c>
      <c r="AK614" s="6">
        <v>56166713.719665878</v>
      </c>
      <c r="AL614" s="6">
        <f t="shared" si="350"/>
        <v>56.166713719665879</v>
      </c>
      <c r="AM614" s="6">
        <f t="shared" si="351"/>
        <v>7.9460352484051091</v>
      </c>
      <c r="AN614" s="6">
        <v>19350.1214975</v>
      </c>
      <c r="AO614" s="6">
        <f t="shared" si="352"/>
        <v>1.9350121497500001E-2</v>
      </c>
      <c r="AP614" s="6">
        <f t="shared" si="353"/>
        <v>2.7375065638960642E-3</v>
      </c>
      <c r="AQ614" s="6">
        <v>0</v>
      </c>
      <c r="AR614" s="6">
        <f t="shared" si="354"/>
        <v>0</v>
      </c>
      <c r="AS614" s="6">
        <f t="shared" si="355"/>
        <v>0</v>
      </c>
      <c r="AT614" s="6">
        <v>0</v>
      </c>
      <c r="AU614" s="6">
        <f t="shared" si="356"/>
        <v>0</v>
      </c>
      <c r="AV614" s="6">
        <f t="shared" si="357"/>
        <v>0</v>
      </c>
      <c r="AW614" s="6">
        <v>501590317.6184594</v>
      </c>
      <c r="AX614" s="6">
        <f t="shared" si="358"/>
        <v>501.59031761845938</v>
      </c>
      <c r="AY614" s="6">
        <f t="shared" si="359"/>
        <v>70.961145491755545</v>
      </c>
      <c r="AZ614" s="6">
        <v>0</v>
      </c>
      <c r="BA614" s="6">
        <f t="shared" si="360"/>
        <v>0</v>
      </c>
      <c r="BB614" s="6">
        <f t="shared" si="361"/>
        <v>0</v>
      </c>
      <c r="BC614" s="6">
        <v>0</v>
      </c>
      <c r="BD614" s="6">
        <f t="shared" si="362"/>
        <v>0</v>
      </c>
      <c r="BE614" s="6">
        <f t="shared" si="363"/>
        <v>0</v>
      </c>
      <c r="BF614" s="6">
        <v>952048.75229461899</v>
      </c>
      <c r="BG614" s="6">
        <f t="shared" si="364"/>
        <v>0.95204875229461894</v>
      </c>
      <c r="BH614" s="6">
        <f t="shared" si="365"/>
        <v>0.13468854492165844</v>
      </c>
      <c r="BI614" s="6">
        <v>91081184.215372622</v>
      </c>
      <c r="BJ614" s="6">
        <f t="shared" si="366"/>
        <v>91.081184215372616</v>
      </c>
      <c r="BK614" s="6">
        <f t="shared" si="367"/>
        <v>12.88546636098501</v>
      </c>
      <c r="BL614" s="6">
        <v>0</v>
      </c>
      <c r="BM614" s="6">
        <f t="shared" si="368"/>
        <v>0</v>
      </c>
      <c r="BN614" s="6">
        <f t="shared" si="369"/>
        <v>0</v>
      </c>
      <c r="BO614" s="6">
        <v>706852058.46449518</v>
      </c>
      <c r="BP614" s="6">
        <v>0</v>
      </c>
      <c r="BQ614" s="6">
        <f t="shared" si="370"/>
        <v>0</v>
      </c>
      <c r="BR614" s="6">
        <f t="shared" si="371"/>
        <v>0</v>
      </c>
      <c r="BS614" s="6">
        <v>18887716.414127447</v>
      </c>
      <c r="BT614" s="6">
        <f t="shared" si="372"/>
        <v>18.887716414127446</v>
      </c>
      <c r="BU614" s="6">
        <f t="shared" si="373"/>
        <v>2.672089044369129</v>
      </c>
      <c r="BV614" s="6">
        <v>621154175.56508708</v>
      </c>
      <c r="BW614" s="6">
        <f t="shared" si="374"/>
        <v>621.15417556508703</v>
      </c>
      <c r="BX614" s="6">
        <f t="shared" si="375"/>
        <v>87.87612176081501</v>
      </c>
      <c r="BY614" s="6">
        <v>66810166.640058786</v>
      </c>
      <c r="BZ614" s="6">
        <f t="shared" si="376"/>
        <v>66.810166640058782</v>
      </c>
      <c r="CA614" s="6">
        <f t="shared" si="377"/>
        <v>9.4517892167126831</v>
      </c>
      <c r="CB614" s="6">
        <v>0</v>
      </c>
      <c r="CC614" s="6">
        <f t="shared" si="378"/>
        <v>0</v>
      </c>
      <c r="CD614" s="6">
        <f t="shared" si="379"/>
        <v>0</v>
      </c>
      <c r="CE614" s="6">
        <v>706852058.6192733</v>
      </c>
      <c r="CF614" s="5">
        <v>89</v>
      </c>
      <c r="CG614" s="5">
        <v>650</v>
      </c>
      <c r="CH614" s="5">
        <v>219.66410958904109</v>
      </c>
      <c r="CI614" s="5">
        <v>80</v>
      </c>
      <c r="CJ614" s="5">
        <v>237.09614678899084</v>
      </c>
      <c r="CK614" s="5">
        <v>321</v>
      </c>
      <c r="CL614" s="5">
        <v>133</v>
      </c>
      <c r="CM614" s="5">
        <v>157.66678899082569</v>
      </c>
      <c r="CN614" s="5">
        <v>1112.6222018348624</v>
      </c>
      <c r="CO614" s="5">
        <v>189</v>
      </c>
      <c r="CP614" s="5">
        <v>26</v>
      </c>
      <c r="CQ614" s="5">
        <v>1.0109999999999788</v>
      </c>
      <c r="CR614" s="5">
        <v>81.661539958486983</v>
      </c>
      <c r="CS614" s="5">
        <v>94.15568053970253</v>
      </c>
      <c r="CT614" s="5">
        <v>4.5063715620136886</v>
      </c>
      <c r="CU614" s="5">
        <v>65.830426621688844</v>
      </c>
      <c r="CV614" s="5">
        <v>5.1700285417749123</v>
      </c>
      <c r="CW614" s="5">
        <v>6840.177996886352</v>
      </c>
      <c r="CX614" t="s">
        <v>1245</v>
      </c>
    </row>
    <row r="615" spans="1:102">
      <c r="A615" s="1" t="s">
        <v>664</v>
      </c>
      <c r="B615" s="5">
        <v>18</v>
      </c>
      <c r="C615" s="1">
        <v>324467</v>
      </c>
      <c r="D615" s="1">
        <v>7943959</v>
      </c>
      <c r="E615" s="12">
        <v>-40.663899999999998</v>
      </c>
      <c r="F615" s="12">
        <v>-18.5883</v>
      </c>
      <c r="G615" s="9">
        <v>252</v>
      </c>
      <c r="H615" s="10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5">
        <v>1.0109999999999999</v>
      </c>
      <c r="R615" s="5">
        <v>81.6845</v>
      </c>
      <c r="S615" s="5">
        <v>93.965199999999996</v>
      </c>
      <c r="T615" s="5">
        <v>4.5019999999999998</v>
      </c>
      <c r="U615" s="5">
        <v>66.333500000000001</v>
      </c>
      <c r="V615" s="5">
        <v>5.1710000000000003</v>
      </c>
      <c r="W615" s="5">
        <v>6841</v>
      </c>
      <c r="X615" s="1">
        <v>2</v>
      </c>
      <c r="Y615" s="6">
        <v>0</v>
      </c>
      <c r="Z615" s="6">
        <f t="shared" si="342"/>
        <v>0</v>
      </c>
      <c r="AA615" s="6">
        <f t="shared" si="343"/>
        <v>0</v>
      </c>
      <c r="AB615" s="6">
        <v>426600.82231982477</v>
      </c>
      <c r="AC615" s="6">
        <f t="shared" si="344"/>
        <v>0.42660082231982477</v>
      </c>
      <c r="AD615" s="6">
        <f t="shared" si="345"/>
        <v>6.0352207654915078E-2</v>
      </c>
      <c r="AE615" s="6">
        <v>48026305.908890441</v>
      </c>
      <c r="AF615" s="6">
        <f t="shared" si="346"/>
        <v>48.026305908890443</v>
      </c>
      <c r="AG615" s="6">
        <f t="shared" si="347"/>
        <v>6.7943928737643544</v>
      </c>
      <c r="AH615" s="6">
        <v>9459567.0153624974</v>
      </c>
      <c r="AI615" s="6">
        <f t="shared" si="348"/>
        <v>9.4595670153624969</v>
      </c>
      <c r="AJ615" s="6">
        <f t="shared" si="349"/>
        <v>1.3382668831536659</v>
      </c>
      <c r="AK615" s="6">
        <v>53594770.878260523</v>
      </c>
      <c r="AL615" s="6">
        <f t="shared" si="350"/>
        <v>53.594770878260526</v>
      </c>
      <c r="AM615" s="6">
        <f t="shared" si="351"/>
        <v>7.5821765266955037</v>
      </c>
      <c r="AN615" s="6">
        <v>0</v>
      </c>
      <c r="AO615" s="6">
        <f t="shared" si="352"/>
        <v>0</v>
      </c>
      <c r="AP615" s="6">
        <f t="shared" si="353"/>
        <v>0</v>
      </c>
      <c r="AQ615" s="6">
        <v>0</v>
      </c>
      <c r="AR615" s="6">
        <f t="shared" si="354"/>
        <v>0</v>
      </c>
      <c r="AS615" s="6">
        <f t="shared" si="355"/>
        <v>0</v>
      </c>
      <c r="AT615" s="6">
        <v>0</v>
      </c>
      <c r="AU615" s="6">
        <f t="shared" si="356"/>
        <v>0</v>
      </c>
      <c r="AV615" s="6">
        <f t="shared" si="357"/>
        <v>0</v>
      </c>
      <c r="AW615" s="6">
        <v>511108584.76364583</v>
      </c>
      <c r="AX615" s="6">
        <f t="shared" si="358"/>
        <v>511.10858476364581</v>
      </c>
      <c r="AY615" s="6">
        <f t="shared" si="359"/>
        <v>72.307716788083269</v>
      </c>
      <c r="AZ615" s="6">
        <v>0</v>
      </c>
      <c r="BA615" s="6">
        <f t="shared" si="360"/>
        <v>0</v>
      </c>
      <c r="BB615" s="6">
        <f t="shared" si="361"/>
        <v>0</v>
      </c>
      <c r="BC615" s="6">
        <v>0</v>
      </c>
      <c r="BD615" s="6">
        <f t="shared" si="362"/>
        <v>0</v>
      </c>
      <c r="BE615" s="6">
        <f t="shared" si="363"/>
        <v>0</v>
      </c>
      <c r="BF615" s="6">
        <v>655037.75174064992</v>
      </c>
      <c r="BG615" s="6">
        <f t="shared" si="364"/>
        <v>0.65503775174064993</v>
      </c>
      <c r="BH615" s="6">
        <f t="shared" si="365"/>
        <v>9.2669709823536964E-2</v>
      </c>
      <c r="BI615" s="6">
        <v>83581191.626320526</v>
      </c>
      <c r="BJ615" s="6">
        <f t="shared" si="366"/>
        <v>83.581191626320532</v>
      </c>
      <c r="BK615" s="6">
        <f t="shared" si="367"/>
        <v>11.824425010824761</v>
      </c>
      <c r="BL615" s="6">
        <v>0</v>
      </c>
      <c r="BM615" s="6">
        <f t="shared" si="368"/>
        <v>0</v>
      </c>
      <c r="BN615" s="6">
        <f t="shared" si="369"/>
        <v>0</v>
      </c>
      <c r="BO615" s="6">
        <v>706852058.76654029</v>
      </c>
      <c r="BP615" s="6">
        <v>0</v>
      </c>
      <c r="BQ615" s="6">
        <f t="shared" si="370"/>
        <v>0</v>
      </c>
      <c r="BR615" s="6">
        <f t="shared" si="371"/>
        <v>0</v>
      </c>
      <c r="BS615" s="6">
        <v>153326671.20380008</v>
      </c>
      <c r="BT615" s="6">
        <f t="shared" si="372"/>
        <v>153.32667120380009</v>
      </c>
      <c r="BU615" s="6">
        <f t="shared" si="373"/>
        <v>21.691479751980314</v>
      </c>
      <c r="BV615" s="6">
        <v>528094638.11597353</v>
      </c>
      <c r="BW615" s="6">
        <f t="shared" si="374"/>
        <v>528.09463811597357</v>
      </c>
      <c r="BX615" s="6">
        <f t="shared" si="375"/>
        <v>74.71077314784948</v>
      </c>
      <c r="BY615" s="6">
        <v>25430749.2995115</v>
      </c>
      <c r="BZ615" s="6">
        <f t="shared" si="376"/>
        <v>25.430749299511501</v>
      </c>
      <c r="CA615" s="6">
        <f t="shared" si="377"/>
        <v>3.5977470793376849</v>
      </c>
      <c r="CB615" s="6">
        <v>0</v>
      </c>
      <c r="CC615" s="6">
        <f t="shared" si="378"/>
        <v>0</v>
      </c>
      <c r="CD615" s="6">
        <f t="shared" si="379"/>
        <v>0</v>
      </c>
      <c r="CE615" s="6">
        <v>706852058.61928523</v>
      </c>
      <c r="CF615" s="5">
        <v>84</v>
      </c>
      <c r="CG615" s="5">
        <v>605</v>
      </c>
      <c r="CH615" s="5">
        <v>202.40006809669731</v>
      </c>
      <c r="CI615" s="5">
        <v>80</v>
      </c>
      <c r="CJ615" s="5">
        <v>237.69097103918227</v>
      </c>
      <c r="CK615" s="5">
        <v>321</v>
      </c>
      <c r="CL615" s="5">
        <v>137</v>
      </c>
      <c r="CM615" s="5">
        <v>155.42896081771721</v>
      </c>
      <c r="CN615" s="5">
        <v>1102.7843270868825</v>
      </c>
      <c r="CO615" s="5">
        <v>189</v>
      </c>
      <c r="CP615" s="5">
        <v>27</v>
      </c>
      <c r="CQ615" s="5">
        <v>1.0110000000000026</v>
      </c>
      <c r="CR615" s="5">
        <v>81.543986312399483</v>
      </c>
      <c r="CS615" s="5">
        <v>95.130926247985883</v>
      </c>
      <c r="CT615" s="5">
        <v>4.5287536231884014</v>
      </c>
      <c r="CU615" s="5">
        <v>63.254729629629637</v>
      </c>
      <c r="CV615" s="5">
        <v>5.1650547504025663</v>
      </c>
      <c r="CW615" s="5">
        <v>6835.9694041867951</v>
      </c>
      <c r="CX615" t="s">
        <v>1245</v>
      </c>
    </row>
    <row r="616" spans="1:102">
      <c r="A616" s="1" t="s">
        <v>209</v>
      </c>
      <c r="B616" s="5">
        <v>4</v>
      </c>
      <c r="C616" s="1">
        <v>326812</v>
      </c>
      <c r="D616" s="1">
        <v>7807257</v>
      </c>
      <c r="E616" s="12">
        <v>-40.654000000000003</v>
      </c>
      <c r="F616" s="12">
        <v>-19.823399999999999</v>
      </c>
      <c r="G616" s="9">
        <v>146</v>
      </c>
      <c r="H616" s="10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5">
        <v>0.85099999999999998</v>
      </c>
      <c r="R616" s="5">
        <v>83.921499999999995</v>
      </c>
      <c r="S616" s="5">
        <v>93.353300000000004</v>
      </c>
      <c r="T616" s="5">
        <v>5.5940000000000003</v>
      </c>
      <c r="U616" s="5">
        <v>75.413700000000006</v>
      </c>
      <c r="V616" s="5">
        <v>5.0039999999999996</v>
      </c>
      <c r="W616" s="5">
        <v>6805</v>
      </c>
      <c r="X616" s="1">
        <v>2</v>
      </c>
      <c r="Y616" s="6">
        <v>0</v>
      </c>
      <c r="Z616" s="6">
        <f t="shared" si="342"/>
        <v>0</v>
      </c>
      <c r="AA616" s="6">
        <f t="shared" si="343"/>
        <v>0</v>
      </c>
      <c r="AB616" s="6">
        <v>1527582.84804727</v>
      </c>
      <c r="AC616" s="6">
        <f t="shared" si="344"/>
        <v>1.52758284804727</v>
      </c>
      <c r="AD616" s="6">
        <f t="shared" si="345"/>
        <v>0.21611068812980044</v>
      </c>
      <c r="AE616" s="6">
        <v>7162401.6000683419</v>
      </c>
      <c r="AF616" s="6">
        <f t="shared" si="346"/>
        <v>7.1624016000683417</v>
      </c>
      <c r="AG616" s="6">
        <f t="shared" si="347"/>
        <v>1.0132815646833286</v>
      </c>
      <c r="AH616" s="6">
        <v>5210869.6900814641</v>
      </c>
      <c r="AI616" s="6">
        <f t="shared" si="348"/>
        <v>5.2108696900814637</v>
      </c>
      <c r="AJ616" s="6">
        <f t="shared" si="349"/>
        <v>0.73719381958089247</v>
      </c>
      <c r="AK616" s="6">
        <v>220929423.01380324</v>
      </c>
      <c r="AL616" s="6">
        <f t="shared" si="350"/>
        <v>220.92942301380324</v>
      </c>
      <c r="AM616" s="6">
        <f t="shared" si="351"/>
        <v>31.255397831067651</v>
      </c>
      <c r="AN616" s="6">
        <v>7398513.1388492724</v>
      </c>
      <c r="AO616" s="6">
        <f t="shared" si="352"/>
        <v>7.398513138849272</v>
      </c>
      <c r="AP616" s="6">
        <f t="shared" si="353"/>
        <v>1.0466848116408083</v>
      </c>
      <c r="AQ616" s="6">
        <v>0</v>
      </c>
      <c r="AR616" s="6">
        <f t="shared" si="354"/>
        <v>0</v>
      </c>
      <c r="AS616" s="6">
        <f t="shared" si="355"/>
        <v>0</v>
      </c>
      <c r="AT616" s="6">
        <v>0</v>
      </c>
      <c r="AU616" s="6">
        <f t="shared" si="356"/>
        <v>0</v>
      </c>
      <c r="AV616" s="6">
        <f t="shared" si="357"/>
        <v>0</v>
      </c>
      <c r="AW616" s="6">
        <v>389109702.46727943</v>
      </c>
      <c r="AX616" s="6">
        <f t="shared" si="358"/>
        <v>389.10970246727942</v>
      </c>
      <c r="AY616" s="6">
        <f t="shared" si="359"/>
        <v>55.048251992145659</v>
      </c>
      <c r="AZ616" s="6">
        <v>4499.9774999600004</v>
      </c>
      <c r="BA616" s="6">
        <f t="shared" si="360"/>
        <v>4.4999774999600001E-3</v>
      </c>
      <c r="BB616" s="6">
        <f t="shared" si="361"/>
        <v>6.3662225281471707E-4</v>
      </c>
      <c r="BC616" s="6">
        <v>0</v>
      </c>
      <c r="BD616" s="6">
        <f t="shared" si="362"/>
        <v>0</v>
      </c>
      <c r="BE616" s="6">
        <f t="shared" si="363"/>
        <v>0</v>
      </c>
      <c r="BF616" s="6">
        <v>0</v>
      </c>
      <c r="BG616" s="6">
        <f t="shared" si="364"/>
        <v>0</v>
      </c>
      <c r="BH616" s="6">
        <f t="shared" si="365"/>
        <v>0</v>
      </c>
      <c r="BI616" s="6">
        <v>75509065.932461068</v>
      </c>
      <c r="BJ616" s="6">
        <f t="shared" si="366"/>
        <v>75.50906593246107</v>
      </c>
      <c r="BK616" s="6">
        <f t="shared" si="367"/>
        <v>10.682442670499057</v>
      </c>
      <c r="BL616" s="6">
        <v>0</v>
      </c>
      <c r="BM616" s="6">
        <f t="shared" si="368"/>
        <v>0</v>
      </c>
      <c r="BN616" s="6">
        <f t="shared" si="369"/>
        <v>0</v>
      </c>
      <c r="BO616" s="6">
        <v>706852058.66808999</v>
      </c>
      <c r="BP616" s="6">
        <v>0</v>
      </c>
      <c r="BQ616" s="6">
        <f t="shared" si="370"/>
        <v>0</v>
      </c>
      <c r="BR616" s="6">
        <f t="shared" si="371"/>
        <v>0</v>
      </c>
      <c r="BS616" s="6">
        <v>17627877.725229423</v>
      </c>
      <c r="BT616" s="6">
        <f t="shared" si="372"/>
        <v>17.627877725229425</v>
      </c>
      <c r="BU616" s="6">
        <f t="shared" si="373"/>
        <v>2.4938567425898639</v>
      </c>
      <c r="BV616" s="6">
        <v>689224180.89396751</v>
      </c>
      <c r="BW616" s="6">
        <f t="shared" si="374"/>
        <v>689.22418089396751</v>
      </c>
      <c r="BX616" s="6">
        <f t="shared" si="375"/>
        <v>97.506143250493125</v>
      </c>
      <c r="BY616" s="6">
        <v>0</v>
      </c>
      <c r="BZ616" s="6">
        <f t="shared" si="376"/>
        <v>0</v>
      </c>
      <c r="CA616" s="6">
        <f t="shared" si="377"/>
        <v>0</v>
      </c>
      <c r="CB616" s="6">
        <v>0</v>
      </c>
      <c r="CC616" s="6">
        <f t="shared" si="378"/>
        <v>0</v>
      </c>
      <c r="CD616" s="6">
        <f t="shared" si="379"/>
        <v>0</v>
      </c>
      <c r="CE616" s="6">
        <v>706852058.61919689</v>
      </c>
      <c r="CF616" s="5">
        <v>92</v>
      </c>
      <c r="CG616" s="5">
        <v>962</v>
      </c>
      <c r="CH616" s="5">
        <v>480.98570974912673</v>
      </c>
      <c r="CI616" s="5">
        <v>79.64786585365853</v>
      </c>
      <c r="CJ616" s="5">
        <v>222.68274111675126</v>
      </c>
      <c r="CK616" s="5">
        <v>326</v>
      </c>
      <c r="CL616" s="5">
        <v>110</v>
      </c>
      <c r="CM616" s="5">
        <v>159.44225888324874</v>
      </c>
      <c r="CN616" s="5">
        <v>1239.5723350253807</v>
      </c>
      <c r="CO616" s="5">
        <v>214</v>
      </c>
      <c r="CP616" s="5">
        <v>27</v>
      </c>
      <c r="CQ616" s="5">
        <v>0.85099999999999931</v>
      </c>
      <c r="CR616" s="5">
        <v>83.921499999998971</v>
      </c>
      <c r="CS616" s="5">
        <v>93.353300000000857</v>
      </c>
      <c r="CT616" s="5">
        <v>5.594000000000042</v>
      </c>
      <c r="CU616" s="5">
        <v>75.413699999999366</v>
      </c>
      <c r="CV616" s="5">
        <v>5.0039999999999409</v>
      </c>
      <c r="CW616" s="5">
        <v>6805</v>
      </c>
      <c r="CX616" t="s">
        <v>1245</v>
      </c>
    </row>
    <row r="617" spans="1:102">
      <c r="A617" s="1" t="s">
        <v>672</v>
      </c>
      <c r="B617" s="5">
        <v>18</v>
      </c>
      <c r="C617" s="1">
        <v>323492</v>
      </c>
      <c r="D617" s="1">
        <v>7946085</v>
      </c>
      <c r="E617" s="12">
        <v>-40.673000000000002</v>
      </c>
      <c r="F617" s="12">
        <v>-18.568999999999999</v>
      </c>
      <c r="G617" s="9">
        <v>206</v>
      </c>
      <c r="H617" s="10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5">
        <v>1.0109999999999999</v>
      </c>
      <c r="R617" s="5">
        <v>81.6845</v>
      </c>
      <c r="S617" s="5">
        <v>93.965199999999996</v>
      </c>
      <c r="T617" s="5">
        <v>4.5019999999999998</v>
      </c>
      <c r="U617" s="5">
        <v>66.333500000000001</v>
      </c>
      <c r="V617" s="5">
        <v>5.1710000000000003</v>
      </c>
      <c r="W617" s="5">
        <v>6841</v>
      </c>
      <c r="X617" s="1">
        <v>2</v>
      </c>
      <c r="Y617" s="6">
        <v>0</v>
      </c>
      <c r="Z617" s="6">
        <f t="shared" si="342"/>
        <v>0</v>
      </c>
      <c r="AA617" s="6">
        <f t="shared" si="343"/>
        <v>0</v>
      </c>
      <c r="AB617" s="6">
        <v>426600.81077599997</v>
      </c>
      <c r="AC617" s="6">
        <f t="shared" si="344"/>
        <v>0.42660081077599998</v>
      </c>
      <c r="AD617" s="6">
        <f t="shared" si="345"/>
        <v>6.0352206041713992E-2</v>
      </c>
      <c r="AE617" s="6">
        <v>42475723.938145906</v>
      </c>
      <c r="AF617" s="6">
        <f t="shared" si="346"/>
        <v>42.475723938145904</v>
      </c>
      <c r="AG617" s="6">
        <f t="shared" si="347"/>
        <v>6.0091391721053062</v>
      </c>
      <c r="AH617" s="6">
        <v>12318450.1156906</v>
      </c>
      <c r="AI617" s="6">
        <f t="shared" si="348"/>
        <v>12.318450115690601</v>
      </c>
      <c r="AJ617" s="6">
        <f t="shared" si="349"/>
        <v>1.7427197059105073</v>
      </c>
      <c r="AK617" s="6">
        <v>54762416.623291403</v>
      </c>
      <c r="AL617" s="6">
        <f t="shared" si="350"/>
        <v>54.762416623291401</v>
      </c>
      <c r="AM617" s="6">
        <f t="shared" si="351"/>
        <v>7.7473660806670992</v>
      </c>
      <c r="AN617" s="6">
        <v>0</v>
      </c>
      <c r="AO617" s="6">
        <f t="shared" si="352"/>
        <v>0</v>
      </c>
      <c r="AP617" s="6">
        <f t="shared" si="353"/>
        <v>0</v>
      </c>
      <c r="AQ617" s="6">
        <v>0</v>
      </c>
      <c r="AR617" s="6">
        <f t="shared" si="354"/>
        <v>0</v>
      </c>
      <c r="AS617" s="6">
        <f t="shared" si="355"/>
        <v>0</v>
      </c>
      <c r="AT617" s="6">
        <v>0</v>
      </c>
      <c r="AU617" s="6">
        <f t="shared" si="356"/>
        <v>0</v>
      </c>
      <c r="AV617" s="6">
        <f t="shared" si="357"/>
        <v>0</v>
      </c>
      <c r="AW617" s="6">
        <v>511066783.84105247</v>
      </c>
      <c r="AX617" s="6">
        <f t="shared" si="358"/>
        <v>511.06678384105248</v>
      </c>
      <c r="AY617" s="6">
        <f t="shared" si="359"/>
        <v>72.301803138501086</v>
      </c>
      <c r="AZ617" s="6">
        <v>0</v>
      </c>
      <c r="BA617" s="6">
        <f t="shared" si="360"/>
        <v>0</v>
      </c>
      <c r="BB617" s="6">
        <f t="shared" si="361"/>
        <v>0</v>
      </c>
      <c r="BC617" s="6">
        <v>0</v>
      </c>
      <c r="BD617" s="6">
        <f t="shared" si="362"/>
        <v>0</v>
      </c>
      <c r="BE617" s="6">
        <f t="shared" si="363"/>
        <v>0</v>
      </c>
      <c r="BF617" s="6">
        <v>436801.64116246597</v>
      </c>
      <c r="BG617" s="6">
        <f t="shared" si="364"/>
        <v>0.43680164116246595</v>
      </c>
      <c r="BH617" s="6">
        <f t="shared" si="365"/>
        <v>6.1795341173503125E-2</v>
      </c>
      <c r="BI617" s="6">
        <v>85365281.562992156</v>
      </c>
      <c r="BJ617" s="6">
        <f t="shared" si="366"/>
        <v>85.365281562992152</v>
      </c>
      <c r="BK617" s="6">
        <f t="shared" si="367"/>
        <v>12.076824355600769</v>
      </c>
      <c r="BL617" s="6">
        <v>0</v>
      </c>
      <c r="BM617" s="6">
        <f t="shared" si="368"/>
        <v>0</v>
      </c>
      <c r="BN617" s="6">
        <f t="shared" si="369"/>
        <v>0</v>
      </c>
      <c r="BO617" s="6">
        <v>706852058.5331111</v>
      </c>
      <c r="BP617" s="6">
        <v>0</v>
      </c>
      <c r="BQ617" s="6">
        <f t="shared" si="370"/>
        <v>0</v>
      </c>
      <c r="BR617" s="6">
        <f t="shared" si="371"/>
        <v>0</v>
      </c>
      <c r="BS617" s="6">
        <v>145737987.40670869</v>
      </c>
      <c r="BT617" s="6">
        <f t="shared" si="372"/>
        <v>145.7379874067087</v>
      </c>
      <c r="BU617" s="6">
        <f t="shared" si="373"/>
        <v>20.617891063251658</v>
      </c>
      <c r="BV617" s="6">
        <v>520896855.31995308</v>
      </c>
      <c r="BW617" s="6">
        <f t="shared" si="374"/>
        <v>520.89685531995303</v>
      </c>
      <c r="BX617" s="6">
        <f t="shared" si="375"/>
        <v>73.692486147800153</v>
      </c>
      <c r="BY617" s="6">
        <v>40217215.892703608</v>
      </c>
      <c r="BZ617" s="6">
        <f t="shared" si="376"/>
        <v>40.217215892703607</v>
      </c>
      <c r="CA617" s="6">
        <f t="shared" si="377"/>
        <v>5.6896228011507883</v>
      </c>
      <c r="CB617" s="6">
        <v>0</v>
      </c>
      <c r="CC617" s="6">
        <f t="shared" si="378"/>
        <v>0</v>
      </c>
      <c r="CD617" s="6">
        <f t="shared" si="379"/>
        <v>0</v>
      </c>
      <c r="CE617" s="6">
        <v>706852058.61936545</v>
      </c>
      <c r="CF617" s="5">
        <v>89</v>
      </c>
      <c r="CG617" s="5">
        <v>605</v>
      </c>
      <c r="CH617" s="5">
        <v>209.88617886178861</v>
      </c>
      <c r="CI617" s="5">
        <v>80</v>
      </c>
      <c r="CJ617" s="5">
        <v>237.42379807692308</v>
      </c>
      <c r="CK617" s="5">
        <v>321</v>
      </c>
      <c r="CL617" s="5">
        <v>137</v>
      </c>
      <c r="CM617" s="5">
        <v>156.28870192307693</v>
      </c>
      <c r="CN617" s="5">
        <v>1108.1483173076922</v>
      </c>
      <c r="CO617" s="5">
        <v>189</v>
      </c>
      <c r="CP617" s="5">
        <v>27</v>
      </c>
      <c r="CQ617" s="5">
        <v>1.010999999999985</v>
      </c>
      <c r="CR617" s="5">
        <v>81.646653970828481</v>
      </c>
      <c r="CS617" s="5">
        <v>94.279177309564517</v>
      </c>
      <c r="CT617" s="5">
        <v>4.5092058346840336</v>
      </c>
      <c r="CU617" s="5">
        <v>65.504262398702608</v>
      </c>
      <c r="CV617" s="5">
        <v>5.1693987034036173</v>
      </c>
      <c r="CW617" s="5">
        <v>6839.6450567260936</v>
      </c>
      <c r="CX617" t="s">
        <v>1245</v>
      </c>
    </row>
    <row r="618" spans="1:102">
      <c r="A618" s="1" t="s">
        <v>690</v>
      </c>
      <c r="B618" s="5">
        <v>18</v>
      </c>
      <c r="C618" s="1">
        <v>290386</v>
      </c>
      <c r="D618" s="1">
        <v>7949914</v>
      </c>
      <c r="E618" s="12">
        <v>-40.9861</v>
      </c>
      <c r="F618" s="12">
        <v>-18.531400000000001</v>
      </c>
      <c r="G618" s="9">
        <v>212</v>
      </c>
      <c r="H618" s="10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5">
        <v>1.0109999999999999</v>
      </c>
      <c r="R618" s="5">
        <v>81.6845</v>
      </c>
      <c r="S618" s="5">
        <v>93.965199999999996</v>
      </c>
      <c r="T618" s="5">
        <v>4.5019999999999998</v>
      </c>
      <c r="U618" s="5">
        <v>66.333500000000001</v>
      </c>
      <c r="V618" s="5">
        <v>5.1710000000000003</v>
      </c>
      <c r="W618" s="5">
        <v>6841</v>
      </c>
      <c r="X618" s="1">
        <v>2</v>
      </c>
      <c r="Y618" s="6">
        <v>2308064.6956063895</v>
      </c>
      <c r="Z618" s="6">
        <f t="shared" si="342"/>
        <v>2.3080646956063897</v>
      </c>
      <c r="AA618" s="6">
        <f t="shared" si="343"/>
        <v>0.32652726517442826</v>
      </c>
      <c r="AB618" s="6">
        <v>996008.98368585296</v>
      </c>
      <c r="AC618" s="6">
        <f t="shared" si="344"/>
        <v>0.996008983685853</v>
      </c>
      <c r="AD618" s="6">
        <f t="shared" si="345"/>
        <v>0.14090770078984219</v>
      </c>
      <c r="AE618" s="6">
        <v>42107419.650552295</v>
      </c>
      <c r="AF618" s="6">
        <f t="shared" si="346"/>
        <v>42.107419650552295</v>
      </c>
      <c r="AG618" s="6">
        <f t="shared" si="347"/>
        <v>5.9570343102685595</v>
      </c>
      <c r="AH618" s="6">
        <v>2595612.6447988404</v>
      </c>
      <c r="AI618" s="6">
        <f t="shared" si="348"/>
        <v>2.5956126447988406</v>
      </c>
      <c r="AJ618" s="6">
        <f t="shared" si="349"/>
        <v>0.36720734040588032</v>
      </c>
      <c r="AK618" s="6">
        <v>45100938.405541807</v>
      </c>
      <c r="AL618" s="6">
        <f t="shared" si="350"/>
        <v>45.100938405541804</v>
      </c>
      <c r="AM618" s="6">
        <f t="shared" si="351"/>
        <v>6.3805343508765118</v>
      </c>
      <c r="AN618" s="6">
        <v>0</v>
      </c>
      <c r="AO618" s="6">
        <f t="shared" si="352"/>
        <v>0</v>
      </c>
      <c r="AP618" s="6">
        <f t="shared" si="353"/>
        <v>0</v>
      </c>
      <c r="AQ618" s="6">
        <v>0</v>
      </c>
      <c r="AR618" s="6">
        <f t="shared" si="354"/>
        <v>0</v>
      </c>
      <c r="AS618" s="6">
        <f t="shared" si="355"/>
        <v>0</v>
      </c>
      <c r="AT618" s="6">
        <v>0</v>
      </c>
      <c r="AU618" s="6">
        <f t="shared" si="356"/>
        <v>0</v>
      </c>
      <c r="AV618" s="6">
        <f t="shared" si="357"/>
        <v>0</v>
      </c>
      <c r="AW618" s="6">
        <v>364011475.56827879</v>
      </c>
      <c r="AX618" s="6">
        <f t="shared" si="358"/>
        <v>364.0114755682788</v>
      </c>
      <c r="AY618" s="6">
        <f t="shared" si="359"/>
        <v>51.497547636198618</v>
      </c>
      <c r="AZ618" s="6">
        <v>0</v>
      </c>
      <c r="BA618" s="6">
        <f t="shared" si="360"/>
        <v>0</v>
      </c>
      <c r="BB618" s="6">
        <f t="shared" si="361"/>
        <v>0</v>
      </c>
      <c r="BC618" s="6">
        <v>0</v>
      </c>
      <c r="BD618" s="6">
        <f t="shared" si="362"/>
        <v>0</v>
      </c>
      <c r="BE618" s="6">
        <f t="shared" si="363"/>
        <v>0</v>
      </c>
      <c r="BF618" s="6">
        <v>51300.409118414849</v>
      </c>
      <c r="BG618" s="6">
        <f t="shared" si="364"/>
        <v>5.1300409118414853E-2</v>
      </c>
      <c r="BH618" s="6">
        <f t="shared" si="365"/>
        <v>7.2575878499646553E-3</v>
      </c>
      <c r="BI618" s="6">
        <v>59743031.546165153</v>
      </c>
      <c r="BJ618" s="6">
        <f t="shared" si="366"/>
        <v>59.743031546165156</v>
      </c>
      <c r="BK618" s="6">
        <f t="shared" si="367"/>
        <v>8.4519852243022626</v>
      </c>
      <c r="BL618" s="6">
        <v>189938206.64439231</v>
      </c>
      <c r="BM618" s="6">
        <f t="shared" si="368"/>
        <v>189.93820664439232</v>
      </c>
      <c r="BN618" s="6">
        <f t="shared" si="369"/>
        <v>26.870998584133947</v>
      </c>
      <c r="BO618" s="6">
        <v>706852058.54813981</v>
      </c>
      <c r="BP618" s="6">
        <v>0</v>
      </c>
      <c r="BQ618" s="6">
        <f t="shared" si="370"/>
        <v>0</v>
      </c>
      <c r="BR618" s="6">
        <f t="shared" si="371"/>
        <v>0</v>
      </c>
      <c r="BS618" s="6">
        <v>39666061.037561998</v>
      </c>
      <c r="BT618" s="6">
        <f t="shared" si="372"/>
        <v>39.666061037561995</v>
      </c>
      <c r="BU618" s="6">
        <f t="shared" si="373"/>
        <v>5.6116496454767777</v>
      </c>
      <c r="BV618" s="6">
        <v>519009982.55945081</v>
      </c>
      <c r="BW618" s="6">
        <f t="shared" si="374"/>
        <v>519.0099825594508</v>
      </c>
      <c r="BX618" s="6">
        <f t="shared" si="375"/>
        <v>73.425545880914186</v>
      </c>
      <c r="BY618" s="6">
        <v>148176015.02233294</v>
      </c>
      <c r="BZ618" s="6">
        <f t="shared" si="376"/>
        <v>148.17601502233293</v>
      </c>
      <c r="CA618" s="6">
        <f t="shared" si="377"/>
        <v>20.962804483682703</v>
      </c>
      <c r="CB618" s="6">
        <v>0</v>
      </c>
      <c r="CC618" s="6">
        <f t="shared" si="378"/>
        <v>0</v>
      </c>
      <c r="CD618" s="6">
        <f t="shared" si="379"/>
        <v>0</v>
      </c>
      <c r="CE618" s="6">
        <v>706852058.61934566</v>
      </c>
      <c r="CF618" s="5">
        <v>166</v>
      </c>
      <c r="CG618" s="5">
        <v>840</v>
      </c>
      <c r="CH618" s="5">
        <v>404.08985158443642</v>
      </c>
      <c r="CI618" s="5">
        <v>80.197916666666671</v>
      </c>
      <c r="CJ618" s="5">
        <v>228.00282371924163</v>
      </c>
      <c r="CK618" s="5">
        <v>323</v>
      </c>
      <c r="CL618" s="5">
        <v>120</v>
      </c>
      <c r="CM618" s="5">
        <v>164.19766034691409</v>
      </c>
      <c r="CN618" s="5">
        <v>1144.6240419524001</v>
      </c>
      <c r="CO618" s="5">
        <v>204</v>
      </c>
      <c r="CP618" s="5">
        <v>24</v>
      </c>
      <c r="CQ618" s="5">
        <v>1.0093115577889518</v>
      </c>
      <c r="CR618" s="5">
        <v>80.798276884421725</v>
      </c>
      <c r="CS618" s="5">
        <v>96.39214170854207</v>
      </c>
      <c r="CT618" s="5">
        <v>4.5896381909547461</v>
      </c>
      <c r="CU618" s="5">
        <v>61.209605527638551</v>
      </c>
      <c r="CV618" s="5">
        <v>5.2375427135678656</v>
      </c>
      <c r="CW618" s="5">
        <v>6748.3165829145728</v>
      </c>
      <c r="CX618" t="s">
        <v>1245</v>
      </c>
    </row>
    <row r="619" spans="1:102">
      <c r="A619" s="1" t="s">
        <v>704</v>
      </c>
      <c r="B619" s="5">
        <v>18</v>
      </c>
      <c r="C619" s="1">
        <v>288260</v>
      </c>
      <c r="D619" s="1">
        <v>7954936</v>
      </c>
      <c r="E619" s="12">
        <v>-41.005699999999997</v>
      </c>
      <c r="F619" s="12">
        <v>-18.485800000000001</v>
      </c>
      <c r="G619" s="9">
        <v>334</v>
      </c>
      <c r="H619" s="10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5">
        <v>1.004</v>
      </c>
      <c r="R619" s="5">
        <v>74.358000000000004</v>
      </c>
      <c r="S619" s="5">
        <v>95.450699999999998</v>
      </c>
      <c r="T619" s="5">
        <v>4.8150000000000004</v>
      </c>
      <c r="U619" s="5">
        <v>54.480800000000002</v>
      </c>
      <c r="V619" s="5">
        <v>5.4710000000000001</v>
      </c>
      <c r="W619" s="5">
        <v>6595</v>
      </c>
      <c r="X619" s="1">
        <v>9</v>
      </c>
      <c r="Y619" s="6">
        <v>995743.83322028001</v>
      </c>
      <c r="Z619" s="6">
        <f t="shared" si="342"/>
        <v>0.99574383322028004</v>
      </c>
      <c r="AA619" s="6">
        <f t="shared" si="343"/>
        <v>0.14087018935100795</v>
      </c>
      <c r="AB619" s="6">
        <v>850208.871212553</v>
      </c>
      <c r="AC619" s="6">
        <f t="shared" si="344"/>
        <v>0.85020887121255295</v>
      </c>
      <c r="AD619" s="6">
        <f t="shared" si="345"/>
        <v>0.12028102076041035</v>
      </c>
      <c r="AE619" s="6">
        <v>40435220.352438912</v>
      </c>
      <c r="AF619" s="6">
        <f t="shared" si="346"/>
        <v>40.435220352438911</v>
      </c>
      <c r="AG619" s="6">
        <f t="shared" si="347"/>
        <v>5.7204643980332808</v>
      </c>
      <c r="AH619" s="6">
        <v>3126654.1738510695</v>
      </c>
      <c r="AI619" s="6">
        <f t="shared" si="348"/>
        <v>3.1266541738510694</v>
      </c>
      <c r="AJ619" s="6">
        <f t="shared" si="349"/>
        <v>0.44233501711085366</v>
      </c>
      <c r="AK619" s="6">
        <v>42508182.480703995</v>
      </c>
      <c r="AL619" s="6">
        <f t="shared" si="350"/>
        <v>42.508182480703994</v>
      </c>
      <c r="AM619" s="6">
        <f t="shared" si="351"/>
        <v>6.0137311577999668</v>
      </c>
      <c r="AN619" s="6">
        <v>0</v>
      </c>
      <c r="AO619" s="6">
        <f t="shared" si="352"/>
        <v>0</v>
      </c>
      <c r="AP619" s="6">
        <f t="shared" si="353"/>
        <v>0</v>
      </c>
      <c r="AQ619" s="6">
        <v>0</v>
      </c>
      <c r="AR619" s="6">
        <f t="shared" si="354"/>
        <v>0</v>
      </c>
      <c r="AS619" s="6">
        <f t="shared" si="355"/>
        <v>0</v>
      </c>
      <c r="AT619" s="6">
        <v>0</v>
      </c>
      <c r="AU619" s="6">
        <f t="shared" si="356"/>
        <v>0</v>
      </c>
      <c r="AV619" s="6">
        <f t="shared" si="357"/>
        <v>0</v>
      </c>
      <c r="AW619" s="6">
        <v>383913844.8613587</v>
      </c>
      <c r="AX619" s="6">
        <f t="shared" si="358"/>
        <v>383.91384486135871</v>
      </c>
      <c r="AY619" s="6">
        <f t="shared" si="359"/>
        <v>54.313181980941259</v>
      </c>
      <c r="AZ619" s="6">
        <v>0</v>
      </c>
      <c r="BA619" s="6">
        <f t="shared" si="360"/>
        <v>0</v>
      </c>
      <c r="BB619" s="6">
        <f t="shared" si="361"/>
        <v>0</v>
      </c>
      <c r="BC619" s="6">
        <v>0</v>
      </c>
      <c r="BD619" s="6">
        <f t="shared" si="362"/>
        <v>0</v>
      </c>
      <c r="BE619" s="6">
        <f t="shared" si="363"/>
        <v>0</v>
      </c>
      <c r="BF619" s="6">
        <v>31500.271496090001</v>
      </c>
      <c r="BG619" s="6">
        <f t="shared" si="364"/>
        <v>3.1500271496089999E-2</v>
      </c>
      <c r="BH619" s="6">
        <f t="shared" si="365"/>
        <v>4.4564164619643673E-3</v>
      </c>
      <c r="BI619" s="6">
        <v>46839201.395231724</v>
      </c>
      <c r="BJ619" s="6">
        <f t="shared" si="366"/>
        <v>46.839201395231726</v>
      </c>
      <c r="BK619" s="6">
        <f t="shared" si="367"/>
        <v>6.6264504478599315</v>
      </c>
      <c r="BL619" s="6">
        <v>188151502.24617025</v>
      </c>
      <c r="BM619" s="6">
        <f t="shared" si="368"/>
        <v>188.15150224617025</v>
      </c>
      <c r="BN619" s="6">
        <f t="shared" si="369"/>
        <v>26.618229371681323</v>
      </c>
      <c r="BO619" s="6">
        <v>706852058.48568356</v>
      </c>
      <c r="BP619" s="6">
        <v>0</v>
      </c>
      <c r="BQ619" s="6">
        <f t="shared" si="370"/>
        <v>0</v>
      </c>
      <c r="BR619" s="6">
        <f t="shared" si="371"/>
        <v>0</v>
      </c>
      <c r="BS619" s="6">
        <v>76016472.392236069</v>
      </c>
      <c r="BT619" s="6">
        <f t="shared" si="372"/>
        <v>76.016472392236068</v>
      </c>
      <c r="BU619" s="6">
        <f t="shared" si="373"/>
        <v>10.754226641864649</v>
      </c>
      <c r="BV619" s="6">
        <v>497305618.39251655</v>
      </c>
      <c r="BW619" s="6">
        <f t="shared" si="374"/>
        <v>497.30561839251658</v>
      </c>
      <c r="BX619" s="6">
        <f t="shared" si="375"/>
        <v>70.354979153334227</v>
      </c>
      <c r="BY619" s="6">
        <v>133529967.83458869</v>
      </c>
      <c r="BZ619" s="6">
        <f t="shared" si="376"/>
        <v>133.52996783458869</v>
      </c>
      <c r="CA619" s="6">
        <f t="shared" si="377"/>
        <v>18.890794223709992</v>
      </c>
      <c r="CB619" s="6">
        <v>0</v>
      </c>
      <c r="CC619" s="6">
        <f t="shared" si="378"/>
        <v>0</v>
      </c>
      <c r="CD619" s="6">
        <f t="shared" si="379"/>
        <v>0</v>
      </c>
      <c r="CE619" s="6">
        <v>706852058.61934125</v>
      </c>
      <c r="CF619" s="5">
        <v>179</v>
      </c>
      <c r="CG619" s="5">
        <v>901</v>
      </c>
      <c r="CH619" s="5">
        <v>484.32626262626263</v>
      </c>
      <c r="CI619" s="5">
        <v>80.190243902439022</v>
      </c>
      <c r="CJ619" s="5">
        <v>223.58499234303216</v>
      </c>
      <c r="CK619" s="5">
        <v>322</v>
      </c>
      <c r="CL619" s="5">
        <v>115</v>
      </c>
      <c r="CM619" s="5">
        <v>164.62327718223582</v>
      </c>
      <c r="CN619" s="5">
        <v>1158.0576824910668</v>
      </c>
      <c r="CO619" s="5">
        <v>206</v>
      </c>
      <c r="CP619" s="5">
        <v>24</v>
      </c>
      <c r="CQ619" s="5">
        <v>1.0088124999999977</v>
      </c>
      <c r="CR619" s="5">
        <v>80.386902232142589</v>
      </c>
      <c r="CS619" s="5">
        <v>97.437000892856915</v>
      </c>
      <c r="CT619" s="5">
        <v>4.6264955357142696</v>
      </c>
      <c r="CU619" s="5">
        <v>58.518982142857325</v>
      </c>
      <c r="CV619" s="5">
        <v>5.2550803571428757</v>
      </c>
      <c r="CW619" s="5">
        <v>6721.8839285714284</v>
      </c>
      <c r="CX619" t="s">
        <v>1245</v>
      </c>
    </row>
    <row r="620" spans="1:102">
      <c r="A620" s="1" t="s">
        <v>745</v>
      </c>
      <c r="B620" s="5">
        <v>18</v>
      </c>
      <c r="C620" s="1">
        <v>284397</v>
      </c>
      <c r="D620" s="1">
        <v>7965080</v>
      </c>
      <c r="E620" s="12">
        <v>-41.041200000000003</v>
      </c>
      <c r="F620" s="12">
        <v>-18.393799999999999</v>
      </c>
      <c r="G620" s="9">
        <v>460</v>
      </c>
      <c r="H620" s="10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5">
        <v>1.004</v>
      </c>
      <c r="R620" s="5">
        <v>74.358000000000004</v>
      </c>
      <c r="S620" s="5">
        <v>95.450699999999998</v>
      </c>
      <c r="T620" s="5">
        <v>4.8150000000000004</v>
      </c>
      <c r="U620" s="5">
        <v>54.480800000000002</v>
      </c>
      <c r="V620" s="5">
        <v>5.4710000000000001</v>
      </c>
      <c r="W620" s="5">
        <v>6595</v>
      </c>
      <c r="X620" s="1">
        <v>2</v>
      </c>
      <c r="Y620" s="6">
        <v>0</v>
      </c>
      <c r="Z620" s="6">
        <f t="shared" si="342"/>
        <v>0</v>
      </c>
      <c r="AA620" s="6">
        <f t="shared" si="343"/>
        <v>0</v>
      </c>
      <c r="AB620" s="6">
        <v>400204.99977555301</v>
      </c>
      <c r="AC620" s="6">
        <f t="shared" si="344"/>
        <v>0.40020499977555302</v>
      </c>
      <c r="AD620" s="6">
        <f t="shared" si="345"/>
        <v>5.6617929441988235E-2</v>
      </c>
      <c r="AE620" s="6">
        <v>44863146.688849322</v>
      </c>
      <c r="AF620" s="6">
        <f t="shared" si="346"/>
        <v>44.863146688849319</v>
      </c>
      <c r="AG620" s="6">
        <f t="shared" si="347"/>
        <v>6.3468934051283217</v>
      </c>
      <c r="AH620" s="6">
        <v>2422224.9192332993</v>
      </c>
      <c r="AI620" s="6">
        <f t="shared" si="348"/>
        <v>2.4222249192332992</v>
      </c>
      <c r="AJ620" s="6">
        <f t="shared" si="349"/>
        <v>0.34267777675613648</v>
      </c>
      <c r="AK620" s="6">
        <v>31597739.338791441</v>
      </c>
      <c r="AL620" s="6">
        <f t="shared" si="350"/>
        <v>31.597739338791442</v>
      </c>
      <c r="AM620" s="6">
        <f t="shared" si="351"/>
        <v>4.4702054632334782</v>
      </c>
      <c r="AN620" s="6">
        <v>0</v>
      </c>
      <c r="AO620" s="6">
        <f t="shared" si="352"/>
        <v>0</v>
      </c>
      <c r="AP620" s="6">
        <f t="shared" si="353"/>
        <v>0</v>
      </c>
      <c r="AQ620" s="6">
        <v>0</v>
      </c>
      <c r="AR620" s="6">
        <f t="shared" si="354"/>
        <v>0</v>
      </c>
      <c r="AS620" s="6">
        <f t="shared" si="355"/>
        <v>0</v>
      </c>
      <c r="AT620" s="6">
        <v>0</v>
      </c>
      <c r="AU620" s="6">
        <f t="shared" si="356"/>
        <v>0</v>
      </c>
      <c r="AV620" s="6">
        <f t="shared" si="357"/>
        <v>0</v>
      </c>
      <c r="AW620" s="6">
        <v>442072425.31429762</v>
      </c>
      <c r="AX620" s="6">
        <f t="shared" si="358"/>
        <v>442.07242531429762</v>
      </c>
      <c r="AY620" s="6">
        <f t="shared" si="359"/>
        <v>62.54101122857201</v>
      </c>
      <c r="AZ620" s="6">
        <v>0</v>
      </c>
      <c r="BA620" s="6">
        <f t="shared" si="360"/>
        <v>0</v>
      </c>
      <c r="BB620" s="6">
        <f t="shared" si="361"/>
        <v>0</v>
      </c>
      <c r="BC620" s="6">
        <v>0</v>
      </c>
      <c r="BD620" s="6">
        <f t="shared" si="362"/>
        <v>0</v>
      </c>
      <c r="BE620" s="6">
        <f t="shared" si="363"/>
        <v>0</v>
      </c>
      <c r="BF620" s="6">
        <v>0</v>
      </c>
      <c r="BG620" s="6">
        <f t="shared" si="364"/>
        <v>0</v>
      </c>
      <c r="BH620" s="6">
        <f t="shared" si="365"/>
        <v>0</v>
      </c>
      <c r="BI620" s="6">
        <v>52605969.662965111</v>
      </c>
      <c r="BJ620" s="6">
        <f t="shared" si="366"/>
        <v>52.605969662965109</v>
      </c>
      <c r="BK620" s="6">
        <f t="shared" si="367"/>
        <v>7.442288527818322</v>
      </c>
      <c r="BL620" s="6">
        <v>132890347.63751988</v>
      </c>
      <c r="BM620" s="6">
        <f t="shared" si="368"/>
        <v>132.89034763751988</v>
      </c>
      <c r="BN620" s="6">
        <f t="shared" si="369"/>
        <v>18.800305669049763</v>
      </c>
      <c r="BO620" s="6">
        <v>706852058.56143212</v>
      </c>
      <c r="BP620" s="6">
        <v>0</v>
      </c>
      <c r="BQ620" s="6">
        <f t="shared" si="370"/>
        <v>0</v>
      </c>
      <c r="BR620" s="6">
        <f t="shared" si="371"/>
        <v>0</v>
      </c>
      <c r="BS620" s="6">
        <v>43347827.287618704</v>
      </c>
      <c r="BT620" s="6">
        <f t="shared" si="372"/>
        <v>43.347827287618706</v>
      </c>
      <c r="BU620" s="6">
        <f t="shared" si="373"/>
        <v>6.1325176552274794</v>
      </c>
      <c r="BV620" s="6">
        <v>613150030.62528419</v>
      </c>
      <c r="BW620" s="6">
        <f t="shared" si="374"/>
        <v>613.15003062528422</v>
      </c>
      <c r="BX620" s="6">
        <f t="shared" si="375"/>
        <v>86.743756801550802</v>
      </c>
      <c r="BY620" s="6">
        <v>50354200.706504107</v>
      </c>
      <c r="BZ620" s="6">
        <f t="shared" si="376"/>
        <v>50.354200706504109</v>
      </c>
      <c r="CA620" s="6">
        <f t="shared" si="377"/>
        <v>7.1237255514235516</v>
      </c>
      <c r="CB620" s="6">
        <v>0</v>
      </c>
      <c r="CC620" s="6">
        <f t="shared" si="378"/>
        <v>0</v>
      </c>
      <c r="CD620" s="6">
        <f t="shared" si="379"/>
        <v>0</v>
      </c>
      <c r="CE620" s="6">
        <v>706852058.61940706</v>
      </c>
      <c r="CF620" s="5">
        <v>225</v>
      </c>
      <c r="CG620" s="5">
        <v>944</v>
      </c>
      <c r="CH620" s="5">
        <v>510.71334310850438</v>
      </c>
      <c r="CI620" s="5">
        <v>80.046875</v>
      </c>
      <c r="CJ620" s="5">
        <v>222.20666666666668</v>
      </c>
      <c r="CK620" s="5">
        <v>321</v>
      </c>
      <c r="CL620" s="5">
        <v>114</v>
      </c>
      <c r="CM620" s="5">
        <v>165.24148148148149</v>
      </c>
      <c r="CN620" s="5">
        <v>1156.5866666666666</v>
      </c>
      <c r="CO620" s="5">
        <v>205</v>
      </c>
      <c r="CP620" s="5">
        <v>24</v>
      </c>
      <c r="CQ620" s="5">
        <v>1.0083953488372086</v>
      </c>
      <c r="CR620" s="5">
        <v>79.756627906976803</v>
      </c>
      <c r="CS620" s="5">
        <v>97.987804651162634</v>
      </c>
      <c r="CT620" s="5">
        <v>4.6600697674418612</v>
      </c>
      <c r="CU620" s="5">
        <v>56.201393023255804</v>
      </c>
      <c r="CV620" s="5">
        <v>5.2700232558139515</v>
      </c>
      <c r="CW620" s="5">
        <v>6708.2093023255811</v>
      </c>
      <c r="CX620" t="s">
        <v>1245</v>
      </c>
    </row>
    <row r="621" spans="1:102">
      <c r="A621" s="1" t="s">
        <v>757</v>
      </c>
      <c r="B621" s="5">
        <v>18</v>
      </c>
      <c r="C621" s="1">
        <v>283781</v>
      </c>
      <c r="D621" s="1">
        <v>7967809</v>
      </c>
      <c r="E621" s="12">
        <v>-41.046799999999998</v>
      </c>
      <c r="F621" s="12">
        <v>-18.3691</v>
      </c>
      <c r="G621" s="9">
        <v>497</v>
      </c>
      <c r="H621" s="10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5">
        <v>1.004</v>
      </c>
      <c r="R621" s="5">
        <v>74.358000000000004</v>
      </c>
      <c r="S621" s="5">
        <v>95.450699999999998</v>
      </c>
      <c r="T621" s="5">
        <v>4.8150000000000004</v>
      </c>
      <c r="U621" s="5">
        <v>54.480800000000002</v>
      </c>
      <c r="V621" s="5">
        <v>5.4710000000000001</v>
      </c>
      <c r="W621" s="5">
        <v>6595</v>
      </c>
      <c r="X621" s="1">
        <v>2</v>
      </c>
      <c r="Y621" s="6">
        <v>0</v>
      </c>
      <c r="Z621" s="6">
        <f t="shared" si="342"/>
        <v>0</v>
      </c>
      <c r="AA621" s="6">
        <f t="shared" si="343"/>
        <v>0</v>
      </c>
      <c r="AB621" s="6">
        <v>400204.99600569997</v>
      </c>
      <c r="AC621" s="6">
        <f t="shared" si="344"/>
        <v>0.40020499600569998</v>
      </c>
      <c r="AD621" s="6">
        <f t="shared" si="345"/>
        <v>5.6617928894820896E-2</v>
      </c>
      <c r="AE621" s="6">
        <v>47495298.937521026</v>
      </c>
      <c r="AF621" s="6">
        <f t="shared" si="346"/>
        <v>47.495298937521028</v>
      </c>
      <c r="AG621" s="6">
        <f t="shared" si="347"/>
        <v>6.719270086384749</v>
      </c>
      <c r="AH621" s="6">
        <v>2215672.9816614161</v>
      </c>
      <c r="AI621" s="6">
        <f t="shared" si="348"/>
        <v>2.2156729816614162</v>
      </c>
      <c r="AJ621" s="6">
        <f t="shared" si="349"/>
        <v>0.31345639505233758</v>
      </c>
      <c r="AK621" s="6">
        <v>30286737.45637954</v>
      </c>
      <c r="AL621" s="6">
        <f t="shared" si="350"/>
        <v>30.286737456379541</v>
      </c>
      <c r="AM621" s="6">
        <f t="shared" si="351"/>
        <v>4.2847349855097328</v>
      </c>
      <c r="AN621" s="6">
        <v>0</v>
      </c>
      <c r="AO621" s="6">
        <f t="shared" si="352"/>
        <v>0</v>
      </c>
      <c r="AP621" s="6">
        <f t="shared" si="353"/>
        <v>0</v>
      </c>
      <c r="AQ621" s="6">
        <v>0</v>
      </c>
      <c r="AR621" s="6">
        <f t="shared" si="354"/>
        <v>0</v>
      </c>
      <c r="AS621" s="6">
        <f t="shared" si="355"/>
        <v>0</v>
      </c>
      <c r="AT621" s="6">
        <v>0</v>
      </c>
      <c r="AU621" s="6">
        <f t="shared" si="356"/>
        <v>0</v>
      </c>
      <c r="AV621" s="6">
        <f t="shared" si="357"/>
        <v>0</v>
      </c>
      <c r="AW621" s="6">
        <v>441532570.53130752</v>
      </c>
      <c r="AX621" s="6">
        <f t="shared" si="358"/>
        <v>441.5325705313075</v>
      </c>
      <c r="AY621" s="6">
        <f t="shared" si="359"/>
        <v>62.464636705167507</v>
      </c>
      <c r="AZ621" s="6">
        <v>0</v>
      </c>
      <c r="BA621" s="6">
        <f t="shared" si="360"/>
        <v>0</v>
      </c>
      <c r="BB621" s="6">
        <f t="shared" si="361"/>
        <v>0</v>
      </c>
      <c r="BC621" s="6">
        <v>0</v>
      </c>
      <c r="BD621" s="6">
        <f t="shared" si="362"/>
        <v>0</v>
      </c>
      <c r="BE621" s="6">
        <f t="shared" si="363"/>
        <v>0</v>
      </c>
      <c r="BF621" s="6">
        <v>5850.1140003199998</v>
      </c>
      <c r="BG621" s="6">
        <f t="shared" si="364"/>
        <v>5.8501140003200001E-3</v>
      </c>
      <c r="BH621" s="6">
        <f t="shared" si="365"/>
        <v>8.2762919454407939E-4</v>
      </c>
      <c r="BI621" s="6">
        <v>60212944.466263466</v>
      </c>
      <c r="BJ621" s="6">
        <f t="shared" si="366"/>
        <v>60.212944466263465</v>
      </c>
      <c r="BK621" s="6">
        <f t="shared" si="367"/>
        <v>8.5184648926525366</v>
      </c>
      <c r="BL621" s="6">
        <v>124702779.25104868</v>
      </c>
      <c r="BM621" s="6">
        <f t="shared" si="368"/>
        <v>124.70277925104868</v>
      </c>
      <c r="BN621" s="6">
        <f t="shared" si="369"/>
        <v>17.641991377143786</v>
      </c>
      <c r="BO621" s="6">
        <v>706852058.7341876</v>
      </c>
      <c r="BP621" s="6">
        <v>0</v>
      </c>
      <c r="BQ621" s="6">
        <f t="shared" si="370"/>
        <v>0</v>
      </c>
      <c r="BR621" s="6">
        <f t="shared" si="371"/>
        <v>0</v>
      </c>
      <c r="BS621" s="6">
        <v>29285115.932599999</v>
      </c>
      <c r="BT621" s="6">
        <f t="shared" si="372"/>
        <v>29.2851159326</v>
      </c>
      <c r="BU621" s="6">
        <f t="shared" si="373"/>
        <v>4.1430332656939601</v>
      </c>
      <c r="BV621" s="6">
        <v>655464761.16967845</v>
      </c>
      <c r="BW621" s="6">
        <f t="shared" si="374"/>
        <v>655.46476116967847</v>
      </c>
      <c r="BX621" s="6">
        <f t="shared" si="375"/>
        <v>92.730119841974826</v>
      </c>
      <c r="BY621" s="6">
        <v>22102181.517098699</v>
      </c>
      <c r="BZ621" s="6">
        <f t="shared" si="376"/>
        <v>22.1021815170987</v>
      </c>
      <c r="CA621" s="6">
        <f t="shared" si="377"/>
        <v>3.1268468760887131</v>
      </c>
      <c r="CB621" s="6">
        <v>0</v>
      </c>
      <c r="CC621" s="6">
        <f t="shared" si="378"/>
        <v>0</v>
      </c>
      <c r="CD621" s="6">
        <f t="shared" si="379"/>
        <v>0</v>
      </c>
      <c r="CE621" s="6">
        <v>706852058.61937714</v>
      </c>
      <c r="CF621" s="5">
        <v>219</v>
      </c>
      <c r="CG621" s="5">
        <v>944</v>
      </c>
      <c r="CH621" s="5">
        <v>453.78097731239092</v>
      </c>
      <c r="CI621" s="5">
        <v>79.986263736263737</v>
      </c>
      <c r="CJ621" s="5">
        <v>225.43260869565216</v>
      </c>
      <c r="CK621" s="5">
        <v>321</v>
      </c>
      <c r="CL621" s="5">
        <v>114</v>
      </c>
      <c r="CM621" s="5">
        <v>164.63956521739129</v>
      </c>
      <c r="CN621" s="5">
        <v>1137.5882608695651</v>
      </c>
      <c r="CO621" s="5">
        <v>205</v>
      </c>
      <c r="CP621" s="5">
        <v>24</v>
      </c>
      <c r="CQ621" s="5">
        <v>1.0095416666666732</v>
      </c>
      <c r="CR621" s="5">
        <v>79.753282291666466</v>
      </c>
      <c r="CS621" s="5">
        <v>98.424597395833203</v>
      </c>
      <c r="CT621" s="5">
        <v>4.6594687499999718</v>
      </c>
      <c r="CU621" s="5">
        <v>53.173773437499854</v>
      </c>
      <c r="CV621" s="5">
        <v>5.2127343749999868</v>
      </c>
      <c r="CW621" s="5">
        <v>6769.78125</v>
      </c>
      <c r="CX621" t="s">
        <v>1245</v>
      </c>
    </row>
    <row r="622" spans="1:102">
      <c r="A622" s="1" t="s">
        <v>737</v>
      </c>
      <c r="B622" s="5">
        <v>18</v>
      </c>
      <c r="C622" s="1">
        <v>283369</v>
      </c>
      <c r="D622" s="1">
        <v>7963183</v>
      </c>
      <c r="E622" s="12">
        <v>-41.051200000000001</v>
      </c>
      <c r="F622" s="12">
        <v>-18.410799999999998</v>
      </c>
      <c r="G622" s="9">
        <v>509</v>
      </c>
      <c r="H622" s="10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5">
        <v>1.004</v>
      </c>
      <c r="R622" s="5">
        <v>74.358000000000004</v>
      </c>
      <c r="S622" s="5">
        <v>95.450699999999998</v>
      </c>
      <c r="T622" s="5">
        <v>4.8150000000000004</v>
      </c>
      <c r="U622" s="5">
        <v>54.480800000000002</v>
      </c>
      <c r="V622" s="5">
        <v>5.4710000000000001</v>
      </c>
      <c r="W622" s="5">
        <v>6595</v>
      </c>
      <c r="X622" s="1">
        <v>2</v>
      </c>
      <c r="Y622" s="6">
        <v>0</v>
      </c>
      <c r="Z622" s="6">
        <f t="shared" si="342"/>
        <v>0</v>
      </c>
      <c r="AA622" s="6">
        <f t="shared" si="343"/>
        <v>0</v>
      </c>
      <c r="AB622" s="6">
        <v>400204.99600569997</v>
      </c>
      <c r="AC622" s="6">
        <f t="shared" si="344"/>
        <v>0.40020499600569998</v>
      </c>
      <c r="AD622" s="6">
        <f t="shared" si="345"/>
        <v>5.6617928896270313E-2</v>
      </c>
      <c r="AE622" s="6">
        <v>40386052.055706725</v>
      </c>
      <c r="AF622" s="6">
        <f t="shared" si="346"/>
        <v>40.386052055706728</v>
      </c>
      <c r="AG622" s="6">
        <f t="shared" si="347"/>
        <v>5.713508443204212</v>
      </c>
      <c r="AH622" s="6">
        <v>2577121.9960117349</v>
      </c>
      <c r="AI622" s="6">
        <f t="shared" si="348"/>
        <v>2.5771219960117349</v>
      </c>
      <c r="AJ622" s="6">
        <f t="shared" si="349"/>
        <v>0.3645914253532419</v>
      </c>
      <c r="AK622" s="6">
        <v>29637294.219220884</v>
      </c>
      <c r="AL622" s="6">
        <f t="shared" si="350"/>
        <v>29.637294219220884</v>
      </c>
      <c r="AM622" s="6">
        <f t="shared" si="351"/>
        <v>4.1928567447413672</v>
      </c>
      <c r="AN622" s="6">
        <v>0</v>
      </c>
      <c r="AO622" s="6">
        <f t="shared" si="352"/>
        <v>0</v>
      </c>
      <c r="AP622" s="6">
        <f t="shared" si="353"/>
        <v>0</v>
      </c>
      <c r="AQ622" s="6">
        <v>0</v>
      </c>
      <c r="AR622" s="6">
        <f t="shared" si="354"/>
        <v>0</v>
      </c>
      <c r="AS622" s="6">
        <f t="shared" si="355"/>
        <v>0</v>
      </c>
      <c r="AT622" s="6">
        <v>0</v>
      </c>
      <c r="AU622" s="6">
        <f t="shared" si="356"/>
        <v>0</v>
      </c>
      <c r="AV622" s="6">
        <f t="shared" si="357"/>
        <v>0</v>
      </c>
      <c r="AW622" s="6">
        <v>405763905.84489942</v>
      </c>
      <c r="AX622" s="6">
        <f t="shared" si="358"/>
        <v>405.7639058448994</v>
      </c>
      <c r="AY622" s="6">
        <f t="shared" si="359"/>
        <v>57.404360762833242</v>
      </c>
      <c r="AZ622" s="6">
        <v>0</v>
      </c>
      <c r="BA622" s="6">
        <f t="shared" si="360"/>
        <v>0</v>
      </c>
      <c r="BB622" s="6">
        <f t="shared" si="361"/>
        <v>0</v>
      </c>
      <c r="BC622" s="6">
        <v>0</v>
      </c>
      <c r="BD622" s="6">
        <f t="shared" si="362"/>
        <v>0</v>
      </c>
      <c r="BE622" s="6">
        <f t="shared" si="363"/>
        <v>0</v>
      </c>
      <c r="BF622" s="6">
        <v>0</v>
      </c>
      <c r="BG622" s="6">
        <f t="shared" si="364"/>
        <v>0</v>
      </c>
      <c r="BH622" s="6">
        <f t="shared" si="365"/>
        <v>0</v>
      </c>
      <c r="BI622" s="6">
        <v>44984522.516718373</v>
      </c>
      <c r="BJ622" s="6">
        <f t="shared" si="366"/>
        <v>44.984522516718371</v>
      </c>
      <c r="BK622" s="6">
        <f t="shared" si="367"/>
        <v>6.3640647235896992</v>
      </c>
      <c r="BL622" s="6">
        <v>183102957.08752939</v>
      </c>
      <c r="BM622" s="6">
        <f t="shared" si="368"/>
        <v>183.1029570875294</v>
      </c>
      <c r="BN622" s="6">
        <f t="shared" si="369"/>
        <v>25.903999971381968</v>
      </c>
      <c r="BO622" s="6">
        <v>706852058.71609223</v>
      </c>
      <c r="BP622" s="6">
        <v>0</v>
      </c>
      <c r="BQ622" s="6">
        <f t="shared" si="370"/>
        <v>0</v>
      </c>
      <c r="BR622" s="6">
        <f t="shared" si="371"/>
        <v>0</v>
      </c>
      <c r="BS622" s="6">
        <v>62937621.880129993</v>
      </c>
      <c r="BT622" s="6">
        <f t="shared" si="372"/>
        <v>62.937621880129996</v>
      </c>
      <c r="BU622" s="6">
        <f t="shared" si="373"/>
        <v>8.9039313253820396</v>
      </c>
      <c r="BV622" s="6">
        <v>591214558.27981877</v>
      </c>
      <c r="BW622" s="6">
        <f t="shared" si="374"/>
        <v>591.21455827981879</v>
      </c>
      <c r="BX622" s="6">
        <f t="shared" si="375"/>
        <v>83.640494639526921</v>
      </c>
      <c r="BY622" s="6">
        <v>52699878.459364094</v>
      </c>
      <c r="BZ622" s="6">
        <f t="shared" si="376"/>
        <v>52.699878459364093</v>
      </c>
      <c r="CA622" s="6">
        <f t="shared" si="377"/>
        <v>7.4555740213994417</v>
      </c>
      <c r="CB622" s="6">
        <v>0</v>
      </c>
      <c r="CC622" s="6">
        <f t="shared" si="378"/>
        <v>0</v>
      </c>
      <c r="CD622" s="6">
        <f t="shared" si="379"/>
        <v>0</v>
      </c>
      <c r="CE622" s="6">
        <v>706852058.61931288</v>
      </c>
      <c r="CF622" s="5">
        <v>217</v>
      </c>
      <c r="CG622" s="5">
        <v>944</v>
      </c>
      <c r="CH622" s="5">
        <v>506.47913669064747</v>
      </c>
      <c r="CI622" s="5">
        <v>80.020080321285135</v>
      </c>
      <c r="CJ622" s="5">
        <v>222.42285438765671</v>
      </c>
      <c r="CK622" s="5">
        <v>321</v>
      </c>
      <c r="CL622" s="5">
        <v>114</v>
      </c>
      <c r="CM622" s="5">
        <v>165.16827386692381</v>
      </c>
      <c r="CN622" s="5">
        <v>1154.7613307618128</v>
      </c>
      <c r="CO622" s="5">
        <v>207</v>
      </c>
      <c r="CP622" s="5">
        <v>24</v>
      </c>
      <c r="CQ622" s="5">
        <v>1.0087750000000004</v>
      </c>
      <c r="CR622" s="5">
        <v>79.358239285714134</v>
      </c>
      <c r="CS622" s="5">
        <v>98.291244642857436</v>
      </c>
      <c r="CT622" s="5">
        <v>4.6753357142857066</v>
      </c>
      <c r="CU622" s="5">
        <v>53.709301785714487</v>
      </c>
      <c r="CV622" s="5">
        <v>5.248657142857132</v>
      </c>
      <c r="CW622" s="5">
        <v>6736.0857142857139</v>
      </c>
      <c r="CX622" t="s">
        <v>1245</v>
      </c>
    </row>
    <row r="623" spans="1:102">
      <c r="A623" s="1" t="s">
        <v>740</v>
      </c>
      <c r="B623" s="5">
        <v>18</v>
      </c>
      <c r="C623" s="1">
        <v>284576</v>
      </c>
      <c r="D623" s="1">
        <v>7963750</v>
      </c>
      <c r="E623" s="12">
        <v>-41.039700000000003</v>
      </c>
      <c r="F623" s="12">
        <v>-18.405799999999999</v>
      </c>
      <c r="G623" s="9">
        <v>553</v>
      </c>
      <c r="H623" s="10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5">
        <v>1.004</v>
      </c>
      <c r="R623" s="5">
        <v>74.358000000000004</v>
      </c>
      <c r="S623" s="5">
        <v>95.450699999999998</v>
      </c>
      <c r="T623" s="5">
        <v>4.8150000000000004</v>
      </c>
      <c r="U623" s="5">
        <v>54.480800000000002</v>
      </c>
      <c r="V623" s="5">
        <v>5.4710000000000001</v>
      </c>
      <c r="W623" s="5">
        <v>6595</v>
      </c>
      <c r="X623" s="1">
        <v>2</v>
      </c>
      <c r="Y623" s="6">
        <v>0</v>
      </c>
      <c r="Z623" s="6">
        <f t="shared" si="342"/>
        <v>0</v>
      </c>
      <c r="AA623" s="6">
        <f t="shared" si="343"/>
        <v>0</v>
      </c>
      <c r="AB623" s="6">
        <v>400204.99600569997</v>
      </c>
      <c r="AC623" s="6">
        <f t="shared" si="344"/>
        <v>0.40020499600569998</v>
      </c>
      <c r="AD623" s="6">
        <f t="shared" si="345"/>
        <v>5.6617928895961109E-2</v>
      </c>
      <c r="AE623" s="6">
        <v>42372378.272186853</v>
      </c>
      <c r="AF623" s="6">
        <f t="shared" si="346"/>
        <v>42.37237827218685</v>
      </c>
      <c r="AG623" s="6">
        <f t="shared" si="347"/>
        <v>5.994518619485885</v>
      </c>
      <c r="AH623" s="6">
        <v>2748466.1716237958</v>
      </c>
      <c r="AI623" s="6">
        <f t="shared" si="348"/>
        <v>2.7484661716237957</v>
      </c>
      <c r="AJ623" s="6">
        <f t="shared" si="349"/>
        <v>0.38883188323749507</v>
      </c>
      <c r="AK623" s="6">
        <v>31643272.899128392</v>
      </c>
      <c r="AL623" s="6">
        <f t="shared" si="350"/>
        <v>31.643272899128391</v>
      </c>
      <c r="AM623" s="6">
        <f t="shared" si="351"/>
        <v>4.4766472006082294</v>
      </c>
      <c r="AN623" s="6">
        <v>0</v>
      </c>
      <c r="AO623" s="6">
        <f t="shared" si="352"/>
        <v>0</v>
      </c>
      <c r="AP623" s="6">
        <f t="shared" si="353"/>
        <v>0</v>
      </c>
      <c r="AQ623" s="6">
        <v>0</v>
      </c>
      <c r="AR623" s="6">
        <f t="shared" si="354"/>
        <v>0</v>
      </c>
      <c r="AS623" s="6">
        <f t="shared" si="355"/>
        <v>0</v>
      </c>
      <c r="AT623" s="6">
        <v>0</v>
      </c>
      <c r="AU623" s="6">
        <f t="shared" si="356"/>
        <v>0</v>
      </c>
      <c r="AV623" s="6">
        <f t="shared" si="357"/>
        <v>0</v>
      </c>
      <c r="AW623" s="6">
        <v>434699331.72473484</v>
      </c>
      <c r="AX623" s="6">
        <f t="shared" si="358"/>
        <v>434.69933172473486</v>
      </c>
      <c r="AY623" s="6">
        <f t="shared" si="359"/>
        <v>61.49792256557015</v>
      </c>
      <c r="AZ623" s="6">
        <v>0</v>
      </c>
      <c r="BA623" s="6">
        <f t="shared" si="360"/>
        <v>0</v>
      </c>
      <c r="BB623" s="6">
        <f t="shared" si="361"/>
        <v>0</v>
      </c>
      <c r="BC623" s="6">
        <v>0</v>
      </c>
      <c r="BD623" s="6">
        <f t="shared" si="362"/>
        <v>0</v>
      </c>
      <c r="BE623" s="6">
        <f t="shared" si="363"/>
        <v>0</v>
      </c>
      <c r="BF623" s="6">
        <v>0</v>
      </c>
      <c r="BG623" s="6">
        <f t="shared" si="364"/>
        <v>0</v>
      </c>
      <c r="BH623" s="6">
        <f t="shared" si="365"/>
        <v>0</v>
      </c>
      <c r="BI623" s="6">
        <v>48271177.113353454</v>
      </c>
      <c r="BJ623" s="6">
        <f t="shared" si="366"/>
        <v>48.271177113353453</v>
      </c>
      <c r="BK623" s="6">
        <f t="shared" si="367"/>
        <v>6.8290353713856833</v>
      </c>
      <c r="BL623" s="6">
        <v>146717227.54291937</v>
      </c>
      <c r="BM623" s="6">
        <f t="shared" si="368"/>
        <v>146.71722754291937</v>
      </c>
      <c r="BN623" s="6">
        <f t="shared" si="369"/>
        <v>20.756426430816582</v>
      </c>
      <c r="BO623" s="6">
        <v>706852058.71995246</v>
      </c>
      <c r="BP623" s="6">
        <v>0</v>
      </c>
      <c r="BQ623" s="6">
        <f t="shared" si="370"/>
        <v>0</v>
      </c>
      <c r="BR623" s="6">
        <f t="shared" si="371"/>
        <v>0</v>
      </c>
      <c r="BS623" s="6">
        <v>51620214.850566</v>
      </c>
      <c r="BT623" s="6">
        <f t="shared" si="372"/>
        <v>51.620214850566001</v>
      </c>
      <c r="BU623" s="6">
        <f t="shared" si="373"/>
        <v>7.302831506785977</v>
      </c>
      <c r="BV623" s="6">
        <v>593946385.10590482</v>
      </c>
      <c r="BW623" s="6">
        <f t="shared" si="374"/>
        <v>593.94638510590482</v>
      </c>
      <c r="BX623" s="6">
        <f t="shared" si="375"/>
        <v>84.026972515506287</v>
      </c>
      <c r="BY623" s="6">
        <v>61285458.662908755</v>
      </c>
      <c r="BZ623" s="6">
        <f t="shared" si="376"/>
        <v>61.285458662908752</v>
      </c>
      <c r="CA623" s="6">
        <f t="shared" si="377"/>
        <v>8.6701959634794559</v>
      </c>
      <c r="CB623" s="6">
        <v>0</v>
      </c>
      <c r="CC623" s="6">
        <f t="shared" si="378"/>
        <v>0</v>
      </c>
      <c r="CD623" s="6">
        <f t="shared" si="379"/>
        <v>0</v>
      </c>
      <c r="CE623" s="6">
        <v>706852058.61937964</v>
      </c>
      <c r="CF623" s="5">
        <v>217</v>
      </c>
      <c r="CG623" s="5">
        <v>944</v>
      </c>
      <c r="CH623" s="5">
        <v>495.51728723404256</v>
      </c>
      <c r="CI623" s="5">
        <v>80.009090909090915</v>
      </c>
      <c r="CJ623" s="5">
        <v>223.01115075825157</v>
      </c>
      <c r="CK623" s="5">
        <v>321</v>
      </c>
      <c r="CL623" s="5">
        <v>114</v>
      </c>
      <c r="CM623" s="5">
        <v>164.68421052631578</v>
      </c>
      <c r="CN623" s="5">
        <v>1150.5588760035682</v>
      </c>
      <c r="CO623" s="5">
        <v>205</v>
      </c>
      <c r="CP623" s="5">
        <v>24</v>
      </c>
      <c r="CQ623" s="5">
        <v>1.0094273972602796</v>
      </c>
      <c r="CR623" s="5">
        <v>79.830994520547748</v>
      </c>
      <c r="CS623" s="5">
        <v>98.398758904109627</v>
      </c>
      <c r="CT623" s="5">
        <v>4.6574493150684662</v>
      </c>
      <c r="CU623" s="5">
        <v>53.653819999999911</v>
      </c>
      <c r="CV623" s="5">
        <v>5.2186876712328649</v>
      </c>
      <c r="CW623" s="5">
        <v>6761.8493150684935</v>
      </c>
      <c r="CX623" t="s">
        <v>1245</v>
      </c>
    </row>
    <row r="624" spans="1:102">
      <c r="A624" s="1" t="s">
        <v>753</v>
      </c>
      <c r="B624" s="5">
        <v>18</v>
      </c>
      <c r="C624" s="1">
        <v>280694</v>
      </c>
      <c r="D624" s="1">
        <v>7966894</v>
      </c>
      <c r="E624" s="12">
        <v>-41.076099999999997</v>
      </c>
      <c r="F624" s="12">
        <v>-18.376999999999999</v>
      </c>
      <c r="G624" s="9">
        <v>615</v>
      </c>
      <c r="H624" s="10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5">
        <v>1.004</v>
      </c>
      <c r="R624" s="5">
        <v>74.358000000000004</v>
      </c>
      <c r="S624" s="5">
        <v>95.450699999999998</v>
      </c>
      <c r="T624" s="5">
        <v>4.8150000000000004</v>
      </c>
      <c r="U624" s="5">
        <v>54.480800000000002</v>
      </c>
      <c r="V624" s="5">
        <v>5.4710000000000001</v>
      </c>
      <c r="W624" s="5">
        <v>6595</v>
      </c>
      <c r="X624" s="1">
        <v>2</v>
      </c>
      <c r="Y624" s="6">
        <v>0</v>
      </c>
      <c r="Z624" s="6">
        <f t="shared" si="342"/>
        <v>0</v>
      </c>
      <c r="AA624" s="6">
        <f t="shared" si="343"/>
        <v>0</v>
      </c>
      <c r="AB624" s="6">
        <v>400204.99600569997</v>
      </c>
      <c r="AC624" s="6">
        <f t="shared" si="344"/>
        <v>0.40020499600569998</v>
      </c>
      <c r="AD624" s="6">
        <f t="shared" si="345"/>
        <v>5.6617928896944697E-2</v>
      </c>
      <c r="AE624" s="6">
        <v>40846341.129259743</v>
      </c>
      <c r="AF624" s="6">
        <f t="shared" si="346"/>
        <v>40.846341129259741</v>
      </c>
      <c r="AG624" s="6">
        <f t="shared" si="347"/>
        <v>5.7786266059603051</v>
      </c>
      <c r="AH624" s="6">
        <v>1984369.9494670993</v>
      </c>
      <c r="AI624" s="6">
        <f t="shared" si="348"/>
        <v>1.9843699494670992</v>
      </c>
      <c r="AJ624" s="6">
        <f t="shared" si="349"/>
        <v>0.28073341868666174</v>
      </c>
      <c r="AK624" s="6">
        <v>24425671.526238982</v>
      </c>
      <c r="AL624" s="6">
        <f t="shared" si="350"/>
        <v>24.425671526238983</v>
      </c>
      <c r="AM624" s="6">
        <f t="shared" si="351"/>
        <v>3.455556396185091</v>
      </c>
      <c r="AN624" s="6">
        <v>0</v>
      </c>
      <c r="AO624" s="6">
        <f t="shared" si="352"/>
        <v>0</v>
      </c>
      <c r="AP624" s="6">
        <f t="shared" si="353"/>
        <v>0</v>
      </c>
      <c r="AQ624" s="6">
        <v>0</v>
      </c>
      <c r="AR624" s="6">
        <f t="shared" si="354"/>
        <v>0</v>
      </c>
      <c r="AS624" s="6">
        <f t="shared" si="355"/>
        <v>0</v>
      </c>
      <c r="AT624" s="6">
        <v>0</v>
      </c>
      <c r="AU624" s="6">
        <f t="shared" si="356"/>
        <v>0</v>
      </c>
      <c r="AV624" s="6">
        <f t="shared" si="357"/>
        <v>0</v>
      </c>
      <c r="AW624" s="6">
        <v>367550553.85087097</v>
      </c>
      <c r="AX624" s="6">
        <f t="shared" si="358"/>
        <v>367.55055385087098</v>
      </c>
      <c r="AY624" s="6">
        <f t="shared" si="359"/>
        <v>51.998229236660663</v>
      </c>
      <c r="AZ624" s="6">
        <v>0</v>
      </c>
      <c r="BA624" s="6">
        <f t="shared" si="360"/>
        <v>0</v>
      </c>
      <c r="BB624" s="6">
        <f t="shared" si="361"/>
        <v>0</v>
      </c>
      <c r="BC624" s="6">
        <v>0</v>
      </c>
      <c r="BD624" s="6">
        <f t="shared" si="362"/>
        <v>0</v>
      </c>
      <c r="BE624" s="6">
        <f t="shared" si="363"/>
        <v>0</v>
      </c>
      <c r="BF624" s="6">
        <v>5850.1140003199998</v>
      </c>
      <c r="BG624" s="6">
        <f t="shared" si="364"/>
        <v>5.8501140003200001E-3</v>
      </c>
      <c r="BH624" s="6">
        <f t="shared" si="365"/>
        <v>8.2762919457512465E-4</v>
      </c>
      <c r="BI624" s="6">
        <v>52479391.518280372</v>
      </c>
      <c r="BJ624" s="6">
        <f t="shared" si="366"/>
        <v>52.479391518280373</v>
      </c>
      <c r="BK624" s="6">
        <f t="shared" si="367"/>
        <v>7.4243812226037322</v>
      </c>
      <c r="BL624" s="6">
        <v>219159675.62354967</v>
      </c>
      <c r="BM624" s="6">
        <f t="shared" si="368"/>
        <v>219.15967562354967</v>
      </c>
      <c r="BN624" s="6">
        <f t="shared" si="369"/>
        <v>31.005027561812028</v>
      </c>
      <c r="BO624" s="6">
        <v>706852058.70767283</v>
      </c>
      <c r="BP624" s="6">
        <v>0</v>
      </c>
      <c r="BQ624" s="6">
        <f t="shared" si="370"/>
        <v>0</v>
      </c>
      <c r="BR624" s="6">
        <f t="shared" si="371"/>
        <v>0</v>
      </c>
      <c r="BS624" s="6">
        <v>45680972.924543999</v>
      </c>
      <c r="BT624" s="6">
        <f t="shared" si="372"/>
        <v>45.680972924544001</v>
      </c>
      <c r="BU624" s="6">
        <f t="shared" si="373"/>
        <v>6.4625931779928383</v>
      </c>
      <c r="BV624" s="6">
        <v>650695849.25907409</v>
      </c>
      <c r="BW624" s="6">
        <f t="shared" si="374"/>
        <v>650.69584925907407</v>
      </c>
      <c r="BX624" s="6">
        <f t="shared" si="375"/>
        <v>92.055450817916793</v>
      </c>
      <c r="BY624" s="6">
        <v>10475236.435794732</v>
      </c>
      <c r="BZ624" s="6">
        <f t="shared" si="376"/>
        <v>10.475236435794731</v>
      </c>
      <c r="CA624" s="6">
        <f t="shared" si="377"/>
        <v>1.4819559916040212</v>
      </c>
      <c r="CB624" s="6">
        <v>0</v>
      </c>
      <c r="CC624" s="6">
        <f t="shared" si="378"/>
        <v>0</v>
      </c>
      <c r="CD624" s="6">
        <f t="shared" si="379"/>
        <v>0</v>
      </c>
      <c r="CE624" s="6">
        <v>706852058.61941278</v>
      </c>
      <c r="CF624" s="5">
        <v>224</v>
      </c>
      <c r="CG624" s="5">
        <v>944</v>
      </c>
      <c r="CH624" s="5">
        <v>466.80513357778943</v>
      </c>
      <c r="CI624" s="5">
        <v>79.964467005076145</v>
      </c>
      <c r="CJ624" s="5">
        <v>224.76498422712933</v>
      </c>
      <c r="CK624" s="5">
        <v>322</v>
      </c>
      <c r="CL624" s="5">
        <v>114</v>
      </c>
      <c r="CM624" s="5">
        <v>165.6882229232387</v>
      </c>
      <c r="CN624" s="5">
        <v>1143.3706624605679</v>
      </c>
      <c r="CO624" s="5">
        <v>205</v>
      </c>
      <c r="CP624" s="5">
        <v>24</v>
      </c>
      <c r="CQ624" s="5">
        <v>1.0082976744186025</v>
      </c>
      <c r="CR624" s="5">
        <v>78.687097674418467</v>
      </c>
      <c r="CS624" s="5">
        <v>97.959481395349073</v>
      </c>
      <c r="CT624" s="5">
        <v>4.6937348837209445</v>
      </c>
      <c r="CU624" s="5">
        <v>53.411665116279231</v>
      </c>
      <c r="CV624" s="5">
        <v>5.2703860465116188</v>
      </c>
      <c r="CW624" s="5">
        <v>6726.013953488372</v>
      </c>
      <c r="CX624" t="s">
        <v>1245</v>
      </c>
    </row>
    <row r="625" spans="1:102">
      <c r="A625" s="1" t="s">
        <v>727</v>
      </c>
      <c r="B625" s="5">
        <v>18</v>
      </c>
      <c r="C625" s="1">
        <v>290337</v>
      </c>
      <c r="D625" s="1">
        <v>7960927</v>
      </c>
      <c r="E625" s="12">
        <v>-40.985500000000002</v>
      </c>
      <c r="F625" s="12">
        <v>-18.431899999999999</v>
      </c>
      <c r="G625" s="9">
        <v>451</v>
      </c>
      <c r="H625" s="10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5">
        <v>1.0109999999999999</v>
      </c>
      <c r="R625" s="5">
        <v>81.069999999999993</v>
      </c>
      <c r="S625" s="5">
        <v>99.063199999999995</v>
      </c>
      <c r="T625" s="5">
        <v>4.6189999999999998</v>
      </c>
      <c r="U625" s="5">
        <v>52.869300000000003</v>
      </c>
      <c r="V625" s="5">
        <v>5.1449999999999996</v>
      </c>
      <c r="W625" s="5">
        <v>6819</v>
      </c>
      <c r="X625" s="1">
        <v>2</v>
      </c>
      <c r="Y625" s="6">
        <v>0</v>
      </c>
      <c r="Z625" s="6">
        <f t="shared" si="342"/>
        <v>0</v>
      </c>
      <c r="AA625" s="6">
        <f t="shared" si="343"/>
        <v>0</v>
      </c>
      <c r="AB625" s="6">
        <v>850208.90186559991</v>
      </c>
      <c r="AC625" s="6">
        <f t="shared" si="344"/>
        <v>0.85020890186559994</v>
      </c>
      <c r="AD625" s="6">
        <f t="shared" si="345"/>
        <v>0.12028102506326283</v>
      </c>
      <c r="AE625" s="6">
        <v>49291354.957654312</v>
      </c>
      <c r="AF625" s="6">
        <f t="shared" si="346"/>
        <v>49.291354957654313</v>
      </c>
      <c r="AG625" s="6">
        <f t="shared" si="347"/>
        <v>6.9733622972592944</v>
      </c>
      <c r="AH625" s="6">
        <v>3051674.7080600983</v>
      </c>
      <c r="AI625" s="6">
        <f t="shared" si="348"/>
        <v>3.0516747080600983</v>
      </c>
      <c r="AJ625" s="6">
        <f t="shared" si="349"/>
        <v>0.43172749807685051</v>
      </c>
      <c r="AK625" s="6">
        <v>39119750.783397824</v>
      </c>
      <c r="AL625" s="6">
        <f t="shared" si="350"/>
        <v>39.119750783397826</v>
      </c>
      <c r="AM625" s="6">
        <f t="shared" si="351"/>
        <v>5.5343618657974103</v>
      </c>
      <c r="AN625" s="6">
        <v>7200.0873721600001</v>
      </c>
      <c r="AO625" s="6">
        <f t="shared" si="352"/>
        <v>7.2000873721599998E-3</v>
      </c>
      <c r="AP625" s="6">
        <f t="shared" si="353"/>
        <v>1.018613058235611E-3</v>
      </c>
      <c r="AQ625" s="6">
        <v>0</v>
      </c>
      <c r="AR625" s="6">
        <f t="shared" si="354"/>
        <v>0</v>
      </c>
      <c r="AS625" s="6">
        <f t="shared" si="355"/>
        <v>0</v>
      </c>
      <c r="AT625" s="6">
        <v>0</v>
      </c>
      <c r="AU625" s="6">
        <f t="shared" si="356"/>
        <v>0</v>
      </c>
      <c r="AV625" s="6">
        <f t="shared" si="357"/>
        <v>0</v>
      </c>
      <c r="AW625" s="6">
        <v>479705367.5638597</v>
      </c>
      <c r="AX625" s="6">
        <f t="shared" si="358"/>
        <v>479.70536756385968</v>
      </c>
      <c r="AY625" s="6">
        <f t="shared" si="359"/>
        <v>67.865030832212312</v>
      </c>
      <c r="AZ625" s="6">
        <v>0</v>
      </c>
      <c r="BA625" s="6">
        <f t="shared" si="360"/>
        <v>0</v>
      </c>
      <c r="BB625" s="6">
        <f t="shared" si="361"/>
        <v>0</v>
      </c>
      <c r="BC625" s="6">
        <v>0</v>
      </c>
      <c r="BD625" s="6">
        <f t="shared" si="362"/>
        <v>0</v>
      </c>
      <c r="BE625" s="6">
        <f t="shared" si="363"/>
        <v>0</v>
      </c>
      <c r="BF625" s="6">
        <v>4500.0449995899999</v>
      </c>
      <c r="BG625" s="6">
        <f t="shared" si="364"/>
        <v>4.5000449995900001E-3</v>
      </c>
      <c r="BH625" s="6">
        <f t="shared" si="365"/>
        <v>6.3663180212980021E-4</v>
      </c>
      <c r="BI625" s="6">
        <v>42709694.528649047</v>
      </c>
      <c r="BJ625" s="6">
        <f t="shared" si="366"/>
        <v>42.709694528649045</v>
      </c>
      <c r="BK625" s="6">
        <f t="shared" si="367"/>
        <v>6.0422395328634328</v>
      </c>
      <c r="BL625" s="6">
        <v>92112307.107899383</v>
      </c>
      <c r="BM625" s="6">
        <f t="shared" si="368"/>
        <v>92.112307107899383</v>
      </c>
      <c r="BN625" s="6">
        <f t="shared" si="369"/>
        <v>13.031341703867058</v>
      </c>
      <c r="BO625" s="6">
        <v>706852058.68375778</v>
      </c>
      <c r="BP625" s="6">
        <v>0</v>
      </c>
      <c r="BQ625" s="6">
        <f t="shared" si="370"/>
        <v>0</v>
      </c>
      <c r="BR625" s="6">
        <f t="shared" si="371"/>
        <v>0</v>
      </c>
      <c r="BS625" s="6">
        <v>19722050.097185999</v>
      </c>
      <c r="BT625" s="6">
        <f t="shared" si="372"/>
        <v>19.722050097185999</v>
      </c>
      <c r="BU625" s="6">
        <f t="shared" si="373"/>
        <v>2.7901241645827262</v>
      </c>
      <c r="BV625" s="6">
        <v>535352206.58464783</v>
      </c>
      <c r="BW625" s="6">
        <f t="shared" si="374"/>
        <v>535.35220658464789</v>
      </c>
      <c r="BX625" s="6">
        <f t="shared" si="375"/>
        <v>75.737518198862858</v>
      </c>
      <c r="BY625" s="6">
        <v>151777801.937453</v>
      </c>
      <c r="BZ625" s="6">
        <f t="shared" si="376"/>
        <v>151.77780193745301</v>
      </c>
      <c r="CA625" s="6">
        <f t="shared" si="377"/>
        <v>21.47235762743356</v>
      </c>
      <c r="CB625" s="6">
        <v>0</v>
      </c>
      <c r="CC625" s="6">
        <f t="shared" si="378"/>
        <v>0</v>
      </c>
      <c r="CD625" s="6">
        <f t="shared" si="379"/>
        <v>0</v>
      </c>
      <c r="CE625" s="6">
        <v>706852058.61928689</v>
      </c>
      <c r="CF625" s="5">
        <v>200</v>
      </c>
      <c r="CG625" s="5">
        <v>840</v>
      </c>
      <c r="CH625" s="5">
        <v>490.42510272693312</v>
      </c>
      <c r="CI625" s="5">
        <v>80.008421052631576</v>
      </c>
      <c r="CJ625" s="5">
        <v>223.1756299360662</v>
      </c>
      <c r="CK625" s="5">
        <v>321</v>
      </c>
      <c r="CL625" s="5">
        <v>120</v>
      </c>
      <c r="CM625" s="5">
        <v>163.62730349755546</v>
      </c>
      <c r="CN625" s="5">
        <v>1150.4392628807823</v>
      </c>
      <c r="CO625" s="5">
        <v>202</v>
      </c>
      <c r="CP625" s="5">
        <v>25</v>
      </c>
      <c r="CQ625" s="5">
        <v>1.0099845261121956</v>
      </c>
      <c r="CR625" s="5">
        <v>80.429457059961095</v>
      </c>
      <c r="CS625" s="5">
        <v>98.209545647968099</v>
      </c>
      <c r="CT625" s="5">
        <v>4.6306963249516322</v>
      </c>
      <c r="CU625" s="5">
        <v>54.803862669245092</v>
      </c>
      <c r="CV625" s="5">
        <v>5.1952011605415773</v>
      </c>
      <c r="CW625" s="5">
        <v>6781.5880077369438</v>
      </c>
      <c r="CX625" t="s">
        <v>1245</v>
      </c>
    </row>
    <row r="626" spans="1:102">
      <c r="A626" s="1" t="s">
        <v>733</v>
      </c>
      <c r="B626" s="5">
        <v>18</v>
      </c>
      <c r="C626" s="1">
        <v>292890</v>
      </c>
      <c r="D626" s="1">
        <v>7962678</v>
      </c>
      <c r="E626" s="12">
        <v>-40.961100000000002</v>
      </c>
      <c r="F626" s="12">
        <v>-18.4163</v>
      </c>
      <c r="G626" s="9">
        <v>504</v>
      </c>
      <c r="H626" s="10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5">
        <v>1.0109999999999999</v>
      </c>
      <c r="R626" s="5">
        <v>81.069999999999993</v>
      </c>
      <c r="S626" s="5">
        <v>99.063199999999995</v>
      </c>
      <c r="T626" s="5">
        <v>4.6189999999999998</v>
      </c>
      <c r="U626" s="5">
        <v>52.869300000000003</v>
      </c>
      <c r="V626" s="5">
        <v>5.1449999999999996</v>
      </c>
      <c r="W626" s="5">
        <v>6819</v>
      </c>
      <c r="X626" s="1">
        <v>2</v>
      </c>
      <c r="Y626" s="6">
        <v>0</v>
      </c>
      <c r="Z626" s="6">
        <f t="shared" si="342"/>
        <v>0</v>
      </c>
      <c r="AA626" s="6">
        <f t="shared" si="343"/>
        <v>0</v>
      </c>
      <c r="AB626" s="6">
        <v>1727617.8372972759</v>
      </c>
      <c r="AC626" s="6">
        <f t="shared" si="344"/>
        <v>1.7276178372972759</v>
      </c>
      <c r="AD626" s="6">
        <f t="shared" si="345"/>
        <v>0.24441010193207241</v>
      </c>
      <c r="AE626" s="6">
        <v>53423352.672763012</v>
      </c>
      <c r="AF626" s="6">
        <f t="shared" si="346"/>
        <v>53.423352672763009</v>
      </c>
      <c r="AG626" s="6">
        <f t="shared" si="347"/>
        <v>7.5579255958192979</v>
      </c>
      <c r="AH626" s="6">
        <v>2924993.4453881793</v>
      </c>
      <c r="AI626" s="6">
        <f t="shared" si="348"/>
        <v>2.9249934453881794</v>
      </c>
      <c r="AJ626" s="6">
        <f t="shared" si="349"/>
        <v>0.41380560602243543</v>
      </c>
      <c r="AK626" s="6">
        <v>43926788.162540808</v>
      </c>
      <c r="AL626" s="6">
        <f t="shared" si="350"/>
        <v>43.926788162540809</v>
      </c>
      <c r="AM626" s="6">
        <f t="shared" si="351"/>
        <v>6.2144245912342662</v>
      </c>
      <c r="AN626" s="6">
        <v>7200.0873721600001</v>
      </c>
      <c r="AO626" s="6">
        <f t="shared" si="352"/>
        <v>7.2000873721599998E-3</v>
      </c>
      <c r="AP626" s="6">
        <f t="shared" si="353"/>
        <v>1.0186130581416564E-3</v>
      </c>
      <c r="AQ626" s="6">
        <v>0</v>
      </c>
      <c r="AR626" s="6">
        <f t="shared" si="354"/>
        <v>0</v>
      </c>
      <c r="AS626" s="6">
        <f t="shared" si="355"/>
        <v>0</v>
      </c>
      <c r="AT626" s="6">
        <v>0</v>
      </c>
      <c r="AU626" s="6">
        <f t="shared" si="356"/>
        <v>0</v>
      </c>
      <c r="AV626" s="6">
        <f t="shared" si="357"/>
        <v>0</v>
      </c>
      <c r="AW626" s="6">
        <v>506353508.17735243</v>
      </c>
      <c r="AX626" s="6">
        <f t="shared" si="358"/>
        <v>506.35350817735241</v>
      </c>
      <c r="AY626" s="6">
        <f t="shared" si="359"/>
        <v>71.635005077800557</v>
      </c>
      <c r="AZ626" s="6">
        <v>0</v>
      </c>
      <c r="BA626" s="6">
        <f t="shared" si="360"/>
        <v>0</v>
      </c>
      <c r="BB626" s="6">
        <f t="shared" si="361"/>
        <v>0</v>
      </c>
      <c r="BC626" s="6">
        <v>0</v>
      </c>
      <c r="BD626" s="6">
        <f t="shared" si="362"/>
        <v>0</v>
      </c>
      <c r="BE626" s="6">
        <f t="shared" si="363"/>
        <v>0</v>
      </c>
      <c r="BF626" s="6">
        <v>4500.0449995899999</v>
      </c>
      <c r="BG626" s="6">
        <f t="shared" si="364"/>
        <v>4.5000449995900001E-3</v>
      </c>
      <c r="BH626" s="6">
        <f t="shared" si="365"/>
        <v>6.3663180207107874E-4</v>
      </c>
      <c r="BI626" s="6">
        <v>49493624.308413237</v>
      </c>
      <c r="BJ626" s="6">
        <f t="shared" si="366"/>
        <v>49.493624308413239</v>
      </c>
      <c r="BK626" s="6">
        <f t="shared" si="367"/>
        <v>7.0019778107474213</v>
      </c>
      <c r="BL626" s="6">
        <v>48990474.012829378</v>
      </c>
      <c r="BM626" s="6">
        <f t="shared" si="368"/>
        <v>48.990474012829381</v>
      </c>
      <c r="BN626" s="6">
        <f t="shared" si="369"/>
        <v>6.9307959715837395</v>
      </c>
      <c r="BO626" s="6">
        <v>706852058.74895608</v>
      </c>
      <c r="BP626" s="6">
        <v>0</v>
      </c>
      <c r="BQ626" s="6">
        <f t="shared" si="370"/>
        <v>0</v>
      </c>
      <c r="BR626" s="6">
        <f t="shared" si="371"/>
        <v>0</v>
      </c>
      <c r="BS626" s="6">
        <v>0</v>
      </c>
      <c r="BT626" s="6">
        <f t="shared" si="372"/>
        <v>0</v>
      </c>
      <c r="BU626" s="6">
        <f t="shared" si="373"/>
        <v>0</v>
      </c>
      <c r="BV626" s="6">
        <v>525736301.45902115</v>
      </c>
      <c r="BW626" s="6">
        <f t="shared" si="374"/>
        <v>525.73630145902121</v>
      </c>
      <c r="BX626" s="6">
        <f t="shared" si="375"/>
        <v>74.377133793669898</v>
      </c>
      <c r="BY626" s="6">
        <v>181115757.16018617</v>
      </c>
      <c r="BZ626" s="6">
        <f t="shared" si="376"/>
        <v>181.11575716018618</v>
      </c>
      <c r="CA626" s="6">
        <f t="shared" si="377"/>
        <v>25.622866187974253</v>
      </c>
      <c r="CB626" s="6">
        <v>0</v>
      </c>
      <c r="CC626" s="6">
        <f t="shared" si="378"/>
        <v>0</v>
      </c>
      <c r="CD626" s="6">
        <f t="shared" si="379"/>
        <v>0</v>
      </c>
      <c r="CE626" s="6">
        <v>706852058.61920738</v>
      </c>
      <c r="CF626" s="5">
        <v>199</v>
      </c>
      <c r="CG626" s="5">
        <v>840</v>
      </c>
      <c r="CH626" s="5">
        <v>458.92643752007712</v>
      </c>
      <c r="CI626" s="5">
        <v>80</v>
      </c>
      <c r="CJ626" s="5">
        <v>224.92178409825468</v>
      </c>
      <c r="CK626" s="5">
        <v>321</v>
      </c>
      <c r="CL626" s="5">
        <v>120</v>
      </c>
      <c r="CM626" s="5">
        <v>162.91241111829348</v>
      </c>
      <c r="CN626" s="5">
        <v>1140.248545572075</v>
      </c>
      <c r="CO626" s="5">
        <v>201</v>
      </c>
      <c r="CP626" s="5">
        <v>25</v>
      </c>
      <c r="CQ626" s="5">
        <v>1.0103499999999987</v>
      </c>
      <c r="CR626" s="5">
        <v>80.640126285714032</v>
      </c>
      <c r="CS626" s="5">
        <v>98.487330142855981</v>
      </c>
      <c r="CT626" s="5">
        <v>4.6265428571428853</v>
      </c>
      <c r="CU626" s="5">
        <v>54.119126142856359</v>
      </c>
      <c r="CV626" s="5">
        <v>5.1771857142857023</v>
      </c>
      <c r="CW626" s="5">
        <v>6795.6857142857143</v>
      </c>
      <c r="CX626" t="s">
        <v>1245</v>
      </c>
    </row>
    <row r="627" spans="1:102">
      <c r="A627" s="1" t="s">
        <v>211</v>
      </c>
      <c r="B627" s="5">
        <v>4</v>
      </c>
      <c r="C627" s="1">
        <v>324690</v>
      </c>
      <c r="D627" s="1">
        <v>7807801</v>
      </c>
      <c r="E627" s="12">
        <v>-40.674199999999999</v>
      </c>
      <c r="F627" s="12">
        <v>-19.818300000000001</v>
      </c>
      <c r="G627" s="9">
        <v>144</v>
      </c>
      <c r="H627" s="10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5">
        <v>0.85099999999999998</v>
      </c>
      <c r="R627" s="5">
        <v>83.921499999999995</v>
      </c>
      <c r="S627" s="5">
        <v>93.353300000000004</v>
      </c>
      <c r="T627" s="5">
        <v>5.5940000000000003</v>
      </c>
      <c r="U627" s="5">
        <v>75.413700000000006</v>
      </c>
      <c r="V627" s="5">
        <v>5.0039999999999996</v>
      </c>
      <c r="W627" s="5">
        <v>6805</v>
      </c>
      <c r="X627" s="1">
        <v>2</v>
      </c>
      <c r="Y627" s="6">
        <v>0</v>
      </c>
      <c r="Z627" s="6">
        <f t="shared" si="342"/>
        <v>0</v>
      </c>
      <c r="AA627" s="6">
        <f t="shared" si="343"/>
        <v>0</v>
      </c>
      <c r="AB627" s="6">
        <v>449905.51251780003</v>
      </c>
      <c r="AC627" s="6">
        <f t="shared" si="344"/>
        <v>0.44990551251780003</v>
      </c>
      <c r="AD627" s="6">
        <f t="shared" si="345"/>
        <v>6.3649176225143794E-2</v>
      </c>
      <c r="AE627" s="6">
        <v>7145775.7563483045</v>
      </c>
      <c r="AF627" s="6">
        <f t="shared" si="346"/>
        <v>7.1457757563483044</v>
      </c>
      <c r="AG627" s="6">
        <f t="shared" si="347"/>
        <v>1.010929467913952</v>
      </c>
      <c r="AH627" s="6">
        <v>7809004.0815473488</v>
      </c>
      <c r="AI627" s="6">
        <f t="shared" si="348"/>
        <v>7.8090040815473492</v>
      </c>
      <c r="AJ627" s="6">
        <f t="shared" si="349"/>
        <v>1.1047579171629058</v>
      </c>
      <c r="AK627" s="6">
        <v>195705434.56701815</v>
      </c>
      <c r="AL627" s="6">
        <f t="shared" si="350"/>
        <v>195.70543456701816</v>
      </c>
      <c r="AM627" s="6">
        <f t="shared" si="351"/>
        <v>27.686901685788211</v>
      </c>
      <c r="AN627" s="6">
        <v>7000804.9099243525</v>
      </c>
      <c r="AO627" s="6">
        <f t="shared" si="352"/>
        <v>7.0008049099243523</v>
      </c>
      <c r="AP627" s="6">
        <f t="shared" si="353"/>
        <v>0.99042010607059994</v>
      </c>
      <c r="AQ627" s="6">
        <v>0</v>
      </c>
      <c r="AR627" s="6">
        <f t="shared" si="354"/>
        <v>0</v>
      </c>
      <c r="AS627" s="6">
        <f t="shared" si="355"/>
        <v>0</v>
      </c>
      <c r="AT627" s="6">
        <v>0</v>
      </c>
      <c r="AU627" s="6">
        <f t="shared" si="356"/>
        <v>0</v>
      </c>
      <c r="AV627" s="6">
        <f t="shared" si="357"/>
        <v>0</v>
      </c>
      <c r="AW627" s="6">
        <v>417674162.66004169</v>
      </c>
      <c r="AX627" s="6">
        <f t="shared" si="358"/>
        <v>417.6741626600417</v>
      </c>
      <c r="AY627" s="6">
        <f t="shared" si="359"/>
        <v>59.089332413517781</v>
      </c>
      <c r="AZ627" s="6">
        <v>4499.9774999600004</v>
      </c>
      <c r="BA627" s="6">
        <f t="shared" si="360"/>
        <v>4.4999774999600001E-3</v>
      </c>
      <c r="BB627" s="6">
        <f t="shared" si="361"/>
        <v>6.3662225275091329E-4</v>
      </c>
      <c r="BC627" s="6">
        <v>0</v>
      </c>
      <c r="BD627" s="6">
        <f t="shared" si="362"/>
        <v>0</v>
      </c>
      <c r="BE627" s="6">
        <f t="shared" si="363"/>
        <v>0</v>
      </c>
      <c r="BF627" s="6">
        <v>0</v>
      </c>
      <c r="BG627" s="6">
        <f t="shared" si="364"/>
        <v>0</v>
      </c>
      <c r="BH627" s="6">
        <f t="shared" si="365"/>
        <v>0</v>
      </c>
      <c r="BI627" s="6">
        <v>71062471.274034709</v>
      </c>
      <c r="BJ627" s="6">
        <f t="shared" si="366"/>
        <v>71.062471274034706</v>
      </c>
      <c r="BK627" s="6">
        <f t="shared" si="367"/>
        <v>10.053372611068649</v>
      </c>
      <c r="BL627" s="6">
        <v>0</v>
      </c>
      <c r="BM627" s="6">
        <f t="shared" si="368"/>
        <v>0</v>
      </c>
      <c r="BN627" s="6">
        <f t="shared" si="369"/>
        <v>0</v>
      </c>
      <c r="BO627" s="6">
        <v>706852058.73893237</v>
      </c>
      <c r="BP627" s="6">
        <v>0</v>
      </c>
      <c r="BQ627" s="6">
        <f t="shared" si="370"/>
        <v>0</v>
      </c>
      <c r="BR627" s="6">
        <f t="shared" si="371"/>
        <v>0</v>
      </c>
      <c r="BS627" s="6">
        <v>90173.829782000001</v>
      </c>
      <c r="BT627" s="6">
        <f t="shared" si="372"/>
        <v>9.0173829782000003E-2</v>
      </c>
      <c r="BU627" s="6">
        <f t="shared" si="373"/>
        <v>1.275710082006066E-2</v>
      </c>
      <c r="BV627" s="6">
        <v>706761884.78940415</v>
      </c>
      <c r="BW627" s="6">
        <f t="shared" si="374"/>
        <v>706.76188478940412</v>
      </c>
      <c r="BX627" s="6">
        <f t="shared" si="375"/>
        <v>99.987242882239173</v>
      </c>
      <c r="BY627" s="6">
        <v>0</v>
      </c>
      <c r="BZ627" s="6">
        <f t="shared" si="376"/>
        <v>0</v>
      </c>
      <c r="CA627" s="6">
        <f t="shared" si="377"/>
        <v>0</v>
      </c>
      <c r="CB627" s="6">
        <v>0</v>
      </c>
      <c r="CC627" s="6">
        <f t="shared" si="378"/>
        <v>0</v>
      </c>
      <c r="CD627" s="6">
        <f t="shared" si="379"/>
        <v>0</v>
      </c>
      <c r="CE627" s="6">
        <v>706852058.61918616</v>
      </c>
      <c r="CF627" s="5">
        <v>92</v>
      </c>
      <c r="CG627" s="5">
        <v>962</v>
      </c>
      <c r="CH627" s="5">
        <v>436.2866986219293</v>
      </c>
      <c r="CI627" s="5">
        <v>79.533420707732631</v>
      </c>
      <c r="CJ627" s="5">
        <v>225.81428571428572</v>
      </c>
      <c r="CK627" s="5">
        <v>327</v>
      </c>
      <c r="CL627" s="5">
        <v>110</v>
      </c>
      <c r="CM627" s="5">
        <v>160.47529761904761</v>
      </c>
      <c r="CN627" s="5">
        <v>1228.2642857142857</v>
      </c>
      <c r="CO627" s="5">
        <v>214</v>
      </c>
      <c r="CP627" s="5">
        <v>27</v>
      </c>
      <c r="CQ627" s="5">
        <v>0.8509999999999992</v>
      </c>
      <c r="CR627" s="5">
        <v>83.921499999998659</v>
      </c>
      <c r="CS627" s="5">
        <v>93.35330000000107</v>
      </c>
      <c r="CT627" s="5">
        <v>5.5940000000000438</v>
      </c>
      <c r="CU627" s="5">
        <v>75.413699999999096</v>
      </c>
      <c r="CV627" s="5">
        <v>5.0039999999999356</v>
      </c>
      <c r="CW627" s="5">
        <v>6805</v>
      </c>
      <c r="CX627" t="s">
        <v>1245</v>
      </c>
    </row>
    <row r="628" spans="1:102">
      <c r="A628" s="1" t="s">
        <v>702</v>
      </c>
      <c r="B628" s="5">
        <v>18</v>
      </c>
      <c r="C628" s="1">
        <v>324540</v>
      </c>
      <c r="D628" s="1">
        <v>7954418</v>
      </c>
      <c r="E628" s="12">
        <v>-40.662300000000002</v>
      </c>
      <c r="F628" s="12">
        <v>-18.4938</v>
      </c>
      <c r="G628" s="9">
        <v>168</v>
      </c>
      <c r="H628" s="10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5">
        <v>1.0109999999999999</v>
      </c>
      <c r="R628" s="5">
        <v>81.069999999999993</v>
      </c>
      <c r="S628" s="5">
        <v>99.063199999999995</v>
      </c>
      <c r="T628" s="5">
        <v>4.6189999999999998</v>
      </c>
      <c r="U628" s="5">
        <v>52.869300000000003</v>
      </c>
      <c r="V628" s="5">
        <v>5.1449999999999996</v>
      </c>
      <c r="W628" s="5">
        <v>6819</v>
      </c>
      <c r="X628" s="1">
        <v>2</v>
      </c>
      <c r="Y628" s="6">
        <v>484410.70469119999</v>
      </c>
      <c r="Z628" s="6">
        <f t="shared" si="342"/>
        <v>0.48441070469120001</v>
      </c>
      <c r="AA628" s="6">
        <f t="shared" si="343"/>
        <v>6.8530705786635934E-2</v>
      </c>
      <c r="AB628" s="6">
        <v>242508.78853390799</v>
      </c>
      <c r="AC628" s="6">
        <f t="shared" si="344"/>
        <v>0.242508788533908</v>
      </c>
      <c r="AD628" s="6">
        <f t="shared" si="345"/>
        <v>3.4308280714574944E-2</v>
      </c>
      <c r="AE628" s="6">
        <v>30690227.884066936</v>
      </c>
      <c r="AF628" s="6">
        <f t="shared" si="346"/>
        <v>30.690227884066935</v>
      </c>
      <c r="AG628" s="6">
        <f t="shared" si="347"/>
        <v>4.341817712283123</v>
      </c>
      <c r="AH628" s="6">
        <v>13489247.624863271</v>
      </c>
      <c r="AI628" s="6">
        <f t="shared" si="348"/>
        <v>13.489247624863271</v>
      </c>
      <c r="AJ628" s="6">
        <f t="shared" si="349"/>
        <v>1.9083551443230027</v>
      </c>
      <c r="AK628" s="6">
        <v>50778920.058268368</v>
      </c>
      <c r="AL628" s="6">
        <f t="shared" si="350"/>
        <v>50.778920058268369</v>
      </c>
      <c r="AM628" s="6">
        <f t="shared" si="351"/>
        <v>7.1838115817334307</v>
      </c>
      <c r="AN628" s="6">
        <v>368348.949510623</v>
      </c>
      <c r="AO628" s="6">
        <f t="shared" si="352"/>
        <v>0.36834894951062302</v>
      </c>
      <c r="AP628" s="6">
        <f t="shared" si="353"/>
        <v>5.2111180123116496E-2</v>
      </c>
      <c r="AQ628" s="6">
        <v>159599.82139356999</v>
      </c>
      <c r="AR628" s="6">
        <f t="shared" si="354"/>
        <v>0.15959982139356998</v>
      </c>
      <c r="AS628" s="6">
        <f t="shared" si="355"/>
        <v>2.2578956859540849E-2</v>
      </c>
      <c r="AT628" s="6">
        <v>0</v>
      </c>
      <c r="AU628" s="6">
        <f t="shared" si="356"/>
        <v>0</v>
      </c>
      <c r="AV628" s="6">
        <f t="shared" si="357"/>
        <v>0</v>
      </c>
      <c r="AW628" s="6">
        <v>533010196.22369748</v>
      </c>
      <c r="AX628" s="6">
        <f t="shared" si="358"/>
        <v>533.01019622369745</v>
      </c>
      <c r="AY628" s="6">
        <f t="shared" si="359"/>
        <v>75.406188560528875</v>
      </c>
      <c r="AZ628" s="6">
        <v>0</v>
      </c>
      <c r="BA628" s="6">
        <f t="shared" si="360"/>
        <v>0</v>
      </c>
      <c r="BB628" s="6">
        <f t="shared" si="361"/>
        <v>0</v>
      </c>
      <c r="BC628" s="6">
        <v>0</v>
      </c>
      <c r="BD628" s="6">
        <f t="shared" si="362"/>
        <v>0</v>
      </c>
      <c r="BE628" s="6">
        <f t="shared" si="363"/>
        <v>0</v>
      </c>
      <c r="BF628" s="6">
        <v>392562.39454524266</v>
      </c>
      <c r="BG628" s="6">
        <f t="shared" si="364"/>
        <v>0.39256239454524267</v>
      </c>
      <c r="BH628" s="6">
        <f t="shared" si="365"/>
        <v>5.5536712345419896E-2</v>
      </c>
      <c r="BI628" s="6">
        <v>77236036.24564898</v>
      </c>
      <c r="BJ628" s="6">
        <f t="shared" si="366"/>
        <v>77.236036245648975</v>
      </c>
      <c r="BK628" s="6">
        <f t="shared" si="367"/>
        <v>10.926761165302286</v>
      </c>
      <c r="BL628" s="6">
        <v>0</v>
      </c>
      <c r="BM628" s="6">
        <f t="shared" si="368"/>
        <v>0</v>
      </c>
      <c r="BN628" s="6">
        <f t="shared" si="369"/>
        <v>0</v>
      </c>
      <c r="BO628" s="6">
        <v>706852058.69521952</v>
      </c>
      <c r="BP628" s="6">
        <v>0</v>
      </c>
      <c r="BQ628" s="6">
        <f t="shared" si="370"/>
        <v>0</v>
      </c>
      <c r="BR628" s="6">
        <f t="shared" si="371"/>
        <v>0</v>
      </c>
      <c r="BS628" s="6">
        <v>201810162.656275</v>
      </c>
      <c r="BT628" s="6">
        <f t="shared" si="372"/>
        <v>201.810162656275</v>
      </c>
      <c r="BU628" s="6">
        <f t="shared" si="373"/>
        <v>28.550551727726031</v>
      </c>
      <c r="BV628" s="6">
        <v>466019763.43544018</v>
      </c>
      <c r="BW628" s="6">
        <f t="shared" si="374"/>
        <v>466.01976343544015</v>
      </c>
      <c r="BX628" s="6">
        <f t="shared" si="375"/>
        <v>65.928896676861569</v>
      </c>
      <c r="BY628" s="6">
        <v>39022132.527526952</v>
      </c>
      <c r="BZ628" s="6">
        <f t="shared" si="376"/>
        <v>39.022132527526949</v>
      </c>
      <c r="CA628" s="6">
        <f t="shared" si="377"/>
        <v>5.5205515846637034</v>
      </c>
      <c r="CB628" s="6">
        <v>0</v>
      </c>
      <c r="CC628" s="6">
        <f t="shared" si="378"/>
        <v>0</v>
      </c>
      <c r="CD628" s="6">
        <f t="shared" si="379"/>
        <v>0</v>
      </c>
      <c r="CE628" s="6">
        <v>706852058.61924219</v>
      </c>
      <c r="CF628" s="5">
        <v>119</v>
      </c>
      <c r="CG628" s="5">
        <v>605</v>
      </c>
      <c r="CH628" s="5">
        <v>209.28983268983268</v>
      </c>
      <c r="CI628" s="5">
        <v>80</v>
      </c>
      <c r="CJ628" s="5">
        <v>237.45085359544748</v>
      </c>
      <c r="CK628" s="5">
        <v>319</v>
      </c>
      <c r="CL628" s="5">
        <v>137</v>
      </c>
      <c r="CM628" s="5">
        <v>155.43507501293325</v>
      </c>
      <c r="CN628" s="5">
        <v>1092.7687532333161</v>
      </c>
      <c r="CO628" s="5">
        <v>187</v>
      </c>
      <c r="CP628" s="5">
        <v>27</v>
      </c>
      <c r="CQ628" s="5">
        <v>1.0109999999999888</v>
      </c>
      <c r="CR628" s="5">
        <v>81.32905392157015</v>
      </c>
      <c r="CS628" s="5">
        <v>96.914043137255362</v>
      </c>
      <c r="CT628" s="5">
        <v>4.5696764705882309</v>
      </c>
      <c r="CU628" s="5">
        <v>58.545384313724838</v>
      </c>
      <c r="CV628" s="5">
        <v>5.1559607843138098</v>
      </c>
      <c r="CW628" s="5">
        <v>6828.2745098039213</v>
      </c>
      <c r="CX628" t="s">
        <v>1245</v>
      </c>
    </row>
    <row r="629" spans="1:102">
      <c r="A629" s="1" t="s">
        <v>709</v>
      </c>
      <c r="B629" s="5">
        <v>18</v>
      </c>
      <c r="C629" s="1">
        <v>322327</v>
      </c>
      <c r="D629" s="1">
        <v>7955956</v>
      </c>
      <c r="E629" s="12">
        <v>-40.683100000000003</v>
      </c>
      <c r="F629" s="12">
        <v>-18.479700000000001</v>
      </c>
      <c r="G629" s="9">
        <v>171</v>
      </c>
      <c r="H629" s="10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5">
        <v>1.0109999999999999</v>
      </c>
      <c r="R629" s="5">
        <v>81.069999999999993</v>
      </c>
      <c r="S629" s="5">
        <v>99.063199999999995</v>
      </c>
      <c r="T629" s="5">
        <v>4.6189999999999998</v>
      </c>
      <c r="U629" s="5">
        <v>52.869300000000003</v>
      </c>
      <c r="V629" s="5">
        <v>5.1449999999999996</v>
      </c>
      <c r="W629" s="5">
        <v>6819</v>
      </c>
      <c r="X629" s="1">
        <v>2</v>
      </c>
      <c r="Y629" s="6">
        <v>1045594.1310392299</v>
      </c>
      <c r="Z629" s="6">
        <f t="shared" si="342"/>
        <v>1.0455941310392298</v>
      </c>
      <c r="AA629" s="6">
        <f t="shared" si="343"/>
        <v>0.14792262653148291</v>
      </c>
      <c r="AB629" s="6">
        <v>225902.849158928</v>
      </c>
      <c r="AC629" s="6">
        <f t="shared" si="344"/>
        <v>0.225902849158928</v>
      </c>
      <c r="AD629" s="6">
        <f t="shared" si="345"/>
        <v>3.1958999956628757E-2</v>
      </c>
      <c r="AE629" s="6">
        <v>31052819.348245848</v>
      </c>
      <c r="AF629" s="6">
        <f t="shared" si="346"/>
        <v>31.052819348245848</v>
      </c>
      <c r="AG629" s="6">
        <f t="shared" si="347"/>
        <v>4.3931143670773301</v>
      </c>
      <c r="AH629" s="6">
        <v>13342006.134302264</v>
      </c>
      <c r="AI629" s="6">
        <f t="shared" si="348"/>
        <v>13.342006134302265</v>
      </c>
      <c r="AJ629" s="6">
        <f t="shared" si="349"/>
        <v>1.887524548960098</v>
      </c>
      <c r="AK629" s="6">
        <v>46398644.038750716</v>
      </c>
      <c r="AL629" s="6">
        <f t="shared" si="350"/>
        <v>46.398644038750717</v>
      </c>
      <c r="AM629" s="6">
        <f t="shared" si="351"/>
        <v>6.5641237741930567</v>
      </c>
      <c r="AN629" s="6">
        <v>59285.968261273003</v>
      </c>
      <c r="AO629" s="6">
        <f t="shared" si="352"/>
        <v>5.9285968261273005E-2</v>
      </c>
      <c r="AP629" s="6">
        <f t="shared" si="353"/>
        <v>8.3873234186512494E-3</v>
      </c>
      <c r="AQ629" s="6">
        <v>26550.1094988</v>
      </c>
      <c r="AR629" s="6">
        <f t="shared" si="354"/>
        <v>2.65501094988E-2</v>
      </c>
      <c r="AS629" s="6">
        <f t="shared" si="355"/>
        <v>3.7561055625451078E-3</v>
      </c>
      <c r="AT629" s="6">
        <v>0</v>
      </c>
      <c r="AU629" s="6">
        <f t="shared" si="356"/>
        <v>0</v>
      </c>
      <c r="AV629" s="6">
        <f t="shared" si="357"/>
        <v>0</v>
      </c>
      <c r="AW629" s="6">
        <v>535980665.7839517</v>
      </c>
      <c r="AX629" s="6">
        <f t="shared" si="358"/>
        <v>535.98066578395174</v>
      </c>
      <c r="AY629" s="6">
        <f t="shared" si="359"/>
        <v>75.826427768922116</v>
      </c>
      <c r="AZ629" s="6">
        <v>0</v>
      </c>
      <c r="BA629" s="6">
        <f t="shared" si="360"/>
        <v>0</v>
      </c>
      <c r="BB629" s="6">
        <f t="shared" si="361"/>
        <v>0</v>
      </c>
      <c r="BC629" s="6">
        <v>0</v>
      </c>
      <c r="BD629" s="6">
        <f t="shared" si="362"/>
        <v>0</v>
      </c>
      <c r="BE629" s="6">
        <f t="shared" si="363"/>
        <v>0</v>
      </c>
      <c r="BF629" s="6">
        <v>368122.45133389265</v>
      </c>
      <c r="BG629" s="6">
        <f t="shared" si="364"/>
        <v>0.36812245133389265</v>
      </c>
      <c r="BH629" s="6">
        <f t="shared" si="365"/>
        <v>5.2079136894537852E-2</v>
      </c>
      <c r="BI629" s="6">
        <v>78352467.965452164</v>
      </c>
      <c r="BJ629" s="6">
        <f t="shared" si="366"/>
        <v>78.352467965452163</v>
      </c>
      <c r="BK629" s="6">
        <f t="shared" si="367"/>
        <v>11.084705348483547</v>
      </c>
      <c r="BL629" s="6">
        <v>0</v>
      </c>
      <c r="BM629" s="6">
        <f t="shared" si="368"/>
        <v>0</v>
      </c>
      <c r="BN629" s="6">
        <f t="shared" si="369"/>
        <v>0</v>
      </c>
      <c r="BO629" s="6">
        <v>706852058.77999485</v>
      </c>
      <c r="BP629" s="6">
        <v>0</v>
      </c>
      <c r="BQ629" s="6">
        <f t="shared" si="370"/>
        <v>0</v>
      </c>
      <c r="BR629" s="6">
        <f t="shared" si="371"/>
        <v>0</v>
      </c>
      <c r="BS629" s="6">
        <v>151574884.2269783</v>
      </c>
      <c r="BT629" s="6">
        <f t="shared" si="372"/>
        <v>151.5748842269783</v>
      </c>
      <c r="BU629" s="6">
        <f t="shared" si="373"/>
        <v>21.44365038542746</v>
      </c>
      <c r="BV629" s="6">
        <v>482937104.03269243</v>
      </c>
      <c r="BW629" s="6">
        <f t="shared" si="374"/>
        <v>482.93710403269245</v>
      </c>
      <c r="BX629" s="6">
        <f t="shared" si="375"/>
        <v>68.322232075864235</v>
      </c>
      <c r="BY629" s="6">
        <v>72340070.359559476</v>
      </c>
      <c r="BZ629" s="6">
        <f t="shared" si="376"/>
        <v>72.340070359559476</v>
      </c>
      <c r="CA629" s="6">
        <f t="shared" si="377"/>
        <v>10.234117515964549</v>
      </c>
      <c r="CB629" s="6">
        <v>0</v>
      </c>
      <c r="CC629" s="6">
        <f t="shared" si="378"/>
        <v>0</v>
      </c>
      <c r="CD629" s="6">
        <f t="shared" si="379"/>
        <v>0</v>
      </c>
      <c r="CE629" s="6">
        <v>706852058.61923027</v>
      </c>
      <c r="CF629" s="5">
        <v>124</v>
      </c>
      <c r="CG629" s="5">
        <v>650</v>
      </c>
      <c r="CH629" s="5">
        <v>212.66757156959525</v>
      </c>
      <c r="CI629" s="5">
        <v>80</v>
      </c>
      <c r="CJ629" s="5">
        <v>237.44119106699753</v>
      </c>
      <c r="CK629" s="5">
        <v>319</v>
      </c>
      <c r="CL629" s="5">
        <v>133</v>
      </c>
      <c r="CM629" s="5">
        <v>155.97171215880894</v>
      </c>
      <c r="CN629" s="5">
        <v>1090.5585607940448</v>
      </c>
      <c r="CO629" s="5">
        <v>189</v>
      </c>
      <c r="CP629" s="5">
        <v>27</v>
      </c>
      <c r="CQ629" s="5">
        <v>1.010999999999987</v>
      </c>
      <c r="CR629" s="5">
        <v>81.28756621621811</v>
      </c>
      <c r="CS629" s="5">
        <v>97.258232432433161</v>
      </c>
      <c r="CT629" s="5">
        <v>4.5775756756756474</v>
      </c>
      <c r="CU629" s="5">
        <v>57.636354594593783</v>
      </c>
      <c r="CV629" s="5">
        <v>5.15420540540552</v>
      </c>
      <c r="CW629" s="5">
        <v>6826.7891891891895</v>
      </c>
      <c r="CX629" t="s">
        <v>1245</v>
      </c>
    </row>
    <row r="630" spans="1:102">
      <c r="A630" s="1" t="s">
        <v>717</v>
      </c>
      <c r="B630" s="5">
        <v>18</v>
      </c>
      <c r="C630" s="1">
        <v>320647</v>
      </c>
      <c r="D630" s="1">
        <v>7958479</v>
      </c>
      <c r="E630" s="12">
        <v>-40.698799999999999</v>
      </c>
      <c r="F630" s="12">
        <v>-18.456800000000001</v>
      </c>
      <c r="G630" s="9">
        <v>194</v>
      </c>
      <c r="H630" s="10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5">
        <v>1.0109999999999999</v>
      </c>
      <c r="R630" s="5">
        <v>81.069999999999993</v>
      </c>
      <c r="S630" s="5">
        <v>99.063199999999995</v>
      </c>
      <c r="T630" s="5">
        <v>4.6189999999999998</v>
      </c>
      <c r="U630" s="5">
        <v>52.869300000000003</v>
      </c>
      <c r="V630" s="5">
        <v>5.1449999999999996</v>
      </c>
      <c r="W630" s="5">
        <v>6819</v>
      </c>
      <c r="X630" s="1">
        <v>2</v>
      </c>
      <c r="Y630" s="6">
        <v>1094543.2437896228</v>
      </c>
      <c r="Z630" s="6">
        <f t="shared" si="342"/>
        <v>1.0945432437896228</v>
      </c>
      <c r="AA630" s="6">
        <f t="shared" si="343"/>
        <v>0.15484757103007607</v>
      </c>
      <c r="AB630" s="6">
        <v>225902.849158928</v>
      </c>
      <c r="AC630" s="6">
        <f t="shared" si="344"/>
        <v>0.225902849158928</v>
      </c>
      <c r="AD630" s="6">
        <f t="shared" si="345"/>
        <v>3.1958999956841462E-2</v>
      </c>
      <c r="AE630" s="6">
        <v>30222406.244914334</v>
      </c>
      <c r="AF630" s="6">
        <f t="shared" si="346"/>
        <v>30.222406244914335</v>
      </c>
      <c r="AG630" s="6">
        <f t="shared" si="347"/>
        <v>4.2756338995854994</v>
      </c>
      <c r="AH630" s="6">
        <v>13004767.979651945</v>
      </c>
      <c r="AI630" s="6">
        <f t="shared" si="348"/>
        <v>13.004767979651945</v>
      </c>
      <c r="AJ630" s="6">
        <f t="shared" si="349"/>
        <v>1.839814685152694</v>
      </c>
      <c r="AK630" s="6">
        <v>44718651.227642767</v>
      </c>
      <c r="AL630" s="6">
        <f t="shared" si="350"/>
        <v>44.718651227642766</v>
      </c>
      <c r="AM630" s="6">
        <f t="shared" si="351"/>
        <v>6.3264512952149312</v>
      </c>
      <c r="AN630" s="6">
        <v>0</v>
      </c>
      <c r="AO630" s="6">
        <f t="shared" si="352"/>
        <v>0</v>
      </c>
      <c r="AP630" s="6">
        <f t="shared" si="353"/>
        <v>0</v>
      </c>
      <c r="AQ630" s="6">
        <v>0</v>
      </c>
      <c r="AR630" s="6">
        <f t="shared" si="354"/>
        <v>0</v>
      </c>
      <c r="AS630" s="6">
        <f t="shared" si="355"/>
        <v>0</v>
      </c>
      <c r="AT630" s="6">
        <v>0</v>
      </c>
      <c r="AU630" s="6">
        <f t="shared" si="356"/>
        <v>0</v>
      </c>
      <c r="AV630" s="6">
        <f t="shared" si="357"/>
        <v>0</v>
      </c>
      <c r="AW630" s="6">
        <v>538661376.46418929</v>
      </c>
      <c r="AX630" s="6">
        <f t="shared" si="358"/>
        <v>538.66137646418929</v>
      </c>
      <c r="AY630" s="6">
        <f t="shared" si="359"/>
        <v>76.205674126137154</v>
      </c>
      <c r="AZ630" s="6">
        <v>0</v>
      </c>
      <c r="BA630" s="6">
        <f t="shared" si="360"/>
        <v>0</v>
      </c>
      <c r="BB630" s="6">
        <f t="shared" si="361"/>
        <v>0</v>
      </c>
      <c r="BC630" s="6">
        <v>0</v>
      </c>
      <c r="BD630" s="6">
        <f t="shared" si="362"/>
        <v>0</v>
      </c>
      <c r="BE630" s="6">
        <f t="shared" si="363"/>
        <v>0</v>
      </c>
      <c r="BF630" s="6">
        <v>367652.5682337106</v>
      </c>
      <c r="BG630" s="6">
        <f t="shared" si="364"/>
        <v>0.36765256823371062</v>
      </c>
      <c r="BH630" s="6">
        <f t="shared" si="365"/>
        <v>5.2012661443006147E-2</v>
      </c>
      <c r="BI630" s="6">
        <v>78556758.197709754</v>
      </c>
      <c r="BJ630" s="6">
        <f t="shared" si="366"/>
        <v>78.556758197709755</v>
      </c>
      <c r="BK630" s="6">
        <f t="shared" si="367"/>
        <v>11.113606761479788</v>
      </c>
      <c r="BL630" s="6">
        <v>0</v>
      </c>
      <c r="BM630" s="6">
        <f t="shared" si="368"/>
        <v>0</v>
      </c>
      <c r="BN630" s="6">
        <f t="shared" si="369"/>
        <v>0</v>
      </c>
      <c r="BO630" s="6">
        <v>706852058.77529037</v>
      </c>
      <c r="BP630" s="6">
        <v>0</v>
      </c>
      <c r="BQ630" s="6">
        <f t="shared" si="370"/>
        <v>0</v>
      </c>
      <c r="BR630" s="6">
        <f t="shared" si="371"/>
        <v>0</v>
      </c>
      <c r="BS630" s="6">
        <v>112231230.63004525</v>
      </c>
      <c r="BT630" s="6">
        <f t="shared" si="372"/>
        <v>112.23123063004525</v>
      </c>
      <c r="BU630" s="6">
        <f t="shared" si="373"/>
        <v>15.877612470210515</v>
      </c>
      <c r="BV630" s="6">
        <v>497972837.21174246</v>
      </c>
      <c r="BW630" s="6">
        <f t="shared" si="374"/>
        <v>497.97283721174244</v>
      </c>
      <c r="BX630" s="6">
        <f t="shared" si="375"/>
        <v>70.449372118197218</v>
      </c>
      <c r="BY630" s="6">
        <v>96647990.777403653</v>
      </c>
      <c r="BZ630" s="6">
        <f t="shared" si="376"/>
        <v>96.647990777403649</v>
      </c>
      <c r="CA630" s="6">
        <f t="shared" si="377"/>
        <v>13.673015389508574</v>
      </c>
      <c r="CB630" s="6">
        <v>0</v>
      </c>
      <c r="CC630" s="6">
        <f t="shared" si="378"/>
        <v>0</v>
      </c>
      <c r="CD630" s="6">
        <f t="shared" si="379"/>
        <v>0</v>
      </c>
      <c r="CE630" s="6">
        <v>706852058.61919141</v>
      </c>
      <c r="CF630" s="5">
        <v>124</v>
      </c>
      <c r="CG630" s="5">
        <v>752</v>
      </c>
      <c r="CH630" s="5">
        <v>218.10694351417726</v>
      </c>
      <c r="CI630" s="5">
        <v>80</v>
      </c>
      <c r="CJ630" s="5">
        <v>237.31465226198515</v>
      </c>
      <c r="CK630" s="5">
        <v>319</v>
      </c>
      <c r="CL630" s="5">
        <v>127</v>
      </c>
      <c r="CM630" s="5">
        <v>156.39095205941931</v>
      </c>
      <c r="CN630" s="5">
        <v>1087.1505739365293</v>
      </c>
      <c r="CO630" s="5">
        <v>191</v>
      </c>
      <c r="CP630" s="5">
        <v>27</v>
      </c>
      <c r="CQ630" s="5">
        <v>1.0109999999999837</v>
      </c>
      <c r="CR630" s="5">
        <v>81.2107847014952</v>
      </c>
      <c r="CS630" s="5">
        <v>97.895225373135645</v>
      </c>
      <c r="CT630" s="5">
        <v>4.592194776119328</v>
      </c>
      <c r="CU630" s="5">
        <v>55.954008507462611</v>
      </c>
      <c r="CV630" s="5">
        <v>5.1509567164180829</v>
      </c>
      <c r="CW630" s="5">
        <v>6824.0402985074625</v>
      </c>
      <c r="CX630" t="s">
        <v>1245</v>
      </c>
    </row>
    <row r="631" spans="1:102">
      <c r="A631" s="1" t="s">
        <v>713</v>
      </c>
      <c r="B631" s="5">
        <v>18</v>
      </c>
      <c r="C631" s="1">
        <v>316417</v>
      </c>
      <c r="D631" s="1">
        <v>7957375</v>
      </c>
      <c r="E631" s="12">
        <v>-40.738900000000001</v>
      </c>
      <c r="F631" s="12">
        <v>-18.4664</v>
      </c>
      <c r="G631" s="9">
        <v>195</v>
      </c>
      <c r="H631" s="10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5">
        <v>1.0109999999999999</v>
      </c>
      <c r="R631" s="5">
        <v>81.069999999999993</v>
      </c>
      <c r="S631" s="5">
        <v>99.063199999999995</v>
      </c>
      <c r="T631" s="5">
        <v>4.6189999999999998</v>
      </c>
      <c r="U631" s="5">
        <v>52.869300000000003</v>
      </c>
      <c r="V631" s="5">
        <v>5.1449999999999996</v>
      </c>
      <c r="W631" s="5">
        <v>6819</v>
      </c>
      <c r="X631" s="1">
        <v>2</v>
      </c>
      <c r="Y631" s="6">
        <v>1138385.6253204227</v>
      </c>
      <c r="Z631" s="6">
        <f t="shared" si="342"/>
        <v>1.1383856253204228</v>
      </c>
      <c r="AA631" s="6">
        <f t="shared" si="343"/>
        <v>0.16105005442991835</v>
      </c>
      <c r="AB631" s="6">
        <v>1126291.7622099319</v>
      </c>
      <c r="AC631" s="6">
        <f t="shared" si="344"/>
        <v>1.1262917622099318</v>
      </c>
      <c r="AD631" s="6">
        <f t="shared" si="345"/>
        <v>0.15933910756895084</v>
      </c>
      <c r="AE631" s="6">
        <v>37776651.575544409</v>
      </c>
      <c r="AF631" s="6">
        <f t="shared" si="346"/>
        <v>37.776651575544406</v>
      </c>
      <c r="AG631" s="6">
        <f t="shared" si="347"/>
        <v>5.3443505057515432</v>
      </c>
      <c r="AH631" s="6">
        <v>13126659.597810362</v>
      </c>
      <c r="AI631" s="6">
        <f t="shared" si="348"/>
        <v>13.126659597810361</v>
      </c>
      <c r="AJ631" s="6">
        <f t="shared" si="349"/>
        <v>1.8570589751740099</v>
      </c>
      <c r="AK631" s="6">
        <v>43713951.56412451</v>
      </c>
      <c r="AL631" s="6">
        <f t="shared" si="350"/>
        <v>43.713951564124507</v>
      </c>
      <c r="AM631" s="6">
        <f t="shared" si="351"/>
        <v>6.1843141042539713</v>
      </c>
      <c r="AN631" s="6">
        <v>0</v>
      </c>
      <c r="AO631" s="6">
        <f t="shared" si="352"/>
        <v>0</v>
      </c>
      <c r="AP631" s="6">
        <f t="shared" si="353"/>
        <v>0</v>
      </c>
      <c r="AQ631" s="6">
        <v>0</v>
      </c>
      <c r="AR631" s="6">
        <f t="shared" si="354"/>
        <v>0</v>
      </c>
      <c r="AS631" s="6">
        <f t="shared" si="355"/>
        <v>0</v>
      </c>
      <c r="AT631" s="6">
        <v>0</v>
      </c>
      <c r="AU631" s="6">
        <f t="shared" si="356"/>
        <v>0</v>
      </c>
      <c r="AV631" s="6">
        <f t="shared" si="357"/>
        <v>0</v>
      </c>
      <c r="AW631" s="6">
        <v>523114983.43904012</v>
      </c>
      <c r="AX631" s="6">
        <f t="shared" si="358"/>
        <v>523.11498343904009</v>
      </c>
      <c r="AY631" s="6">
        <f t="shared" si="359"/>
        <v>74.00628985652375</v>
      </c>
      <c r="AZ631" s="6">
        <v>0</v>
      </c>
      <c r="BA631" s="6">
        <f t="shared" si="360"/>
        <v>0</v>
      </c>
      <c r="BB631" s="6">
        <f t="shared" si="361"/>
        <v>0</v>
      </c>
      <c r="BC631" s="6">
        <v>0</v>
      </c>
      <c r="BD631" s="6">
        <f t="shared" si="362"/>
        <v>0</v>
      </c>
      <c r="BE631" s="6">
        <f t="shared" si="363"/>
        <v>0</v>
      </c>
      <c r="BF631" s="6">
        <v>301952.22178346157</v>
      </c>
      <c r="BG631" s="6">
        <f t="shared" si="364"/>
        <v>0.30195222178346159</v>
      </c>
      <c r="BH631" s="6">
        <f t="shared" si="365"/>
        <v>4.2717881069319973E-2</v>
      </c>
      <c r="BI631" s="6">
        <v>86553182.942154571</v>
      </c>
      <c r="BJ631" s="6">
        <f t="shared" si="366"/>
        <v>86.553182942154578</v>
      </c>
      <c r="BK631" s="6">
        <f t="shared" si="367"/>
        <v>12.244879515228538</v>
      </c>
      <c r="BL631" s="6">
        <v>0</v>
      </c>
      <c r="BM631" s="6">
        <f t="shared" si="368"/>
        <v>0</v>
      </c>
      <c r="BN631" s="6">
        <f t="shared" si="369"/>
        <v>0</v>
      </c>
      <c r="BO631" s="6">
        <v>706852058.72798777</v>
      </c>
      <c r="BP631" s="6">
        <v>0</v>
      </c>
      <c r="BQ631" s="6">
        <f t="shared" si="370"/>
        <v>0</v>
      </c>
      <c r="BR631" s="6">
        <f t="shared" si="371"/>
        <v>0</v>
      </c>
      <c r="BS631" s="6">
        <v>50876744.068661436</v>
      </c>
      <c r="BT631" s="6">
        <f t="shared" si="372"/>
        <v>50.876744068661438</v>
      </c>
      <c r="BU631" s="6">
        <f t="shared" si="373"/>
        <v>7.1976509710131475</v>
      </c>
      <c r="BV631" s="6">
        <v>477702300.15860128</v>
      </c>
      <c r="BW631" s="6">
        <f t="shared" si="374"/>
        <v>477.7023001586013</v>
      </c>
      <c r="BX631" s="6">
        <f t="shared" si="375"/>
        <v>67.581652236855362</v>
      </c>
      <c r="BY631" s="6">
        <v>178273014.39194089</v>
      </c>
      <c r="BZ631" s="6">
        <f t="shared" si="376"/>
        <v>178.2730143919409</v>
      </c>
      <c r="CA631" s="6">
        <f t="shared" si="377"/>
        <v>25.220696776741548</v>
      </c>
      <c r="CB631" s="6">
        <v>0</v>
      </c>
      <c r="CC631" s="6">
        <f t="shared" si="378"/>
        <v>0</v>
      </c>
      <c r="CD631" s="6">
        <f t="shared" si="379"/>
        <v>0</v>
      </c>
      <c r="CE631" s="6">
        <v>706852058.61920357</v>
      </c>
      <c r="CF631" s="5">
        <v>129</v>
      </c>
      <c r="CG631" s="5">
        <v>752</v>
      </c>
      <c r="CH631" s="5">
        <v>236.54295051353876</v>
      </c>
      <c r="CI631" s="5">
        <v>80</v>
      </c>
      <c r="CJ631" s="5">
        <v>236.48283968030088</v>
      </c>
      <c r="CK631" s="5">
        <v>319</v>
      </c>
      <c r="CL631" s="5">
        <v>127</v>
      </c>
      <c r="CM631" s="5">
        <v>157.34297132110953</v>
      </c>
      <c r="CN631" s="5">
        <v>1092.2877291960508</v>
      </c>
      <c r="CO631" s="5">
        <v>191</v>
      </c>
      <c r="CP631" s="5">
        <v>27</v>
      </c>
      <c r="CQ631" s="5">
        <v>1.010999999999985</v>
      </c>
      <c r="CR631" s="5">
        <v>81.211694155326597</v>
      </c>
      <c r="CS631" s="5">
        <v>97.887680384308567</v>
      </c>
      <c r="CT631" s="5">
        <v>4.5920216172937796</v>
      </c>
      <c r="CU631" s="5">
        <v>55.973935388310096</v>
      </c>
      <c r="CV631" s="5">
        <v>5.150995196157079</v>
      </c>
      <c r="CW631" s="5">
        <v>6824.0728582866295</v>
      </c>
      <c r="CX631" t="s">
        <v>1245</v>
      </c>
    </row>
    <row r="632" spans="1:102">
      <c r="A632" s="1" t="s">
        <v>708</v>
      </c>
      <c r="B632" s="5">
        <v>18</v>
      </c>
      <c r="C632" s="1">
        <v>309669</v>
      </c>
      <c r="D632" s="1">
        <v>7955559</v>
      </c>
      <c r="E632" s="12">
        <v>-40.802999999999997</v>
      </c>
      <c r="F632" s="12">
        <v>-18.482199999999999</v>
      </c>
      <c r="G632" s="9">
        <v>198</v>
      </c>
      <c r="H632" s="10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5">
        <v>1.0109999999999999</v>
      </c>
      <c r="R632" s="5">
        <v>81.069999999999993</v>
      </c>
      <c r="S632" s="5">
        <v>99.063199999999995</v>
      </c>
      <c r="T632" s="5">
        <v>4.6189999999999998</v>
      </c>
      <c r="U632" s="5">
        <v>52.869300000000003</v>
      </c>
      <c r="V632" s="5">
        <v>5.1449999999999996</v>
      </c>
      <c r="W632" s="5">
        <v>6819</v>
      </c>
      <c r="X632" s="1">
        <v>9</v>
      </c>
      <c r="Y632" s="6">
        <v>1022128.5720218299</v>
      </c>
      <c r="Z632" s="6">
        <f t="shared" si="342"/>
        <v>1.0221285720218298</v>
      </c>
      <c r="AA632" s="6">
        <f t="shared" si="343"/>
        <v>0.14460289949973648</v>
      </c>
      <c r="AB632" s="6">
        <v>1139203.6014526901</v>
      </c>
      <c r="AC632" s="6">
        <f t="shared" si="344"/>
        <v>1.1392036014526901</v>
      </c>
      <c r="AD632" s="6">
        <f t="shared" si="345"/>
        <v>0.16116577542172747</v>
      </c>
      <c r="AE632" s="6">
        <v>43581889.736514799</v>
      </c>
      <c r="AF632" s="6">
        <f t="shared" si="346"/>
        <v>43.581889736514796</v>
      </c>
      <c r="AG632" s="6">
        <f t="shared" si="347"/>
        <v>6.1656310116759485</v>
      </c>
      <c r="AH632" s="6">
        <v>13098599.831518125</v>
      </c>
      <c r="AI632" s="6">
        <f t="shared" si="348"/>
        <v>13.098599831518126</v>
      </c>
      <c r="AJ632" s="6">
        <f t="shared" si="349"/>
        <v>1.8530892950948916</v>
      </c>
      <c r="AK632" s="6">
        <v>50539000.659961909</v>
      </c>
      <c r="AL632" s="6">
        <f t="shared" si="350"/>
        <v>50.539000659961907</v>
      </c>
      <c r="AM632" s="6">
        <f t="shared" si="351"/>
        <v>7.1498696282345069</v>
      </c>
      <c r="AN632" s="6">
        <v>0</v>
      </c>
      <c r="AO632" s="6">
        <f t="shared" si="352"/>
        <v>0</v>
      </c>
      <c r="AP632" s="6">
        <f t="shared" si="353"/>
        <v>0</v>
      </c>
      <c r="AQ632" s="6">
        <v>0</v>
      </c>
      <c r="AR632" s="6">
        <f t="shared" si="354"/>
        <v>0</v>
      </c>
      <c r="AS632" s="6">
        <f t="shared" si="355"/>
        <v>0</v>
      </c>
      <c r="AT632" s="6">
        <v>0</v>
      </c>
      <c r="AU632" s="6">
        <f t="shared" si="356"/>
        <v>0</v>
      </c>
      <c r="AV632" s="6">
        <f t="shared" si="357"/>
        <v>0</v>
      </c>
      <c r="AW632" s="6">
        <v>504832568.52286595</v>
      </c>
      <c r="AX632" s="6">
        <f t="shared" si="358"/>
        <v>504.83256852286593</v>
      </c>
      <c r="AY632" s="6">
        <f t="shared" si="359"/>
        <v>71.419834224873554</v>
      </c>
      <c r="AZ632" s="6">
        <v>0</v>
      </c>
      <c r="BA632" s="6">
        <f t="shared" si="360"/>
        <v>0</v>
      </c>
      <c r="BB632" s="6">
        <f t="shared" si="361"/>
        <v>0</v>
      </c>
      <c r="BC632" s="6">
        <v>0</v>
      </c>
      <c r="BD632" s="6">
        <f t="shared" si="362"/>
        <v>0</v>
      </c>
      <c r="BE632" s="6">
        <f t="shared" si="363"/>
        <v>0</v>
      </c>
      <c r="BF632" s="6">
        <v>96751.182227972997</v>
      </c>
      <c r="BG632" s="6">
        <f t="shared" si="364"/>
        <v>9.6751182227972993E-2</v>
      </c>
      <c r="BH632" s="6">
        <f t="shared" si="365"/>
        <v>1.3687614125215426E-2</v>
      </c>
      <c r="BI632" s="6">
        <v>92541916.571342126</v>
      </c>
      <c r="BJ632" s="6">
        <f t="shared" si="366"/>
        <v>92.541916571342128</v>
      </c>
      <c r="BK632" s="6">
        <f t="shared" si="367"/>
        <v>13.092119551074427</v>
      </c>
      <c r="BL632" s="6">
        <v>0</v>
      </c>
      <c r="BM632" s="6">
        <f t="shared" si="368"/>
        <v>0</v>
      </c>
      <c r="BN632" s="6">
        <f t="shared" si="369"/>
        <v>0</v>
      </c>
      <c r="BO632" s="6">
        <v>706852058.67790532</v>
      </c>
      <c r="BP632" s="6">
        <v>0</v>
      </c>
      <c r="BQ632" s="6">
        <f t="shared" si="370"/>
        <v>0</v>
      </c>
      <c r="BR632" s="6">
        <f t="shared" si="371"/>
        <v>0</v>
      </c>
      <c r="BS632" s="6">
        <v>0</v>
      </c>
      <c r="BT632" s="6">
        <f t="shared" si="372"/>
        <v>0</v>
      </c>
      <c r="BU632" s="6">
        <f t="shared" si="373"/>
        <v>0</v>
      </c>
      <c r="BV632" s="6">
        <v>444716858.83113515</v>
      </c>
      <c r="BW632" s="6">
        <f t="shared" si="374"/>
        <v>444.71685883113514</v>
      </c>
      <c r="BX632" s="6">
        <f t="shared" si="375"/>
        <v>62.915125360592803</v>
      </c>
      <c r="BY632" s="6">
        <v>262135199.78803545</v>
      </c>
      <c r="BZ632" s="6">
        <f t="shared" si="376"/>
        <v>262.13519978803544</v>
      </c>
      <c r="CA632" s="6">
        <f t="shared" si="377"/>
        <v>37.084874631097861</v>
      </c>
      <c r="CB632" s="6">
        <v>0</v>
      </c>
      <c r="CC632" s="6">
        <f t="shared" si="378"/>
        <v>0</v>
      </c>
      <c r="CD632" s="6">
        <f t="shared" si="379"/>
        <v>0</v>
      </c>
      <c r="CE632" s="6">
        <v>706852058.61917067</v>
      </c>
      <c r="CF632" s="5">
        <v>149</v>
      </c>
      <c r="CG632" s="5">
        <v>790</v>
      </c>
      <c r="CH632" s="5">
        <v>287.74157303370788</v>
      </c>
      <c r="CI632" s="5">
        <v>80</v>
      </c>
      <c r="CJ632" s="5">
        <v>233.85714285714286</v>
      </c>
      <c r="CK632" s="5">
        <v>321</v>
      </c>
      <c r="CL632" s="5">
        <v>124</v>
      </c>
      <c r="CM632" s="5">
        <v>158.93940175348118</v>
      </c>
      <c r="CN632" s="5">
        <v>1106.1260959257349</v>
      </c>
      <c r="CO632" s="5">
        <v>192</v>
      </c>
      <c r="CP632" s="5">
        <v>26</v>
      </c>
      <c r="CQ632" s="5">
        <v>1.0109999999999879</v>
      </c>
      <c r="CR632" s="5">
        <v>81.2309816901424</v>
      </c>
      <c r="CS632" s="5">
        <v>97.727667605634394</v>
      </c>
      <c r="CT632" s="5">
        <v>4.5883492957746377</v>
      </c>
      <c r="CU632" s="5">
        <v>56.396541126759629</v>
      </c>
      <c r="CV632" s="5">
        <v>5.1518112676057388</v>
      </c>
      <c r="CW632" s="5">
        <v>6824.7633802816899</v>
      </c>
      <c r="CX632" t="s">
        <v>1245</v>
      </c>
    </row>
    <row r="633" spans="1:102">
      <c r="A633" s="1" t="s">
        <v>678</v>
      </c>
      <c r="B633" s="5">
        <v>18</v>
      </c>
      <c r="C633" s="1">
        <v>309510</v>
      </c>
      <c r="D633" s="1">
        <v>7946956</v>
      </c>
      <c r="E633" s="12">
        <v>-40.805300000000003</v>
      </c>
      <c r="F633" s="12">
        <v>-18.559899999999999</v>
      </c>
      <c r="G633" s="9">
        <v>209</v>
      </c>
      <c r="H633" s="10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5">
        <v>1.0109999999999999</v>
      </c>
      <c r="R633" s="5">
        <v>81.6845</v>
      </c>
      <c r="S633" s="5">
        <v>93.965199999999996</v>
      </c>
      <c r="T633" s="5">
        <v>4.5019999999999998</v>
      </c>
      <c r="U633" s="5">
        <v>66.333500000000001</v>
      </c>
      <c r="V633" s="5">
        <v>5.1710000000000003</v>
      </c>
      <c r="W633" s="5">
        <v>6841</v>
      </c>
      <c r="X633" s="1">
        <v>9</v>
      </c>
      <c r="Y633" s="6">
        <v>213752.64447699999</v>
      </c>
      <c r="Z633" s="6">
        <f t="shared" si="342"/>
        <v>0.21375264447699999</v>
      </c>
      <c r="AA633" s="6">
        <f t="shared" si="343"/>
        <v>3.0240082324022765E-2</v>
      </c>
      <c r="AB633" s="6">
        <v>359556.57440799999</v>
      </c>
      <c r="AC633" s="6">
        <f t="shared" si="344"/>
        <v>0.35955657440799998</v>
      </c>
      <c r="AD633" s="6">
        <f t="shared" si="345"/>
        <v>5.0867302422597557E-2</v>
      </c>
      <c r="AE633" s="6">
        <v>53345239.029279076</v>
      </c>
      <c r="AF633" s="6">
        <f t="shared" si="346"/>
        <v>53.345239029279078</v>
      </c>
      <c r="AG633" s="6">
        <f t="shared" si="347"/>
        <v>7.5468746774435793</v>
      </c>
      <c r="AH633" s="6">
        <v>15168938.491776854</v>
      </c>
      <c r="AI633" s="6">
        <f t="shared" si="348"/>
        <v>15.168938491776855</v>
      </c>
      <c r="AJ633" s="6">
        <f t="shared" si="349"/>
        <v>2.1459849064404319</v>
      </c>
      <c r="AK633" s="6">
        <v>62668035.961877637</v>
      </c>
      <c r="AL633" s="6">
        <f t="shared" si="350"/>
        <v>62.668035961877635</v>
      </c>
      <c r="AM633" s="6">
        <f t="shared" si="351"/>
        <v>8.8657923798267291</v>
      </c>
      <c r="AN633" s="6">
        <v>19350.118497399999</v>
      </c>
      <c r="AO633" s="6">
        <f t="shared" si="352"/>
        <v>1.9350118497399999E-2</v>
      </c>
      <c r="AP633" s="6">
        <f t="shared" si="353"/>
        <v>2.7375061383342757E-3</v>
      </c>
      <c r="AQ633" s="6">
        <v>0</v>
      </c>
      <c r="AR633" s="6">
        <f t="shared" si="354"/>
        <v>0</v>
      </c>
      <c r="AS633" s="6">
        <f t="shared" si="355"/>
        <v>0</v>
      </c>
      <c r="AT633" s="6">
        <v>0</v>
      </c>
      <c r="AU633" s="6">
        <f t="shared" si="356"/>
        <v>0</v>
      </c>
      <c r="AV633" s="6">
        <f t="shared" si="357"/>
        <v>0</v>
      </c>
      <c r="AW633" s="6">
        <v>476714984.19669926</v>
      </c>
      <c r="AX633" s="6">
        <f t="shared" si="358"/>
        <v>476.71498419669928</v>
      </c>
      <c r="AY633" s="6">
        <f t="shared" si="359"/>
        <v>67.441974355337436</v>
      </c>
      <c r="AZ633" s="6">
        <v>0</v>
      </c>
      <c r="BA633" s="6">
        <f t="shared" si="360"/>
        <v>0</v>
      </c>
      <c r="BB633" s="6">
        <f t="shared" si="361"/>
        <v>0</v>
      </c>
      <c r="BC633" s="6">
        <v>0</v>
      </c>
      <c r="BD633" s="6">
        <f t="shared" si="362"/>
        <v>0</v>
      </c>
      <c r="BE633" s="6">
        <f t="shared" si="363"/>
        <v>0</v>
      </c>
      <c r="BF633" s="6">
        <v>217137.30299840003</v>
      </c>
      <c r="BG633" s="6">
        <f t="shared" si="364"/>
        <v>0.21713730299840003</v>
      </c>
      <c r="BH633" s="6">
        <f t="shared" si="365"/>
        <v>3.0718917814345107E-2</v>
      </c>
      <c r="BI633" s="6">
        <v>98145064.436435536</v>
      </c>
      <c r="BJ633" s="6">
        <f t="shared" si="366"/>
        <v>98.145064436435533</v>
      </c>
      <c r="BK633" s="6">
        <f t="shared" si="367"/>
        <v>13.884809872252504</v>
      </c>
      <c r="BL633" s="6">
        <v>0</v>
      </c>
      <c r="BM633" s="6">
        <f t="shared" si="368"/>
        <v>0</v>
      </c>
      <c r="BN633" s="6">
        <f t="shared" si="369"/>
        <v>0</v>
      </c>
      <c r="BO633" s="6">
        <v>706852058.75644922</v>
      </c>
      <c r="BP633" s="6">
        <v>0</v>
      </c>
      <c r="BQ633" s="6">
        <f t="shared" si="370"/>
        <v>0</v>
      </c>
      <c r="BR633" s="6">
        <f t="shared" si="371"/>
        <v>0</v>
      </c>
      <c r="BS633" s="6">
        <v>0</v>
      </c>
      <c r="BT633" s="6">
        <f t="shared" si="372"/>
        <v>0</v>
      </c>
      <c r="BU633" s="6">
        <f t="shared" si="373"/>
        <v>0</v>
      </c>
      <c r="BV633" s="6">
        <v>503524779.06013089</v>
      </c>
      <c r="BW633" s="6">
        <f t="shared" si="374"/>
        <v>503.52477906013087</v>
      </c>
      <c r="BX633" s="6">
        <f t="shared" si="375"/>
        <v>71.234818208773703</v>
      </c>
      <c r="BY633" s="6">
        <v>203327279.55892092</v>
      </c>
      <c r="BZ633" s="6">
        <f t="shared" si="376"/>
        <v>203.32727955892091</v>
      </c>
      <c r="CA633" s="6">
        <f t="shared" si="377"/>
        <v>28.765181771788367</v>
      </c>
      <c r="CB633" s="6">
        <v>0</v>
      </c>
      <c r="CC633" s="6">
        <f t="shared" si="378"/>
        <v>0</v>
      </c>
      <c r="CD633" s="6">
        <f t="shared" si="379"/>
        <v>0</v>
      </c>
      <c r="CE633" s="6">
        <v>706852058.61905181</v>
      </c>
      <c r="CF633" s="5">
        <v>126</v>
      </c>
      <c r="CG633" s="5">
        <v>752</v>
      </c>
      <c r="CH633" s="5">
        <v>273.30010604453872</v>
      </c>
      <c r="CI633" s="5">
        <v>80</v>
      </c>
      <c r="CJ633" s="5">
        <v>234.58731290092658</v>
      </c>
      <c r="CK633" s="5">
        <v>322</v>
      </c>
      <c r="CL633" s="5">
        <v>127</v>
      </c>
      <c r="CM633" s="5">
        <v>159.28759800427656</v>
      </c>
      <c r="CN633" s="5">
        <v>1112.8406985032075</v>
      </c>
      <c r="CO633" s="5">
        <v>192</v>
      </c>
      <c r="CP633" s="5">
        <v>25</v>
      </c>
      <c r="CQ633" s="5">
        <v>1.0110000000000057</v>
      </c>
      <c r="CR633" s="5">
        <v>81.429444833624942</v>
      </c>
      <c r="CS633" s="5">
        <v>96.081182486863838</v>
      </c>
      <c r="CT633" s="5">
        <v>4.5505621716287186</v>
      </c>
      <c r="CU633" s="5">
        <v>60.745031698773708</v>
      </c>
      <c r="CV633" s="5">
        <v>5.1602084063047355</v>
      </c>
      <c r="CW633" s="5">
        <v>6831.8686514886167</v>
      </c>
      <c r="CX633" t="s">
        <v>1245</v>
      </c>
    </row>
    <row r="634" spans="1:102">
      <c r="A634" s="1" t="s">
        <v>662</v>
      </c>
      <c r="B634" s="5">
        <v>18</v>
      </c>
      <c r="C634" s="1">
        <v>312277</v>
      </c>
      <c r="D634" s="1">
        <v>7942966</v>
      </c>
      <c r="E634" s="12">
        <v>-40.779499999999999</v>
      </c>
      <c r="F634" s="12">
        <v>-18.5962</v>
      </c>
      <c r="G634" s="9">
        <v>186</v>
      </c>
      <c r="H634" s="10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5">
        <v>1.0109999999999999</v>
      </c>
      <c r="R634" s="5">
        <v>81.6845</v>
      </c>
      <c r="S634" s="5">
        <v>93.965199999999996</v>
      </c>
      <c r="T634" s="5">
        <v>4.5019999999999998</v>
      </c>
      <c r="U634" s="5">
        <v>66.333500000000001</v>
      </c>
      <c r="V634" s="5">
        <v>5.1710000000000003</v>
      </c>
      <c r="W634" s="5">
        <v>6841</v>
      </c>
      <c r="X634" s="1">
        <v>2</v>
      </c>
      <c r="Y634" s="6">
        <v>0</v>
      </c>
      <c r="Z634" s="6">
        <f t="shared" si="342"/>
        <v>0</v>
      </c>
      <c r="AA634" s="6">
        <f t="shared" si="343"/>
        <v>0</v>
      </c>
      <c r="AB634" s="6">
        <v>359556.57440799999</v>
      </c>
      <c r="AC634" s="6">
        <f t="shared" si="344"/>
        <v>0.35955657440799998</v>
      </c>
      <c r="AD634" s="6">
        <f t="shared" si="345"/>
        <v>5.0867302426432968E-2</v>
      </c>
      <c r="AE634" s="6">
        <v>48382405.154759198</v>
      </c>
      <c r="AF634" s="6">
        <f t="shared" si="346"/>
        <v>48.382405154759198</v>
      </c>
      <c r="AG634" s="6">
        <f t="shared" si="347"/>
        <v>6.8447710605137742</v>
      </c>
      <c r="AH634" s="6">
        <v>10767063.464726316</v>
      </c>
      <c r="AI634" s="6">
        <f t="shared" si="348"/>
        <v>10.767063464726316</v>
      </c>
      <c r="AJ634" s="6">
        <f t="shared" si="349"/>
        <v>1.5232414381703065</v>
      </c>
      <c r="AK634" s="6">
        <v>62990743.788558759</v>
      </c>
      <c r="AL634" s="6">
        <f t="shared" si="350"/>
        <v>62.99074378855876</v>
      </c>
      <c r="AM634" s="6">
        <f t="shared" si="351"/>
        <v>8.9114466051250751</v>
      </c>
      <c r="AN634" s="6">
        <v>19350.118497399999</v>
      </c>
      <c r="AO634" s="6">
        <f t="shared" si="352"/>
        <v>1.9350118497399999E-2</v>
      </c>
      <c r="AP634" s="6">
        <f t="shared" si="353"/>
        <v>2.7375061385406848E-3</v>
      </c>
      <c r="AQ634" s="6">
        <v>0</v>
      </c>
      <c r="AR634" s="6">
        <f t="shared" si="354"/>
        <v>0</v>
      </c>
      <c r="AS634" s="6">
        <f t="shared" si="355"/>
        <v>0</v>
      </c>
      <c r="AT634" s="6">
        <v>0</v>
      </c>
      <c r="AU634" s="6">
        <f t="shared" si="356"/>
        <v>0</v>
      </c>
      <c r="AV634" s="6">
        <f t="shared" si="357"/>
        <v>0</v>
      </c>
      <c r="AW634" s="6">
        <v>481275847.28662384</v>
      </c>
      <c r="AX634" s="6">
        <f t="shared" si="358"/>
        <v>481.27584728662384</v>
      </c>
      <c r="AY634" s="6">
        <f t="shared" si="359"/>
        <v>68.087210238817335</v>
      </c>
      <c r="AZ634" s="6">
        <v>0</v>
      </c>
      <c r="BA634" s="6">
        <f t="shared" si="360"/>
        <v>0</v>
      </c>
      <c r="BB634" s="6">
        <f t="shared" si="361"/>
        <v>0</v>
      </c>
      <c r="BC634" s="6">
        <v>0</v>
      </c>
      <c r="BD634" s="6">
        <f t="shared" si="362"/>
        <v>0</v>
      </c>
      <c r="BE634" s="6">
        <f t="shared" si="363"/>
        <v>0</v>
      </c>
      <c r="BF634" s="6">
        <v>927471.90867342998</v>
      </c>
      <c r="BG634" s="6">
        <f t="shared" si="364"/>
        <v>0.92747190867342999</v>
      </c>
      <c r="BH634" s="6">
        <f t="shared" si="365"/>
        <v>0.13121160181312122</v>
      </c>
      <c r="BI634" s="6">
        <v>102129620.4069054</v>
      </c>
      <c r="BJ634" s="6">
        <f t="shared" si="366"/>
        <v>102.1296204069054</v>
      </c>
      <c r="BK634" s="6">
        <f t="shared" si="367"/>
        <v>14.448514246995423</v>
      </c>
      <c r="BL634" s="6">
        <v>0</v>
      </c>
      <c r="BM634" s="6">
        <f t="shared" si="368"/>
        <v>0</v>
      </c>
      <c r="BN634" s="6">
        <f t="shared" si="369"/>
        <v>0</v>
      </c>
      <c r="BO634" s="6">
        <v>706852058.7031523</v>
      </c>
      <c r="BP634" s="6">
        <v>0</v>
      </c>
      <c r="BQ634" s="6">
        <f t="shared" si="370"/>
        <v>0</v>
      </c>
      <c r="BR634" s="6">
        <f t="shared" si="371"/>
        <v>0</v>
      </c>
      <c r="BS634" s="6">
        <v>0</v>
      </c>
      <c r="BT634" s="6">
        <f t="shared" si="372"/>
        <v>0</v>
      </c>
      <c r="BU634" s="6">
        <f t="shared" si="373"/>
        <v>0</v>
      </c>
      <c r="BV634" s="6">
        <v>585440098.66780078</v>
      </c>
      <c r="BW634" s="6">
        <f t="shared" si="374"/>
        <v>585.44009866780084</v>
      </c>
      <c r="BX634" s="6">
        <f t="shared" si="375"/>
        <v>82.823568448240252</v>
      </c>
      <c r="BY634" s="6">
        <v>121411959.95134863</v>
      </c>
      <c r="BZ634" s="6">
        <f t="shared" si="376"/>
        <v>121.41195995134863</v>
      </c>
      <c r="CA634" s="6">
        <f t="shared" si="377"/>
        <v>17.176431539875654</v>
      </c>
      <c r="CB634" s="6">
        <v>0</v>
      </c>
      <c r="CC634" s="6">
        <f t="shared" si="378"/>
        <v>0</v>
      </c>
      <c r="CD634" s="6">
        <f t="shared" si="379"/>
        <v>0</v>
      </c>
      <c r="CE634" s="6">
        <v>706852058.61914945</v>
      </c>
      <c r="CF634" s="5">
        <v>116</v>
      </c>
      <c r="CG634" s="5">
        <v>752</v>
      </c>
      <c r="CH634" s="5">
        <v>244.69435857805254</v>
      </c>
      <c r="CI634" s="5">
        <v>80</v>
      </c>
      <c r="CJ634" s="5">
        <v>235.99570312500001</v>
      </c>
      <c r="CK634" s="5">
        <v>322</v>
      </c>
      <c r="CL634" s="5">
        <v>127</v>
      </c>
      <c r="CM634" s="5">
        <v>158.59687500000001</v>
      </c>
      <c r="CN634" s="5">
        <v>1111.03203125</v>
      </c>
      <c r="CO634" s="5">
        <v>191</v>
      </c>
      <c r="CP634" s="5">
        <v>25</v>
      </c>
      <c r="CQ634" s="5">
        <v>1.0110000000000094</v>
      </c>
      <c r="CR634" s="5">
        <v>81.545318376068067</v>
      </c>
      <c r="CS634" s="5">
        <v>95.119875213674206</v>
      </c>
      <c r="CT634" s="5">
        <v>4.5284999999999647</v>
      </c>
      <c r="CU634" s="5">
        <v>63.283916239316191</v>
      </c>
      <c r="CV634" s="5">
        <v>5.1651111111111287</v>
      </c>
      <c r="CW634" s="5">
        <v>6836.0170940170938</v>
      </c>
      <c r="CX634" t="s">
        <v>1245</v>
      </c>
    </row>
    <row r="635" spans="1:102">
      <c r="A635" s="1" t="s">
        <v>666</v>
      </c>
      <c r="B635" s="5">
        <v>18</v>
      </c>
      <c r="C635" s="1">
        <v>316035</v>
      </c>
      <c r="D635" s="1">
        <v>7944306</v>
      </c>
      <c r="E635" s="12">
        <v>-40.7438</v>
      </c>
      <c r="F635" s="12">
        <v>-18.584399999999999</v>
      </c>
      <c r="G635" s="9">
        <v>184</v>
      </c>
      <c r="H635" s="10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5">
        <v>1.0109999999999999</v>
      </c>
      <c r="R635" s="5">
        <v>81.6845</v>
      </c>
      <c r="S635" s="5">
        <v>93.965199999999996</v>
      </c>
      <c r="T635" s="5">
        <v>4.5019999999999998</v>
      </c>
      <c r="U635" s="5">
        <v>66.333500000000001</v>
      </c>
      <c r="V635" s="5">
        <v>5.1710000000000003</v>
      </c>
      <c r="W635" s="5">
        <v>6841</v>
      </c>
      <c r="X635" s="1">
        <v>2</v>
      </c>
      <c r="Y635" s="6">
        <v>0</v>
      </c>
      <c r="Z635" s="6">
        <f t="shared" si="342"/>
        <v>0</v>
      </c>
      <c r="AA635" s="6">
        <f t="shared" si="343"/>
        <v>0</v>
      </c>
      <c r="AB635" s="6">
        <v>434112.62049990002</v>
      </c>
      <c r="AC635" s="6">
        <f t="shared" si="344"/>
        <v>0.43411262049990001</v>
      </c>
      <c r="AD635" s="6">
        <f t="shared" si="345"/>
        <v>6.1414919172460725E-2</v>
      </c>
      <c r="AE635" s="6">
        <v>46838183.148084611</v>
      </c>
      <c r="AF635" s="6">
        <f t="shared" si="346"/>
        <v>46.83818314808461</v>
      </c>
      <c r="AG635" s="6">
        <f t="shared" si="347"/>
        <v>6.6263063923643548</v>
      </c>
      <c r="AH635" s="6">
        <v>13832468.200089486</v>
      </c>
      <c r="AI635" s="6">
        <f t="shared" si="348"/>
        <v>13.832468200089487</v>
      </c>
      <c r="AJ635" s="6">
        <f t="shared" si="349"/>
        <v>1.9569113551360686</v>
      </c>
      <c r="AK635" s="6">
        <v>56213650.560788423</v>
      </c>
      <c r="AL635" s="6">
        <f t="shared" si="350"/>
        <v>56.213650560788423</v>
      </c>
      <c r="AM635" s="6">
        <f t="shared" si="351"/>
        <v>7.9526755098808923</v>
      </c>
      <c r="AN635" s="6">
        <v>19350.118497399999</v>
      </c>
      <c r="AO635" s="6">
        <f t="shared" si="352"/>
        <v>1.9350118497399999E-2</v>
      </c>
      <c r="AP635" s="6">
        <f t="shared" si="353"/>
        <v>2.7375061386763619E-3</v>
      </c>
      <c r="AQ635" s="6">
        <v>0</v>
      </c>
      <c r="AR635" s="6">
        <f t="shared" si="354"/>
        <v>0</v>
      </c>
      <c r="AS635" s="6">
        <f t="shared" si="355"/>
        <v>0</v>
      </c>
      <c r="AT635" s="6">
        <v>0</v>
      </c>
      <c r="AU635" s="6">
        <f t="shared" si="356"/>
        <v>0</v>
      </c>
      <c r="AV635" s="6">
        <f t="shared" si="357"/>
        <v>0</v>
      </c>
      <c r="AW635" s="6">
        <v>495100080.01617813</v>
      </c>
      <c r="AX635" s="6">
        <f t="shared" si="358"/>
        <v>495.10008001617814</v>
      </c>
      <c r="AY635" s="6">
        <f t="shared" si="359"/>
        <v>70.042956506212477</v>
      </c>
      <c r="AZ635" s="6">
        <v>0</v>
      </c>
      <c r="BA635" s="6">
        <f t="shared" si="360"/>
        <v>0</v>
      </c>
      <c r="BB635" s="6">
        <f t="shared" si="361"/>
        <v>0</v>
      </c>
      <c r="BC635" s="6">
        <v>0</v>
      </c>
      <c r="BD635" s="6">
        <f t="shared" si="362"/>
        <v>0</v>
      </c>
      <c r="BE635" s="6">
        <f t="shared" si="363"/>
        <v>0</v>
      </c>
      <c r="BF635" s="6">
        <v>749685.07557942998</v>
      </c>
      <c r="BG635" s="6">
        <f t="shared" si="364"/>
        <v>0.74968507557942998</v>
      </c>
      <c r="BH635" s="6">
        <f t="shared" si="365"/>
        <v>0.10605968623646916</v>
      </c>
      <c r="BI635" s="6">
        <v>93664528.928401724</v>
      </c>
      <c r="BJ635" s="6">
        <f t="shared" si="366"/>
        <v>93.664528928401722</v>
      </c>
      <c r="BK635" s="6">
        <f t="shared" si="367"/>
        <v>13.250938124858608</v>
      </c>
      <c r="BL635" s="6">
        <v>0</v>
      </c>
      <c r="BM635" s="6">
        <f t="shared" si="368"/>
        <v>0</v>
      </c>
      <c r="BN635" s="6">
        <f t="shared" si="369"/>
        <v>0</v>
      </c>
      <c r="BO635" s="6">
        <v>706852058.66811907</v>
      </c>
      <c r="BP635" s="6">
        <v>0</v>
      </c>
      <c r="BQ635" s="6">
        <f t="shared" si="370"/>
        <v>0</v>
      </c>
      <c r="BR635" s="6">
        <f t="shared" si="371"/>
        <v>0</v>
      </c>
      <c r="BS635" s="6">
        <v>393234.66731658595</v>
      </c>
      <c r="BT635" s="6">
        <f t="shared" si="372"/>
        <v>0.39323466731658596</v>
      </c>
      <c r="BU635" s="6">
        <f t="shared" si="373"/>
        <v>5.5631820335578501E-2</v>
      </c>
      <c r="BV635" s="6">
        <v>604736036.89580607</v>
      </c>
      <c r="BW635" s="6">
        <f t="shared" si="374"/>
        <v>604.73603689580602</v>
      </c>
      <c r="BX635" s="6">
        <f t="shared" si="375"/>
        <v>85.553409582660848</v>
      </c>
      <c r="BY635" s="6">
        <v>101722787.05613065</v>
      </c>
      <c r="BZ635" s="6">
        <f t="shared" si="376"/>
        <v>101.72278705613064</v>
      </c>
      <c r="CA635" s="6">
        <f t="shared" si="377"/>
        <v>14.390958590090419</v>
      </c>
      <c r="CB635" s="6">
        <v>0</v>
      </c>
      <c r="CC635" s="6">
        <f t="shared" si="378"/>
        <v>0</v>
      </c>
      <c r="CD635" s="6">
        <f t="shared" si="379"/>
        <v>0</v>
      </c>
      <c r="CE635" s="6">
        <v>706852058.61925328</v>
      </c>
      <c r="CF635" s="5">
        <v>95</v>
      </c>
      <c r="CG635" s="5">
        <v>752</v>
      </c>
      <c r="CH635" s="5">
        <v>226.64465952298653</v>
      </c>
      <c r="CI635" s="5">
        <v>80</v>
      </c>
      <c r="CJ635" s="5">
        <v>236.76762037683181</v>
      </c>
      <c r="CK635" s="5">
        <v>321</v>
      </c>
      <c r="CL635" s="5">
        <v>127</v>
      </c>
      <c r="CM635" s="5">
        <v>157.38206559665039</v>
      </c>
      <c r="CN635" s="5">
        <v>1106.0184926727145</v>
      </c>
      <c r="CO635" s="5">
        <v>191</v>
      </c>
      <c r="CP635" s="5">
        <v>26</v>
      </c>
      <c r="CQ635" s="5">
        <v>1.0110000000000035</v>
      </c>
      <c r="CR635" s="5">
        <v>81.494877062706095</v>
      </c>
      <c r="CS635" s="5">
        <v>95.538345214520064</v>
      </c>
      <c r="CT635" s="5">
        <v>4.5381039603960422</v>
      </c>
      <c r="CU635" s="5">
        <v>62.178705610560883</v>
      </c>
      <c r="CV635" s="5">
        <v>5.1629768976897727</v>
      </c>
      <c r="CW635" s="5">
        <v>6834.211221122112</v>
      </c>
      <c r="CX635" t="s">
        <v>1245</v>
      </c>
    </row>
    <row r="636" spans="1:102">
      <c r="A636" s="1" t="s">
        <v>679</v>
      </c>
      <c r="B636" s="5">
        <v>18</v>
      </c>
      <c r="C636" s="1">
        <v>313901</v>
      </c>
      <c r="D636" s="1">
        <v>7946957</v>
      </c>
      <c r="E636" s="12">
        <v>-40.7637</v>
      </c>
      <c r="F636" s="12">
        <v>-18.560300000000002</v>
      </c>
      <c r="G636" s="9">
        <v>198</v>
      </c>
      <c r="H636" s="10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5">
        <v>1.0109999999999999</v>
      </c>
      <c r="R636" s="5">
        <v>81.6845</v>
      </c>
      <c r="S636" s="5">
        <v>93.965199999999996</v>
      </c>
      <c r="T636" s="5">
        <v>4.5019999999999998</v>
      </c>
      <c r="U636" s="5">
        <v>66.333500000000001</v>
      </c>
      <c r="V636" s="5">
        <v>5.1710000000000003</v>
      </c>
      <c r="W636" s="5">
        <v>6841</v>
      </c>
      <c r="X636" s="1">
        <v>9</v>
      </c>
      <c r="Y636" s="6">
        <v>213752.64447699999</v>
      </c>
      <c r="Z636" s="6">
        <f t="shared" si="342"/>
        <v>0.21375264447699999</v>
      </c>
      <c r="AA636" s="6">
        <f t="shared" si="343"/>
        <v>3.0240082324397156E-2</v>
      </c>
      <c r="AB636" s="6">
        <v>359556.57440799999</v>
      </c>
      <c r="AC636" s="6">
        <f t="shared" si="344"/>
        <v>0.35955657440799998</v>
      </c>
      <c r="AD636" s="6">
        <f t="shared" si="345"/>
        <v>5.0867302423227324E-2</v>
      </c>
      <c r="AE636" s="6">
        <v>45801150.378891945</v>
      </c>
      <c r="AF636" s="6">
        <f t="shared" si="346"/>
        <v>45.801150378891947</v>
      </c>
      <c r="AG636" s="6">
        <f t="shared" si="347"/>
        <v>6.4795949607950556</v>
      </c>
      <c r="AH636" s="6">
        <v>15876907.776707988</v>
      </c>
      <c r="AI636" s="6">
        <f t="shared" si="348"/>
        <v>15.876907776707988</v>
      </c>
      <c r="AJ636" s="6">
        <f t="shared" si="349"/>
        <v>2.2461429630461121</v>
      </c>
      <c r="AK636" s="6">
        <v>58486385.678355053</v>
      </c>
      <c r="AL636" s="6">
        <f t="shared" si="350"/>
        <v>58.486385678355056</v>
      </c>
      <c r="AM636" s="6">
        <f t="shared" si="351"/>
        <v>8.2742046167302803</v>
      </c>
      <c r="AN636" s="6">
        <v>19350.118497399999</v>
      </c>
      <c r="AO636" s="6">
        <f t="shared" si="352"/>
        <v>1.9350118497399999E-2</v>
      </c>
      <c r="AP636" s="6">
        <f t="shared" si="353"/>
        <v>2.7375061383681678E-3</v>
      </c>
      <c r="AQ636" s="6">
        <v>0</v>
      </c>
      <c r="AR636" s="6">
        <f t="shared" si="354"/>
        <v>0</v>
      </c>
      <c r="AS636" s="6">
        <f t="shared" si="355"/>
        <v>0</v>
      </c>
      <c r="AT636" s="6">
        <v>0</v>
      </c>
      <c r="AU636" s="6">
        <f t="shared" si="356"/>
        <v>0</v>
      </c>
      <c r="AV636" s="6">
        <f t="shared" si="357"/>
        <v>0</v>
      </c>
      <c r="AW636" s="6">
        <v>487550160.23580563</v>
      </c>
      <c r="AX636" s="6">
        <f t="shared" si="358"/>
        <v>487.55016023580561</v>
      </c>
      <c r="AY636" s="6">
        <f t="shared" si="359"/>
        <v>68.974851838103021</v>
      </c>
      <c r="AZ636" s="6">
        <v>0</v>
      </c>
      <c r="BA636" s="6">
        <f t="shared" si="360"/>
        <v>0</v>
      </c>
      <c r="BB636" s="6">
        <f t="shared" si="361"/>
        <v>0</v>
      </c>
      <c r="BC636" s="6">
        <v>0</v>
      </c>
      <c r="BD636" s="6">
        <f t="shared" si="362"/>
        <v>0</v>
      </c>
      <c r="BE636" s="6">
        <f t="shared" si="363"/>
        <v>0</v>
      </c>
      <c r="BF636" s="6">
        <v>300552.08373622003</v>
      </c>
      <c r="BG636" s="6">
        <f t="shared" si="364"/>
        <v>0.30055208373622</v>
      </c>
      <c r="BH636" s="6">
        <f t="shared" si="365"/>
        <v>4.2519800291548469E-2</v>
      </c>
      <c r="BI636" s="6">
        <v>98244243.256818801</v>
      </c>
      <c r="BJ636" s="6">
        <f t="shared" si="366"/>
        <v>98.244243256818805</v>
      </c>
      <c r="BK636" s="6">
        <f t="shared" si="367"/>
        <v>13.898840930147996</v>
      </c>
      <c r="BL636" s="6">
        <v>0</v>
      </c>
      <c r="BM636" s="6">
        <f t="shared" si="368"/>
        <v>0</v>
      </c>
      <c r="BN636" s="6">
        <f t="shared" si="369"/>
        <v>0</v>
      </c>
      <c r="BO636" s="6">
        <v>706852058.74769795</v>
      </c>
      <c r="BP636" s="6">
        <v>0</v>
      </c>
      <c r="BQ636" s="6">
        <f t="shared" si="370"/>
        <v>0</v>
      </c>
      <c r="BR636" s="6">
        <f t="shared" si="371"/>
        <v>0</v>
      </c>
      <c r="BS636" s="6">
        <v>0</v>
      </c>
      <c r="BT636" s="6">
        <f t="shared" si="372"/>
        <v>0</v>
      </c>
      <c r="BU636" s="6">
        <f t="shared" si="373"/>
        <v>0</v>
      </c>
      <c r="BV636" s="6">
        <v>554766865.66790485</v>
      </c>
      <c r="BW636" s="6">
        <f t="shared" si="374"/>
        <v>554.76686566790488</v>
      </c>
      <c r="BX636" s="6">
        <f t="shared" si="375"/>
        <v>78.484155036736198</v>
      </c>
      <c r="BY636" s="6">
        <v>152085192.95126233</v>
      </c>
      <c r="BZ636" s="6">
        <f t="shared" si="376"/>
        <v>152.08519295126231</v>
      </c>
      <c r="CA636" s="6">
        <f t="shared" si="377"/>
        <v>21.515844945080261</v>
      </c>
      <c r="CB636" s="6">
        <v>0</v>
      </c>
      <c r="CC636" s="6">
        <f t="shared" si="378"/>
        <v>0</v>
      </c>
      <c r="CD636" s="6">
        <f t="shared" si="379"/>
        <v>0</v>
      </c>
      <c r="CE636" s="6">
        <v>706852058.61916721</v>
      </c>
      <c r="CF636" s="5">
        <v>116</v>
      </c>
      <c r="CG636" s="5">
        <v>752</v>
      </c>
      <c r="CH636" s="5">
        <v>243.5890992167102</v>
      </c>
      <c r="CI636" s="5">
        <v>80</v>
      </c>
      <c r="CJ636" s="5">
        <v>236.02127659574469</v>
      </c>
      <c r="CK636" s="5">
        <v>321</v>
      </c>
      <c r="CL636" s="5">
        <v>127</v>
      </c>
      <c r="CM636" s="5">
        <v>158.01538461538462</v>
      </c>
      <c r="CN636" s="5">
        <v>1106.0628477905075</v>
      </c>
      <c r="CO636" s="5">
        <v>191</v>
      </c>
      <c r="CP636" s="5">
        <v>26</v>
      </c>
      <c r="CQ636" s="5">
        <v>1.0109999999999995</v>
      </c>
      <c r="CR636" s="5">
        <v>81.417796187683081</v>
      </c>
      <c r="CS636" s="5">
        <v>96.177821700878184</v>
      </c>
      <c r="CT636" s="5">
        <v>4.5527800586510434</v>
      </c>
      <c r="CU636" s="5">
        <v>60.489800293254703</v>
      </c>
      <c r="CV636" s="5">
        <v>5.1597155425219956</v>
      </c>
      <c r="CW636" s="5">
        <v>6831.4516129032254</v>
      </c>
      <c r="CX636" t="s">
        <v>1245</v>
      </c>
    </row>
    <row r="637" spans="1:102">
      <c r="A637" s="1" t="s">
        <v>694</v>
      </c>
      <c r="B637" s="5">
        <v>18</v>
      </c>
      <c r="C637" s="1">
        <v>313352</v>
      </c>
      <c r="D637" s="1">
        <v>7951201</v>
      </c>
      <c r="E637" s="12">
        <v>-40.768500000000003</v>
      </c>
      <c r="F637" s="12">
        <v>-18.521899999999999</v>
      </c>
      <c r="G637" s="9">
        <v>176</v>
      </c>
      <c r="H637" s="10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5">
        <v>1.0109999999999999</v>
      </c>
      <c r="R637" s="5">
        <v>81.6845</v>
      </c>
      <c r="S637" s="5">
        <v>93.965199999999996</v>
      </c>
      <c r="T637" s="5">
        <v>4.5019999999999998</v>
      </c>
      <c r="U637" s="5">
        <v>66.333500000000001</v>
      </c>
      <c r="V637" s="5">
        <v>5.1710000000000003</v>
      </c>
      <c r="W637" s="5">
        <v>6841</v>
      </c>
      <c r="X637" s="1">
        <v>2</v>
      </c>
      <c r="Y637" s="6">
        <v>618061.66549032996</v>
      </c>
      <c r="Z637" s="6">
        <f t="shared" si="342"/>
        <v>0.61806166549032993</v>
      </c>
      <c r="AA637" s="6">
        <f t="shared" si="343"/>
        <v>8.7438617156574847E-2</v>
      </c>
      <c r="AB637" s="6">
        <v>0</v>
      </c>
      <c r="AC637" s="6">
        <f t="shared" si="344"/>
        <v>0</v>
      </c>
      <c r="AD637" s="6">
        <f t="shared" si="345"/>
        <v>0</v>
      </c>
      <c r="AE637" s="6">
        <v>41742602.200485423</v>
      </c>
      <c r="AF637" s="6">
        <f t="shared" si="346"/>
        <v>41.742602200485422</v>
      </c>
      <c r="AG637" s="6">
        <f t="shared" si="347"/>
        <v>5.9054227380885012</v>
      </c>
      <c r="AH637" s="6">
        <v>14379754.311853353</v>
      </c>
      <c r="AI637" s="6">
        <f t="shared" si="348"/>
        <v>14.379754311853352</v>
      </c>
      <c r="AJ637" s="6">
        <f t="shared" si="349"/>
        <v>2.034337190419754</v>
      </c>
      <c r="AK637" s="6">
        <v>56455760.837061226</v>
      </c>
      <c r="AL637" s="6">
        <f t="shared" si="350"/>
        <v>56.455760837061227</v>
      </c>
      <c r="AM637" s="6">
        <f t="shared" si="351"/>
        <v>7.9869274115208526</v>
      </c>
      <c r="AN637" s="6">
        <v>19350.118497399999</v>
      </c>
      <c r="AO637" s="6">
        <f t="shared" si="352"/>
        <v>1.9350118497399999E-2</v>
      </c>
      <c r="AP637" s="6">
        <f t="shared" si="353"/>
        <v>2.7375061384631166E-3</v>
      </c>
      <c r="AQ637" s="6">
        <v>0</v>
      </c>
      <c r="AR637" s="6">
        <f t="shared" si="354"/>
        <v>0</v>
      </c>
      <c r="AS637" s="6">
        <f t="shared" si="355"/>
        <v>0</v>
      </c>
      <c r="AT637" s="6">
        <v>0</v>
      </c>
      <c r="AU637" s="6">
        <f t="shared" si="356"/>
        <v>0</v>
      </c>
      <c r="AV637" s="6">
        <f t="shared" si="357"/>
        <v>0</v>
      </c>
      <c r="AW637" s="6">
        <v>493495940.62825483</v>
      </c>
      <c r="AX637" s="6">
        <f t="shared" si="358"/>
        <v>493.49594062825486</v>
      </c>
      <c r="AY637" s="6">
        <f t="shared" si="359"/>
        <v>69.816015181405703</v>
      </c>
      <c r="AZ637" s="6">
        <v>0</v>
      </c>
      <c r="BA637" s="6">
        <f t="shared" si="360"/>
        <v>0</v>
      </c>
      <c r="BB637" s="6">
        <f t="shared" si="361"/>
        <v>0</v>
      </c>
      <c r="BC637" s="6">
        <v>0</v>
      </c>
      <c r="BD637" s="6">
        <f t="shared" si="362"/>
        <v>0</v>
      </c>
      <c r="BE637" s="6">
        <f t="shared" si="363"/>
        <v>0</v>
      </c>
      <c r="BF637" s="6">
        <v>99001.240727292985</v>
      </c>
      <c r="BG637" s="6">
        <f t="shared" si="364"/>
        <v>9.900124072729298E-2</v>
      </c>
      <c r="BH637" s="6">
        <f t="shared" si="365"/>
        <v>1.4005935118322127E-2</v>
      </c>
      <c r="BI637" s="6">
        <v>100041587.72081126</v>
      </c>
      <c r="BJ637" s="6">
        <f t="shared" si="366"/>
        <v>100.04158772081126</v>
      </c>
      <c r="BK637" s="6">
        <f t="shared" si="367"/>
        <v>14.153115420151838</v>
      </c>
      <c r="BL637" s="6">
        <v>0</v>
      </c>
      <c r="BM637" s="6">
        <f t="shared" si="368"/>
        <v>0</v>
      </c>
      <c r="BN637" s="6">
        <f t="shared" si="369"/>
        <v>0</v>
      </c>
      <c r="BO637" s="6">
        <v>706852058.72318113</v>
      </c>
      <c r="BP637" s="6">
        <v>0</v>
      </c>
      <c r="BQ637" s="6">
        <f t="shared" si="370"/>
        <v>0</v>
      </c>
      <c r="BR637" s="6">
        <f t="shared" si="371"/>
        <v>0</v>
      </c>
      <c r="BS637" s="6">
        <v>0</v>
      </c>
      <c r="BT637" s="6">
        <f t="shared" si="372"/>
        <v>0</v>
      </c>
      <c r="BU637" s="6">
        <f t="shared" si="373"/>
        <v>0</v>
      </c>
      <c r="BV637" s="6">
        <v>501041923.22950792</v>
      </c>
      <c r="BW637" s="6">
        <f t="shared" si="374"/>
        <v>501.04192322950792</v>
      </c>
      <c r="BX637" s="6">
        <f t="shared" si="375"/>
        <v>70.883562839805919</v>
      </c>
      <c r="BY637" s="6">
        <v>205810135.38959095</v>
      </c>
      <c r="BZ637" s="6">
        <f t="shared" si="376"/>
        <v>205.81013538959095</v>
      </c>
      <c r="CA637" s="6">
        <f t="shared" si="377"/>
        <v>29.116437145469327</v>
      </c>
      <c r="CB637" s="6">
        <v>0</v>
      </c>
      <c r="CC637" s="6">
        <f t="shared" si="378"/>
        <v>0</v>
      </c>
      <c r="CD637" s="6">
        <f t="shared" si="379"/>
        <v>0</v>
      </c>
      <c r="CE637" s="6">
        <v>706852058.6190989</v>
      </c>
      <c r="CF637" s="5">
        <v>126</v>
      </c>
      <c r="CG637" s="5">
        <v>752</v>
      </c>
      <c r="CH637" s="5">
        <v>255.56445993031357</v>
      </c>
      <c r="CI637" s="5">
        <v>80</v>
      </c>
      <c r="CJ637" s="5">
        <v>235.37529342723005</v>
      </c>
      <c r="CK637" s="5">
        <v>321</v>
      </c>
      <c r="CL637" s="5">
        <v>127</v>
      </c>
      <c r="CM637" s="5">
        <v>158.13116197183098</v>
      </c>
      <c r="CN637" s="5">
        <v>1104.2200704225352</v>
      </c>
      <c r="CO637" s="5">
        <v>191</v>
      </c>
      <c r="CP637" s="5">
        <v>26</v>
      </c>
      <c r="CQ637" s="5">
        <v>1.0109999999999935</v>
      </c>
      <c r="CR637" s="5">
        <v>81.325796650717763</v>
      </c>
      <c r="CS637" s="5">
        <v>96.941066028707681</v>
      </c>
      <c r="CT637" s="5">
        <v>4.5702966507177418</v>
      </c>
      <c r="CU637" s="5">
        <v>58.474014832535175</v>
      </c>
      <c r="CV637" s="5">
        <v>5.1558229665071948</v>
      </c>
      <c r="CW637" s="5">
        <v>6828.1578947368425</v>
      </c>
      <c r="CX637" t="s">
        <v>1245</v>
      </c>
    </row>
    <row r="638" spans="1:102">
      <c r="A638" s="1" t="s">
        <v>202</v>
      </c>
      <c r="B638" s="5">
        <v>4</v>
      </c>
      <c r="C638" s="1">
        <v>319780</v>
      </c>
      <c r="D638" s="1">
        <v>7804391</v>
      </c>
      <c r="E638" s="12">
        <v>-40.721400000000003</v>
      </c>
      <c r="F638" s="12">
        <v>-19.848700000000001</v>
      </c>
      <c r="G638" s="9">
        <v>169</v>
      </c>
      <c r="H638" s="10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5">
        <v>0.85099999999999998</v>
      </c>
      <c r="R638" s="5">
        <v>83.921499999999995</v>
      </c>
      <c r="S638" s="5">
        <v>93.353300000000004</v>
      </c>
      <c r="T638" s="5">
        <v>5.5940000000000003</v>
      </c>
      <c r="U638" s="5">
        <v>75.413700000000006</v>
      </c>
      <c r="V638" s="5">
        <v>5.0039999999999996</v>
      </c>
      <c r="W638" s="5">
        <v>6805</v>
      </c>
      <c r="X638" s="1">
        <v>2</v>
      </c>
      <c r="Y638" s="6">
        <v>307377.45478102099</v>
      </c>
      <c r="Z638" s="6">
        <f t="shared" si="342"/>
        <v>0.30737745478102096</v>
      </c>
      <c r="AA638" s="6">
        <f t="shared" si="343"/>
        <v>4.3485401366866641E-2</v>
      </c>
      <c r="AB638" s="6">
        <v>67283.480908900005</v>
      </c>
      <c r="AC638" s="6">
        <f t="shared" si="344"/>
        <v>6.7283480908900004E-2</v>
      </c>
      <c r="AD638" s="6">
        <f t="shared" si="345"/>
        <v>9.5187500812895752E-3</v>
      </c>
      <c r="AE638" s="6">
        <v>7081263.3434674246</v>
      </c>
      <c r="AF638" s="6">
        <f t="shared" si="346"/>
        <v>7.081263343467425</v>
      </c>
      <c r="AG638" s="6">
        <f t="shared" si="347"/>
        <v>1.0018027473567792</v>
      </c>
      <c r="AH638" s="6">
        <v>9691434.7237671465</v>
      </c>
      <c r="AI638" s="6">
        <f t="shared" si="348"/>
        <v>9.6914347237671468</v>
      </c>
      <c r="AJ638" s="6">
        <f t="shared" si="349"/>
        <v>1.3710697457757213</v>
      </c>
      <c r="AK638" s="6">
        <v>174822132.2593132</v>
      </c>
      <c r="AL638" s="6">
        <f t="shared" si="350"/>
        <v>174.82213225931321</v>
      </c>
      <c r="AM638" s="6">
        <f t="shared" si="351"/>
        <v>24.732492480697964</v>
      </c>
      <c r="AN638" s="6">
        <v>7178870.5963276578</v>
      </c>
      <c r="AO638" s="6">
        <f t="shared" si="352"/>
        <v>7.1788705963276582</v>
      </c>
      <c r="AP638" s="6">
        <f t="shared" si="353"/>
        <v>1.0156114717798777</v>
      </c>
      <c r="AQ638" s="6">
        <v>0</v>
      </c>
      <c r="AR638" s="6">
        <f t="shared" si="354"/>
        <v>0</v>
      </c>
      <c r="AS638" s="6">
        <f t="shared" si="355"/>
        <v>0</v>
      </c>
      <c r="AT638" s="6">
        <v>0</v>
      </c>
      <c r="AU638" s="6">
        <f t="shared" si="356"/>
        <v>0</v>
      </c>
      <c r="AV638" s="6">
        <f t="shared" si="357"/>
        <v>0</v>
      </c>
      <c r="AW638" s="6">
        <v>430166831.90321881</v>
      </c>
      <c r="AX638" s="6">
        <f t="shared" si="358"/>
        <v>430.16683190321879</v>
      </c>
      <c r="AY638" s="6">
        <f t="shared" si="359"/>
        <v>60.856699309164576</v>
      </c>
      <c r="AZ638" s="6">
        <v>4499.9774999600004</v>
      </c>
      <c r="BA638" s="6">
        <f t="shared" si="360"/>
        <v>4.4999774999600001E-3</v>
      </c>
      <c r="BB638" s="6">
        <f t="shared" si="361"/>
        <v>6.3662225281628634E-4</v>
      </c>
      <c r="BC638" s="6">
        <v>0</v>
      </c>
      <c r="BD638" s="6">
        <f t="shared" si="362"/>
        <v>0</v>
      </c>
      <c r="BE638" s="6">
        <f t="shared" si="363"/>
        <v>0</v>
      </c>
      <c r="BF638" s="6">
        <v>13050.126000050001</v>
      </c>
      <c r="BG638" s="6">
        <f t="shared" si="364"/>
        <v>1.305012600005E-2</v>
      </c>
      <c r="BH638" s="6">
        <f t="shared" si="365"/>
        <v>1.8462315897717421E-3</v>
      </c>
      <c r="BI638" s="6">
        <v>77519314.801063538</v>
      </c>
      <c r="BJ638" s="6">
        <f t="shared" si="366"/>
        <v>77.519314801063544</v>
      </c>
      <c r="BK638" s="6">
        <f t="shared" si="367"/>
        <v>10.966837239934337</v>
      </c>
      <c r="BL638" s="6">
        <v>0</v>
      </c>
      <c r="BM638" s="6">
        <f t="shared" si="368"/>
        <v>0</v>
      </c>
      <c r="BN638" s="6">
        <f t="shared" si="369"/>
        <v>0</v>
      </c>
      <c r="BO638" s="6">
        <v>706852058.66634774</v>
      </c>
      <c r="BP638" s="6">
        <v>0</v>
      </c>
      <c r="BQ638" s="6">
        <f t="shared" si="370"/>
        <v>0</v>
      </c>
      <c r="BR638" s="6">
        <f t="shared" si="371"/>
        <v>0</v>
      </c>
      <c r="BS638" s="6">
        <v>0</v>
      </c>
      <c r="BT638" s="6">
        <f t="shared" si="372"/>
        <v>0</v>
      </c>
      <c r="BU638" s="6">
        <f t="shared" si="373"/>
        <v>0</v>
      </c>
      <c r="BV638" s="6">
        <v>706852058.6191932</v>
      </c>
      <c r="BW638" s="6">
        <f t="shared" si="374"/>
        <v>706.85205861919314</v>
      </c>
      <c r="BX638" s="6">
        <f t="shared" si="375"/>
        <v>99.999999993328942</v>
      </c>
      <c r="BY638" s="6">
        <v>0</v>
      </c>
      <c r="BZ638" s="6">
        <f t="shared" si="376"/>
        <v>0</v>
      </c>
      <c r="CA638" s="6">
        <f t="shared" si="377"/>
        <v>0</v>
      </c>
      <c r="CB638" s="6">
        <v>0</v>
      </c>
      <c r="CC638" s="6">
        <f t="shared" si="378"/>
        <v>0</v>
      </c>
      <c r="CD638" s="6">
        <f t="shared" si="379"/>
        <v>0</v>
      </c>
      <c r="CE638" s="6">
        <v>706852058.6191932</v>
      </c>
      <c r="CF638" s="5">
        <v>99</v>
      </c>
      <c r="CG638" s="5">
        <v>1023</v>
      </c>
      <c r="CH638" s="5">
        <v>472.9812984237243</v>
      </c>
      <c r="CI638" s="5">
        <v>79.685508735868453</v>
      </c>
      <c r="CJ638" s="5">
        <v>223.88260405549627</v>
      </c>
      <c r="CK638" s="5">
        <v>329</v>
      </c>
      <c r="CL638" s="5">
        <v>105</v>
      </c>
      <c r="CM638" s="5">
        <v>162.14114194236927</v>
      </c>
      <c r="CN638" s="5">
        <v>1233.9810565635005</v>
      </c>
      <c r="CO638" s="5">
        <v>215</v>
      </c>
      <c r="CP638" s="5">
        <v>26</v>
      </c>
      <c r="CQ638" s="5">
        <v>0.8509999999999992</v>
      </c>
      <c r="CR638" s="5">
        <v>83.921499999998275</v>
      </c>
      <c r="CS638" s="5">
        <v>93.353300000001354</v>
      </c>
      <c r="CT638" s="5">
        <v>5.5940000000000447</v>
      </c>
      <c r="CU638" s="5">
        <v>75.413699999999068</v>
      </c>
      <c r="CV638" s="5">
        <v>5.0039999999999303</v>
      </c>
      <c r="CW638" s="5">
        <v>6805</v>
      </c>
      <c r="CX638" t="s">
        <v>1245</v>
      </c>
    </row>
    <row r="639" spans="1:102">
      <c r="A639" s="1" t="s">
        <v>747</v>
      </c>
      <c r="B639" s="5">
        <v>18</v>
      </c>
      <c r="C639" s="1">
        <v>307485</v>
      </c>
      <c r="D639" s="1">
        <v>7965619</v>
      </c>
      <c r="E639" s="12">
        <v>-40.822699999999998</v>
      </c>
      <c r="F639" s="12">
        <v>-18.391100000000002</v>
      </c>
      <c r="G639" s="9">
        <v>255</v>
      </c>
      <c r="H639" s="10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5">
        <v>1.0109999999999999</v>
      </c>
      <c r="R639" s="5">
        <v>81.069999999999993</v>
      </c>
      <c r="S639" s="5">
        <v>99.063199999999995</v>
      </c>
      <c r="T639" s="5">
        <v>4.6189999999999998</v>
      </c>
      <c r="U639" s="5">
        <v>52.869300000000003</v>
      </c>
      <c r="V639" s="5">
        <v>5.1449999999999996</v>
      </c>
      <c r="W639" s="5">
        <v>6819</v>
      </c>
      <c r="X639" s="1">
        <v>9</v>
      </c>
      <c r="Y639" s="6">
        <v>1416171.2026298163</v>
      </c>
      <c r="Z639" s="6">
        <f t="shared" si="342"/>
        <v>1.4161712026298163</v>
      </c>
      <c r="AA639" s="6">
        <f t="shared" si="343"/>
        <v>0.20034902425196377</v>
      </c>
      <c r="AB639" s="6">
        <v>1178563.857372018</v>
      </c>
      <c r="AC639" s="6">
        <f t="shared" si="344"/>
        <v>1.1785638573720181</v>
      </c>
      <c r="AD639" s="6">
        <f t="shared" si="345"/>
        <v>0.16673416208763051</v>
      </c>
      <c r="AE639" s="6">
        <v>35959808.997942984</v>
      </c>
      <c r="AF639" s="6">
        <f t="shared" si="346"/>
        <v>35.959808997942986</v>
      </c>
      <c r="AG639" s="6">
        <f t="shared" si="347"/>
        <v>5.0873175726537534</v>
      </c>
      <c r="AH639" s="6">
        <v>9140029.0244691633</v>
      </c>
      <c r="AI639" s="6">
        <f t="shared" si="348"/>
        <v>9.1400290244691629</v>
      </c>
      <c r="AJ639" s="6">
        <f t="shared" si="349"/>
        <v>1.2930611025605605</v>
      </c>
      <c r="AK639" s="6">
        <v>43814964.779179409</v>
      </c>
      <c r="AL639" s="6">
        <f t="shared" si="350"/>
        <v>43.814964779179412</v>
      </c>
      <c r="AM639" s="6">
        <f t="shared" si="351"/>
        <v>6.1986046777688761</v>
      </c>
      <c r="AN639" s="6">
        <v>7200.0873721600001</v>
      </c>
      <c r="AO639" s="6">
        <f t="shared" si="352"/>
        <v>7.2000873721599998E-3</v>
      </c>
      <c r="AP639" s="6">
        <f t="shared" si="353"/>
        <v>1.0186130581262894E-3</v>
      </c>
      <c r="AQ639" s="6">
        <v>0</v>
      </c>
      <c r="AR639" s="6">
        <f t="shared" si="354"/>
        <v>0</v>
      </c>
      <c r="AS639" s="6">
        <f t="shared" si="355"/>
        <v>0</v>
      </c>
      <c r="AT639" s="6">
        <v>0</v>
      </c>
      <c r="AU639" s="6">
        <f t="shared" si="356"/>
        <v>0</v>
      </c>
      <c r="AV639" s="6">
        <f t="shared" si="357"/>
        <v>0</v>
      </c>
      <c r="AW639" s="6">
        <v>529928534.31153566</v>
      </c>
      <c r="AX639" s="6">
        <f t="shared" si="358"/>
        <v>529.9285343115356</v>
      </c>
      <c r="AY639" s="6">
        <f t="shared" si="359"/>
        <v>74.970218696321169</v>
      </c>
      <c r="AZ639" s="6">
        <v>0</v>
      </c>
      <c r="BA639" s="6">
        <f t="shared" si="360"/>
        <v>0</v>
      </c>
      <c r="BB639" s="6">
        <f t="shared" si="361"/>
        <v>0</v>
      </c>
      <c r="BC639" s="6">
        <v>0</v>
      </c>
      <c r="BD639" s="6">
        <f t="shared" si="362"/>
        <v>0</v>
      </c>
      <c r="BE639" s="6">
        <f t="shared" si="363"/>
        <v>0</v>
      </c>
      <c r="BF639" s="6">
        <v>57600.763666703002</v>
      </c>
      <c r="BG639" s="6">
        <f t="shared" si="364"/>
        <v>5.7600763666703005E-2</v>
      </c>
      <c r="BH639" s="6">
        <f t="shared" si="365"/>
        <v>8.1489136167730066E-3</v>
      </c>
      <c r="BI639" s="6">
        <v>85349185.735451996</v>
      </c>
      <c r="BJ639" s="6">
        <f t="shared" si="366"/>
        <v>85.349185735451996</v>
      </c>
      <c r="BK639" s="6">
        <f t="shared" si="367"/>
        <v>12.074547237681145</v>
      </c>
      <c r="BL639" s="6">
        <v>0</v>
      </c>
      <c r="BM639" s="6">
        <f t="shared" si="368"/>
        <v>0</v>
      </c>
      <c r="BN639" s="6">
        <f t="shared" si="369"/>
        <v>0</v>
      </c>
      <c r="BO639" s="6">
        <v>706852058.75961995</v>
      </c>
      <c r="BP639" s="6">
        <v>0</v>
      </c>
      <c r="BQ639" s="6">
        <f t="shared" si="370"/>
        <v>0</v>
      </c>
      <c r="BR639" s="6">
        <f t="shared" si="371"/>
        <v>0</v>
      </c>
      <c r="BS639" s="6">
        <v>0</v>
      </c>
      <c r="BT639" s="6">
        <f t="shared" si="372"/>
        <v>0</v>
      </c>
      <c r="BU639" s="6">
        <f t="shared" si="373"/>
        <v>0</v>
      </c>
      <c r="BV639" s="6">
        <v>527314948.58600289</v>
      </c>
      <c r="BW639" s="6">
        <f t="shared" si="374"/>
        <v>527.31494858600286</v>
      </c>
      <c r="BX639" s="6">
        <f t="shared" si="375"/>
        <v>74.600468662612684</v>
      </c>
      <c r="BY639" s="6">
        <v>179537110.03321874</v>
      </c>
      <c r="BZ639" s="6">
        <f t="shared" si="376"/>
        <v>179.53711003321874</v>
      </c>
      <c r="CA639" s="6">
        <f t="shared" si="377"/>
        <v>25.399531317524836</v>
      </c>
      <c r="CB639" s="6">
        <v>0</v>
      </c>
      <c r="CC639" s="6">
        <f t="shared" si="378"/>
        <v>0</v>
      </c>
      <c r="CD639" s="6">
        <f t="shared" si="379"/>
        <v>0</v>
      </c>
      <c r="CE639" s="6">
        <v>706852058.61922169</v>
      </c>
      <c r="CF639" s="5">
        <v>160</v>
      </c>
      <c r="CG639" s="5">
        <v>790</v>
      </c>
      <c r="CH639" s="5">
        <v>319.79420639710321</v>
      </c>
      <c r="CI639" s="5">
        <v>80</v>
      </c>
      <c r="CJ639" s="5">
        <v>232.26119554204661</v>
      </c>
      <c r="CK639" s="5">
        <v>319</v>
      </c>
      <c r="CL639" s="5">
        <v>124</v>
      </c>
      <c r="CM639" s="5">
        <v>159.30982776089158</v>
      </c>
      <c r="CN639" s="5">
        <v>1102.4626139817628</v>
      </c>
      <c r="CO639" s="5">
        <v>192</v>
      </c>
      <c r="CP639" s="5">
        <v>27</v>
      </c>
      <c r="CQ639" s="5">
        <v>1.0109999999999815</v>
      </c>
      <c r="CR639" s="5">
        <v>81.0884782469642</v>
      </c>
      <c r="CS639" s="5">
        <v>98.909901215612791</v>
      </c>
      <c r="CT639" s="5">
        <v>4.6154817658348275</v>
      </c>
      <c r="CU639" s="5">
        <v>53.274173576455922</v>
      </c>
      <c r="CV639" s="5">
        <v>5.1457818298146663</v>
      </c>
      <c r="CW639" s="5">
        <v>6819.6615483045425</v>
      </c>
      <c r="CX639" t="s">
        <v>1245</v>
      </c>
    </row>
    <row r="640" spans="1:102">
      <c r="A640" s="1" t="s">
        <v>725</v>
      </c>
      <c r="B640" s="5">
        <v>18</v>
      </c>
      <c r="C640" s="1">
        <v>307943</v>
      </c>
      <c r="D640" s="1">
        <v>7960454</v>
      </c>
      <c r="E640" s="12">
        <v>-40.818899999999999</v>
      </c>
      <c r="F640" s="12">
        <v>-18.437799999999999</v>
      </c>
      <c r="G640" s="9">
        <v>211</v>
      </c>
      <c r="H640" s="10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5">
        <v>1.0109999999999999</v>
      </c>
      <c r="R640" s="5">
        <v>81.069999999999993</v>
      </c>
      <c r="S640" s="5">
        <v>99.063199999999995</v>
      </c>
      <c r="T640" s="5">
        <v>4.6189999999999998</v>
      </c>
      <c r="U640" s="5">
        <v>52.869300000000003</v>
      </c>
      <c r="V640" s="5">
        <v>5.1449999999999996</v>
      </c>
      <c r="W640" s="5">
        <v>6819</v>
      </c>
      <c r="X640" s="1">
        <v>9</v>
      </c>
      <c r="Y640" s="6">
        <v>1416171.2026298163</v>
      </c>
      <c r="Z640" s="6">
        <f t="shared" si="342"/>
        <v>1.4161712026298163</v>
      </c>
      <c r="AA640" s="6">
        <f t="shared" si="343"/>
        <v>0.20034902425856699</v>
      </c>
      <c r="AB640" s="6">
        <v>1178563.857372018</v>
      </c>
      <c r="AC640" s="6">
        <f t="shared" si="344"/>
        <v>1.1785638573720181</v>
      </c>
      <c r="AD640" s="6">
        <f t="shared" si="345"/>
        <v>0.16673416209312583</v>
      </c>
      <c r="AE640" s="6">
        <v>42145866.913196243</v>
      </c>
      <c r="AF640" s="6">
        <f t="shared" si="346"/>
        <v>42.145866913196244</v>
      </c>
      <c r="AG640" s="6">
        <f t="shared" si="347"/>
        <v>5.9624735320913747</v>
      </c>
      <c r="AH640" s="6">
        <v>13519031.637420529</v>
      </c>
      <c r="AI640" s="6">
        <f t="shared" si="348"/>
        <v>13.519031637420529</v>
      </c>
      <c r="AJ640" s="6">
        <f t="shared" si="349"/>
        <v>1.9125687575401871</v>
      </c>
      <c r="AK640" s="6">
        <v>47398946.932056665</v>
      </c>
      <c r="AL640" s="6">
        <f t="shared" si="350"/>
        <v>47.398946932056667</v>
      </c>
      <c r="AM640" s="6">
        <f t="shared" si="351"/>
        <v>6.7056389447028382</v>
      </c>
      <c r="AN640" s="6">
        <v>7200.0873721600001</v>
      </c>
      <c r="AO640" s="6">
        <f t="shared" si="352"/>
        <v>7.2000873721599998E-3</v>
      </c>
      <c r="AP640" s="6">
        <f t="shared" si="353"/>
        <v>1.0186130581598613E-3</v>
      </c>
      <c r="AQ640" s="6">
        <v>0</v>
      </c>
      <c r="AR640" s="6">
        <f t="shared" si="354"/>
        <v>0</v>
      </c>
      <c r="AS640" s="6">
        <f t="shared" si="355"/>
        <v>0</v>
      </c>
      <c r="AT640" s="6">
        <v>0</v>
      </c>
      <c r="AU640" s="6">
        <f t="shared" si="356"/>
        <v>0</v>
      </c>
      <c r="AV640" s="6">
        <f t="shared" si="357"/>
        <v>0</v>
      </c>
      <c r="AW640" s="6">
        <v>522147195.20586234</v>
      </c>
      <c r="AX640" s="6">
        <f t="shared" si="358"/>
        <v>522.14719520586232</v>
      </c>
      <c r="AY640" s="6">
        <f t="shared" si="359"/>
        <v>73.869374609919447</v>
      </c>
      <c r="AZ640" s="6">
        <v>0</v>
      </c>
      <c r="BA640" s="6">
        <f t="shared" si="360"/>
        <v>0</v>
      </c>
      <c r="BB640" s="6">
        <f t="shared" si="361"/>
        <v>0</v>
      </c>
      <c r="BC640" s="6">
        <v>0</v>
      </c>
      <c r="BD640" s="6">
        <f t="shared" si="362"/>
        <v>0</v>
      </c>
      <c r="BE640" s="6">
        <f t="shared" si="363"/>
        <v>0</v>
      </c>
      <c r="BF640" s="6">
        <v>68850.907733672997</v>
      </c>
      <c r="BG640" s="6">
        <f t="shared" si="364"/>
        <v>6.8850907733673E-2</v>
      </c>
      <c r="BH640" s="6">
        <f t="shared" si="365"/>
        <v>9.7404975882451859E-3</v>
      </c>
      <c r="BI640" s="6">
        <v>78970231.992679775</v>
      </c>
      <c r="BJ640" s="6">
        <f t="shared" si="366"/>
        <v>78.970231992679771</v>
      </c>
      <c r="BK640" s="6">
        <f t="shared" si="367"/>
        <v>11.172101858748071</v>
      </c>
      <c r="BL640" s="6">
        <v>0</v>
      </c>
      <c r="BM640" s="6">
        <f t="shared" si="368"/>
        <v>0</v>
      </c>
      <c r="BN640" s="6">
        <f t="shared" si="369"/>
        <v>0</v>
      </c>
      <c r="BO640" s="6">
        <v>706852058.73632312</v>
      </c>
      <c r="BP640" s="6">
        <v>0</v>
      </c>
      <c r="BQ640" s="6">
        <f t="shared" si="370"/>
        <v>0</v>
      </c>
      <c r="BR640" s="6">
        <f t="shared" si="371"/>
        <v>0</v>
      </c>
      <c r="BS640" s="6">
        <v>0</v>
      </c>
      <c r="BT640" s="6">
        <f t="shared" si="372"/>
        <v>0</v>
      </c>
      <c r="BU640" s="6">
        <f t="shared" si="373"/>
        <v>0</v>
      </c>
      <c r="BV640" s="6">
        <v>445112395.03326613</v>
      </c>
      <c r="BW640" s="6">
        <f t="shared" si="374"/>
        <v>445.11239503326613</v>
      </c>
      <c r="BX640" s="6">
        <f t="shared" si="375"/>
        <v>62.971082779191043</v>
      </c>
      <c r="BY640" s="6">
        <v>261739663.58598903</v>
      </c>
      <c r="BZ640" s="6">
        <f t="shared" si="376"/>
        <v>261.73966358598904</v>
      </c>
      <c r="CA640" s="6">
        <f t="shared" si="377"/>
        <v>37.02891720424708</v>
      </c>
      <c r="CB640" s="6">
        <v>0</v>
      </c>
      <c r="CC640" s="6">
        <f t="shared" si="378"/>
        <v>0</v>
      </c>
      <c r="CD640" s="6">
        <f t="shared" si="379"/>
        <v>0</v>
      </c>
      <c r="CE640" s="6">
        <v>706852058.61925519</v>
      </c>
      <c r="CF640" s="5">
        <v>160</v>
      </c>
      <c r="CG640" s="5">
        <v>790</v>
      </c>
      <c r="CH640" s="5">
        <v>318.16316139030329</v>
      </c>
      <c r="CI640" s="5">
        <v>80</v>
      </c>
      <c r="CJ640" s="5">
        <v>232.32350312779266</v>
      </c>
      <c r="CK640" s="5">
        <v>320</v>
      </c>
      <c r="CL640" s="5">
        <v>124</v>
      </c>
      <c r="CM640" s="5">
        <v>159.29758713136729</v>
      </c>
      <c r="CN640" s="5">
        <v>1107.5397676496873</v>
      </c>
      <c r="CO640" s="5">
        <v>192</v>
      </c>
      <c r="CP640" s="5">
        <v>26</v>
      </c>
      <c r="CQ640" s="5">
        <v>1.0109999999999837</v>
      </c>
      <c r="CR640" s="5">
        <v>81.155105733435263</v>
      </c>
      <c r="CS640" s="5">
        <v>98.357147877886675</v>
      </c>
      <c r="CT640" s="5">
        <v>4.6027959791510815</v>
      </c>
      <c r="CU640" s="5">
        <v>54.734036559940144</v>
      </c>
      <c r="CV640" s="5">
        <v>5.1486008935221363</v>
      </c>
      <c r="CW640" s="5">
        <v>6822.0469099032016</v>
      </c>
      <c r="CX640" t="s">
        <v>1245</v>
      </c>
    </row>
    <row r="641" spans="1:102">
      <c r="A641" s="1" t="s">
        <v>755</v>
      </c>
      <c r="B641" s="5">
        <v>18</v>
      </c>
      <c r="C641" s="1">
        <v>312317</v>
      </c>
      <c r="D641" s="1">
        <v>7967337</v>
      </c>
      <c r="E641" s="12">
        <v>-40.776800000000001</v>
      </c>
      <c r="F641" s="12">
        <v>-18.376100000000001</v>
      </c>
      <c r="G641" s="9">
        <v>211</v>
      </c>
      <c r="H641" s="10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5">
        <v>1.0109999999999999</v>
      </c>
      <c r="R641" s="5">
        <v>81.069999999999993</v>
      </c>
      <c r="S641" s="5">
        <v>99.063199999999995</v>
      </c>
      <c r="T641" s="5">
        <v>4.6189999999999998</v>
      </c>
      <c r="U641" s="5">
        <v>52.869300000000003</v>
      </c>
      <c r="V641" s="5">
        <v>5.1449999999999996</v>
      </c>
      <c r="W641" s="5">
        <v>6819</v>
      </c>
      <c r="X641" s="1">
        <v>2</v>
      </c>
      <c r="Y641" s="6">
        <v>1416171.2026298163</v>
      </c>
      <c r="Z641" s="6">
        <f t="shared" si="342"/>
        <v>1.4161712026298163</v>
      </c>
      <c r="AA641" s="6">
        <f t="shared" si="343"/>
        <v>0.2003490242565257</v>
      </c>
      <c r="AB641" s="6">
        <v>1178563.857372018</v>
      </c>
      <c r="AC641" s="6">
        <f t="shared" si="344"/>
        <v>1.1785638573720181</v>
      </c>
      <c r="AD641" s="6">
        <f t="shared" si="345"/>
        <v>0.16673416209142702</v>
      </c>
      <c r="AE641" s="6">
        <v>33458113.235893808</v>
      </c>
      <c r="AF641" s="6">
        <f t="shared" si="346"/>
        <v>33.458113235893805</v>
      </c>
      <c r="AG641" s="6">
        <f t="shared" si="347"/>
        <v>4.7333968716689823</v>
      </c>
      <c r="AH641" s="6">
        <v>11569740.008575069</v>
      </c>
      <c r="AI641" s="6">
        <f t="shared" si="348"/>
        <v>11.569740008575069</v>
      </c>
      <c r="AJ641" s="6">
        <f t="shared" si="349"/>
        <v>1.636797950216206</v>
      </c>
      <c r="AK641" s="6">
        <v>37773459.075193048</v>
      </c>
      <c r="AL641" s="6">
        <f t="shared" si="350"/>
        <v>37.773459075193045</v>
      </c>
      <c r="AM641" s="6">
        <f t="shared" si="351"/>
        <v>5.3438988552056843</v>
      </c>
      <c r="AN641" s="6">
        <v>7200.0873721600001</v>
      </c>
      <c r="AO641" s="6">
        <f t="shared" si="352"/>
        <v>7.2000873721599998E-3</v>
      </c>
      <c r="AP641" s="6">
        <f t="shared" si="353"/>
        <v>1.0186130581494829E-3</v>
      </c>
      <c r="AQ641" s="6">
        <v>0</v>
      </c>
      <c r="AR641" s="6">
        <f t="shared" si="354"/>
        <v>0</v>
      </c>
      <c r="AS641" s="6">
        <f t="shared" si="355"/>
        <v>0</v>
      </c>
      <c r="AT641" s="6">
        <v>0</v>
      </c>
      <c r="AU641" s="6">
        <f t="shared" si="356"/>
        <v>0</v>
      </c>
      <c r="AV641" s="6">
        <f t="shared" si="357"/>
        <v>0</v>
      </c>
      <c r="AW641" s="6">
        <v>535856185.95799947</v>
      </c>
      <c r="AX641" s="6">
        <f t="shared" si="358"/>
        <v>535.85618595799951</v>
      </c>
      <c r="AY641" s="6">
        <f t="shared" si="359"/>
        <v>75.808817323177678</v>
      </c>
      <c r="AZ641" s="6">
        <v>0</v>
      </c>
      <c r="BA641" s="6">
        <f t="shared" si="360"/>
        <v>0</v>
      </c>
      <c r="BB641" s="6">
        <f t="shared" si="361"/>
        <v>0</v>
      </c>
      <c r="BC641" s="6">
        <v>0</v>
      </c>
      <c r="BD641" s="6">
        <f t="shared" si="362"/>
        <v>0</v>
      </c>
      <c r="BE641" s="6">
        <f t="shared" si="363"/>
        <v>0</v>
      </c>
      <c r="BF641" s="6">
        <v>218251.66589986201</v>
      </c>
      <c r="BG641" s="6">
        <f t="shared" si="364"/>
        <v>0.218251665899862</v>
      </c>
      <c r="BH641" s="6">
        <f t="shared" si="365"/>
        <v>3.0876569318878177E-2</v>
      </c>
      <c r="BI641" s="6">
        <v>85374373.652589738</v>
      </c>
      <c r="BJ641" s="6">
        <f t="shared" si="366"/>
        <v>85.374373652589739</v>
      </c>
      <c r="BK641" s="6">
        <f t="shared" si="367"/>
        <v>12.078110631006462</v>
      </c>
      <c r="BL641" s="6">
        <v>0</v>
      </c>
      <c r="BM641" s="6">
        <f t="shared" si="368"/>
        <v>0</v>
      </c>
      <c r="BN641" s="6">
        <f t="shared" si="369"/>
        <v>0</v>
      </c>
      <c r="BO641" s="6">
        <v>706852058.74352503</v>
      </c>
      <c r="BP641" s="6">
        <v>0</v>
      </c>
      <c r="BQ641" s="6">
        <f t="shared" si="370"/>
        <v>0</v>
      </c>
      <c r="BR641" s="6">
        <f t="shared" si="371"/>
        <v>0</v>
      </c>
      <c r="BS641" s="6">
        <v>5015372.8583327997</v>
      </c>
      <c r="BT641" s="6">
        <f t="shared" si="372"/>
        <v>5.0153728583327997</v>
      </c>
      <c r="BU641" s="6">
        <f t="shared" si="373"/>
        <v>0.70953642934109118</v>
      </c>
      <c r="BV641" s="6">
        <v>590382243.57069087</v>
      </c>
      <c r="BW641" s="6">
        <f t="shared" si="374"/>
        <v>590.38224357069089</v>
      </c>
      <c r="BX641" s="6">
        <f t="shared" si="375"/>
        <v>83.52274514417249</v>
      </c>
      <c r="BY641" s="6">
        <v>111454442.19020186</v>
      </c>
      <c r="BZ641" s="6">
        <f t="shared" si="376"/>
        <v>111.45444219020186</v>
      </c>
      <c r="CA641" s="6">
        <f t="shared" si="377"/>
        <v>15.767718408901473</v>
      </c>
      <c r="CB641" s="6">
        <v>0</v>
      </c>
      <c r="CC641" s="6">
        <f t="shared" si="378"/>
        <v>0</v>
      </c>
      <c r="CD641" s="6">
        <f t="shared" si="379"/>
        <v>0</v>
      </c>
      <c r="CE641" s="6">
        <v>706852058.6192255</v>
      </c>
      <c r="CF641" s="5">
        <v>148</v>
      </c>
      <c r="CG641" s="5">
        <v>752</v>
      </c>
      <c r="CH641" s="5">
        <v>275.16560877091746</v>
      </c>
      <c r="CI641" s="5">
        <v>80</v>
      </c>
      <c r="CJ641" s="5">
        <v>234.66919044845662</v>
      </c>
      <c r="CK641" s="5">
        <v>319</v>
      </c>
      <c r="CL641" s="5">
        <v>127</v>
      </c>
      <c r="CM641" s="5">
        <v>158.08328479906814</v>
      </c>
      <c r="CN641" s="5">
        <v>1089.9757328674043</v>
      </c>
      <c r="CO641" s="5">
        <v>191</v>
      </c>
      <c r="CP641" s="5">
        <v>27</v>
      </c>
      <c r="CQ641" s="5">
        <v>1.0109999999999804</v>
      </c>
      <c r="CR641" s="5">
        <v>81.080569691581204</v>
      </c>
      <c r="CS641" s="5">
        <v>98.975511981022137</v>
      </c>
      <c r="CT641" s="5">
        <v>4.6169875444838651</v>
      </c>
      <c r="CU641" s="5">
        <v>53.100890628707752</v>
      </c>
      <c r="CV641" s="5">
        <v>5.1454472123371158</v>
      </c>
      <c r="CW641" s="5">
        <v>6819.3784104389088</v>
      </c>
      <c r="CX641" t="s">
        <v>1245</v>
      </c>
    </row>
    <row r="642" spans="1:102">
      <c r="A642" s="1" t="s">
        <v>739</v>
      </c>
      <c r="B642" s="5">
        <v>18</v>
      </c>
      <c r="C642" s="1">
        <v>320829</v>
      </c>
      <c r="D642" s="1">
        <v>7963354</v>
      </c>
      <c r="E642" s="12">
        <v>-40.696599999999997</v>
      </c>
      <c r="F642" s="12">
        <v>-18.412800000000001</v>
      </c>
      <c r="G642" s="9">
        <v>166</v>
      </c>
      <c r="H642" s="10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5">
        <v>1.0109999999999999</v>
      </c>
      <c r="R642" s="5">
        <v>81.069999999999993</v>
      </c>
      <c r="S642" s="5">
        <v>99.063199999999995</v>
      </c>
      <c r="T642" s="5">
        <v>4.6189999999999998</v>
      </c>
      <c r="U642" s="5">
        <v>52.869300000000003</v>
      </c>
      <c r="V642" s="5">
        <v>5.1449999999999996</v>
      </c>
      <c r="W642" s="5">
        <v>6819</v>
      </c>
      <c r="X642" s="1">
        <v>2</v>
      </c>
      <c r="Y642" s="6">
        <v>1207123.6170462158</v>
      </c>
      <c r="Z642" s="6">
        <f t="shared" si="342"/>
        <v>1.2071236170462158</v>
      </c>
      <c r="AA642" s="6">
        <f t="shared" si="343"/>
        <v>0.17077457754295447</v>
      </c>
      <c r="AB642" s="6">
        <v>701125.51341313194</v>
      </c>
      <c r="AC642" s="6">
        <f t="shared" si="344"/>
        <v>0.7011255134131319</v>
      </c>
      <c r="AD642" s="6">
        <f t="shared" si="345"/>
        <v>9.9189852362179837E-2</v>
      </c>
      <c r="AE642" s="6">
        <v>26402425.208400242</v>
      </c>
      <c r="AF642" s="6">
        <f t="shared" si="346"/>
        <v>26.402425208400242</v>
      </c>
      <c r="AG642" s="6">
        <f t="shared" si="347"/>
        <v>3.7352123240758179</v>
      </c>
      <c r="AH642" s="6">
        <v>12633862.756168973</v>
      </c>
      <c r="AI642" s="6">
        <f t="shared" si="348"/>
        <v>12.633862756168973</v>
      </c>
      <c r="AJ642" s="6">
        <f t="shared" si="349"/>
        <v>1.787341863296358</v>
      </c>
      <c r="AK642" s="6">
        <v>38916171.776888296</v>
      </c>
      <c r="AL642" s="6">
        <f t="shared" si="350"/>
        <v>38.916171776888298</v>
      </c>
      <c r="AM642" s="6">
        <f t="shared" si="351"/>
        <v>5.5055610717396002</v>
      </c>
      <c r="AN642" s="6">
        <v>31340.876387289998</v>
      </c>
      <c r="AO642" s="6">
        <f t="shared" si="352"/>
        <v>3.1340876387289995E-2</v>
      </c>
      <c r="AP642" s="6">
        <f t="shared" si="353"/>
        <v>4.4338664651115776E-3</v>
      </c>
      <c r="AQ642" s="6">
        <v>0</v>
      </c>
      <c r="AR642" s="6">
        <f t="shared" si="354"/>
        <v>0</v>
      </c>
      <c r="AS642" s="6">
        <f t="shared" si="355"/>
        <v>0</v>
      </c>
      <c r="AT642" s="6">
        <v>0</v>
      </c>
      <c r="AU642" s="6">
        <f t="shared" si="356"/>
        <v>0</v>
      </c>
      <c r="AV642" s="6">
        <f t="shared" si="357"/>
        <v>0</v>
      </c>
      <c r="AW642" s="6">
        <v>545430880.48266339</v>
      </c>
      <c r="AX642" s="6">
        <f t="shared" si="358"/>
        <v>545.43088048266338</v>
      </c>
      <c r="AY642" s="6">
        <f t="shared" si="359"/>
        <v>77.16337157020628</v>
      </c>
      <c r="AZ642" s="6">
        <v>0</v>
      </c>
      <c r="BA642" s="6">
        <f t="shared" si="360"/>
        <v>0</v>
      </c>
      <c r="BB642" s="6">
        <f t="shared" si="361"/>
        <v>0</v>
      </c>
      <c r="BC642" s="6">
        <v>0</v>
      </c>
      <c r="BD642" s="6">
        <f t="shared" si="362"/>
        <v>0</v>
      </c>
      <c r="BE642" s="6">
        <f t="shared" si="363"/>
        <v>0</v>
      </c>
      <c r="BF642" s="6">
        <v>1254495.7740827522</v>
      </c>
      <c r="BG642" s="6">
        <f t="shared" si="364"/>
        <v>1.2544957740827523</v>
      </c>
      <c r="BH642" s="6">
        <f t="shared" si="365"/>
        <v>0.17747642645964523</v>
      </c>
      <c r="BI642" s="6">
        <v>80274632.664274305</v>
      </c>
      <c r="BJ642" s="6">
        <f t="shared" si="366"/>
        <v>80.274632664274307</v>
      </c>
      <c r="BK642" s="6">
        <f t="shared" si="367"/>
        <v>11.356638447852058</v>
      </c>
      <c r="BL642" s="6">
        <v>0</v>
      </c>
      <c r="BM642" s="6">
        <f t="shared" si="368"/>
        <v>0</v>
      </c>
      <c r="BN642" s="6">
        <f t="shared" si="369"/>
        <v>0</v>
      </c>
      <c r="BO642" s="6">
        <v>706852058.66932464</v>
      </c>
      <c r="BP642" s="6">
        <v>0</v>
      </c>
      <c r="BQ642" s="6">
        <f t="shared" si="370"/>
        <v>0</v>
      </c>
      <c r="BR642" s="6">
        <f t="shared" si="371"/>
        <v>0</v>
      </c>
      <c r="BS642" s="6">
        <v>88047313.459120482</v>
      </c>
      <c r="BT642" s="6">
        <f t="shared" si="372"/>
        <v>88.047313459120488</v>
      </c>
      <c r="BU642" s="6">
        <f t="shared" si="373"/>
        <v>12.456257625516836</v>
      </c>
      <c r="BV642" s="6">
        <v>564434613.84271228</v>
      </c>
      <c r="BW642" s="6">
        <f t="shared" si="374"/>
        <v>564.43461384271234</v>
      </c>
      <c r="BX642" s="6">
        <f t="shared" si="375"/>
        <v>79.851873800195406</v>
      </c>
      <c r="BY642" s="6">
        <v>54370131.317457922</v>
      </c>
      <c r="BZ642" s="6">
        <f t="shared" si="376"/>
        <v>54.370131317457918</v>
      </c>
      <c r="CA642" s="6">
        <f t="shared" si="377"/>
        <v>7.6918685672093421</v>
      </c>
      <c r="CB642" s="6">
        <v>0</v>
      </c>
      <c r="CC642" s="6">
        <f t="shared" si="378"/>
        <v>0</v>
      </c>
      <c r="CD642" s="6">
        <f t="shared" si="379"/>
        <v>0</v>
      </c>
      <c r="CE642" s="6">
        <v>706852058.61929071</v>
      </c>
      <c r="CF642" s="5">
        <v>124</v>
      </c>
      <c r="CG642" s="5">
        <v>605</v>
      </c>
      <c r="CH642" s="5">
        <v>215.54746317512274</v>
      </c>
      <c r="CI642" s="5">
        <v>80</v>
      </c>
      <c r="CJ642" s="5">
        <v>237.58585235451366</v>
      </c>
      <c r="CK642" s="5">
        <v>319</v>
      </c>
      <c r="CL642" s="5">
        <v>137</v>
      </c>
      <c r="CM642" s="5">
        <v>156.29117828500927</v>
      </c>
      <c r="CN642" s="5">
        <v>1080.3146206045651</v>
      </c>
      <c r="CO642" s="5">
        <v>187</v>
      </c>
      <c r="CP642" s="5">
        <v>28</v>
      </c>
      <c r="CQ642" s="5">
        <v>1.0109999999999815</v>
      </c>
      <c r="CR642" s="5">
        <v>81.129429400390066</v>
      </c>
      <c r="CS642" s="5">
        <v>98.570163249518174</v>
      </c>
      <c r="CT642" s="5">
        <v>4.6076847195356789</v>
      </c>
      <c r="CU642" s="5">
        <v>54.171447001934716</v>
      </c>
      <c r="CV642" s="5">
        <v>5.1475145067700314</v>
      </c>
      <c r="CW642" s="5">
        <v>6821.1276595744685</v>
      </c>
      <c r="CX642" t="s">
        <v>1245</v>
      </c>
    </row>
    <row r="643" spans="1:102">
      <c r="A643" s="1" t="s">
        <v>741</v>
      </c>
      <c r="B643" s="5">
        <v>18</v>
      </c>
      <c r="C643" s="1">
        <v>324455</v>
      </c>
      <c r="D643" s="1">
        <v>7963780</v>
      </c>
      <c r="E643" s="12">
        <v>-40.662300000000002</v>
      </c>
      <c r="F643" s="12">
        <v>-18.409199999999998</v>
      </c>
      <c r="G643" s="9">
        <v>168</v>
      </c>
      <c r="H643" s="10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5">
        <v>1.0109999999999999</v>
      </c>
      <c r="R643" s="5">
        <v>81.069999999999993</v>
      </c>
      <c r="S643" s="5">
        <v>99.063199999999995</v>
      </c>
      <c r="T643" s="5">
        <v>4.6189999999999998</v>
      </c>
      <c r="U643" s="5">
        <v>52.869300000000003</v>
      </c>
      <c r="V643" s="5">
        <v>5.1449999999999996</v>
      </c>
      <c r="W643" s="5">
        <v>6819</v>
      </c>
      <c r="X643" s="1">
        <v>2</v>
      </c>
      <c r="Y643" s="6">
        <v>1175415.4242221157</v>
      </c>
      <c r="Z643" s="6">
        <f t="shared" ref="Z643:Z706" si="380">(Y643/1000000)</f>
        <v>1.1754154242221158</v>
      </c>
      <c r="AA643" s="6">
        <f t="shared" ref="AA643:AA706" si="381">(Y643/BO643)*100</f>
        <v>0.16628874595252283</v>
      </c>
      <c r="AB643" s="6">
        <v>225902.849158928</v>
      </c>
      <c r="AC643" s="6">
        <f t="shared" ref="AC643:AC706" si="382">(AB643/1000000)</f>
        <v>0.225902849158928</v>
      </c>
      <c r="AD643" s="6">
        <f t="shared" ref="AD643:AD706" si="383">(AB643/BO643)*100</f>
        <v>3.1958999958334275E-2</v>
      </c>
      <c r="AE643" s="6">
        <v>20850855.239529759</v>
      </c>
      <c r="AF643" s="6">
        <f t="shared" ref="AF643:AF706" si="384">(AE643/1000000)</f>
        <v>20.850855239529757</v>
      </c>
      <c r="AG643" s="6">
        <f t="shared" ref="AG643:AG706" si="385">(AE643/BO643)*100</f>
        <v>2.9498188456337564</v>
      </c>
      <c r="AH643" s="6">
        <v>15768404.379288765</v>
      </c>
      <c r="AI643" s="6">
        <f t="shared" ref="AI643:AI706" si="386">(AH643/1000000)</f>
        <v>15.768404379288764</v>
      </c>
      <c r="AJ643" s="6">
        <f t="shared" ref="AJ643:AJ706" si="387">(AH643/BO643)*100</f>
        <v>2.2307927358018942</v>
      </c>
      <c r="AK643" s="6">
        <v>47640689.222353026</v>
      </c>
      <c r="AL643" s="6">
        <f t="shared" ref="AL643:AL706" si="388">(AK643/1000000)</f>
        <v>47.640689222353025</v>
      </c>
      <c r="AM643" s="6">
        <f t="shared" ref="AM643:AM706" si="389">(AK643/BO643)*100</f>
        <v>6.7398387870754455</v>
      </c>
      <c r="AN643" s="6">
        <v>469680.83616210293</v>
      </c>
      <c r="AO643" s="6">
        <f t="shared" ref="AO643:AO706" si="390">(AN643/1000000)</f>
        <v>0.46968083616210293</v>
      </c>
      <c r="AP643" s="6">
        <f t="shared" ref="AP643:AP706" si="391">(AN643/BO643)*100</f>
        <v>6.6446837121451233E-2</v>
      </c>
      <c r="AQ643" s="6">
        <v>276660.16330657998</v>
      </c>
      <c r="AR643" s="6">
        <f t="shared" ref="AR643:AR706" si="392">(AQ643/1000000)</f>
        <v>0.27666016330658</v>
      </c>
      <c r="AS643" s="6">
        <f t="shared" ref="AS643:AS706" si="393">(AQ643/BO643)*100</f>
        <v>3.9139754901308665E-2</v>
      </c>
      <c r="AT643" s="6">
        <v>0</v>
      </c>
      <c r="AU643" s="6">
        <f t="shared" ref="AU643:AU706" si="394">(AT643/1000000)</f>
        <v>0</v>
      </c>
      <c r="AV643" s="6">
        <f t="shared" ref="AV643:AV706" si="395">(AT643/BO643)*100</f>
        <v>0</v>
      </c>
      <c r="AW643" s="6">
        <v>547823837.29969692</v>
      </c>
      <c r="AX643" s="6">
        <f t="shared" ref="AX643:AX706" si="396">(AW643/1000000)</f>
        <v>547.82383729969695</v>
      </c>
      <c r="AY643" s="6">
        <f t="shared" ref="AY643:AY706" si="397">(AW643/BO643)*100</f>
        <v>77.501908712617933</v>
      </c>
      <c r="AZ643" s="6">
        <v>0</v>
      </c>
      <c r="BA643" s="6">
        <f t="shared" ref="BA643:BA706" si="398">(AZ643/1000000)</f>
        <v>0</v>
      </c>
      <c r="BB643" s="6">
        <f t="shared" ref="BB643:BB706" si="399">(AZ643/BO643)*100</f>
        <v>0</v>
      </c>
      <c r="BC643" s="6">
        <v>0</v>
      </c>
      <c r="BD643" s="6">
        <f t="shared" ref="BD643:BD706" si="400">(BC643/1000000)</f>
        <v>0</v>
      </c>
      <c r="BE643" s="6">
        <f t="shared" ref="BE643:BE706" si="401">(BC643/BO643)*100</f>
        <v>0</v>
      </c>
      <c r="BF643" s="6">
        <v>1694379.8456385899</v>
      </c>
      <c r="BG643" s="6">
        <f t="shared" ref="BG643:BG706" si="402">(BF643/1000000)</f>
        <v>1.6943798456385899</v>
      </c>
      <c r="BH643" s="6">
        <f t="shared" ref="BH643:BH706" si="403">(BF643/BO643)*100</f>
        <v>0.23970784617271404</v>
      </c>
      <c r="BI643" s="6">
        <v>70926233.482916087</v>
      </c>
      <c r="BJ643" s="6">
        <f t="shared" ref="BJ643:BJ706" si="404">(BI643/1000000)</f>
        <v>70.926233482916089</v>
      </c>
      <c r="BK643" s="6">
        <f t="shared" ref="BK643:BK706" si="405">(BI643/BO643)*100</f>
        <v>10.034098734764621</v>
      </c>
      <c r="BL643" s="6">
        <v>0</v>
      </c>
      <c r="BM643" s="6">
        <f t="shared" ref="BM643:BM706" si="406">(BL643/1000000)</f>
        <v>0</v>
      </c>
      <c r="BN643" s="6">
        <f t="shared" ref="BN643:BN706" si="407">(BL643/BO643)*100</f>
        <v>0</v>
      </c>
      <c r="BO643" s="6">
        <v>706852058.74227297</v>
      </c>
      <c r="BP643" s="6">
        <v>0</v>
      </c>
      <c r="BQ643" s="6">
        <f t="shared" ref="BQ643:BQ706" si="408">(BP643/1000000)</f>
        <v>0</v>
      </c>
      <c r="BR643" s="6">
        <f t="shared" ref="BR643:BR706" si="409">(BP643/BO643)*100</f>
        <v>0</v>
      </c>
      <c r="BS643" s="6">
        <v>127684306.06196176</v>
      </c>
      <c r="BT643" s="6">
        <f t="shared" ref="BT643:BT706" si="410">(BS643/1000000)</f>
        <v>127.68430606196175</v>
      </c>
      <c r="BU643" s="6">
        <f t="shared" ref="BU643:BU706" si="411">(BS643/BO643)*100</f>
        <v>18.063794889294797</v>
      </c>
      <c r="BV643" s="6">
        <v>575255118.47246468</v>
      </c>
      <c r="BW643" s="6">
        <f t="shared" ref="BW643:BW706" si="412">(BV643/1000000)</f>
        <v>575.25511847246469</v>
      </c>
      <c r="BX643" s="6">
        <f t="shared" ref="BX643:BX706" si="413">(BV643/BO643)*100</f>
        <v>81.382675675591372</v>
      </c>
      <c r="BY643" s="6">
        <v>3912634.0848521418</v>
      </c>
      <c r="BZ643" s="6">
        <f t="shared" ref="BZ643:BZ706" si="414">(BY643/1000000)</f>
        <v>3.9126340848521419</v>
      </c>
      <c r="CA643" s="6">
        <f t="shared" ref="CA643:CA706" si="415">(BY643/BO643)*100</f>
        <v>0.55352941771352138</v>
      </c>
      <c r="CB643" s="6">
        <v>0</v>
      </c>
      <c r="CC643" s="6">
        <f t="shared" ref="CC643:CC706" si="416">(CB643/1000000)</f>
        <v>0</v>
      </c>
      <c r="CD643" s="6">
        <f t="shared" ref="CD643:CD706" si="417">(CB643/BO643)*100</f>
        <v>0</v>
      </c>
      <c r="CE643" s="6">
        <v>706852058.61927855</v>
      </c>
      <c r="CF643" s="5">
        <v>118</v>
      </c>
      <c r="CG643" s="5">
        <v>605</v>
      </c>
      <c r="CH643" s="5">
        <v>207.33728294177732</v>
      </c>
      <c r="CI643" s="5">
        <v>80</v>
      </c>
      <c r="CJ643" s="5">
        <v>237.88743079762148</v>
      </c>
      <c r="CK643" s="5">
        <v>319</v>
      </c>
      <c r="CL643" s="5">
        <v>137</v>
      </c>
      <c r="CM643" s="5">
        <v>155.31310231699814</v>
      </c>
      <c r="CN643" s="5">
        <v>1078.0902193971704</v>
      </c>
      <c r="CO643" s="5">
        <v>187</v>
      </c>
      <c r="CP643" s="5">
        <v>28</v>
      </c>
      <c r="CQ643" s="5">
        <v>1.0109999999999815</v>
      </c>
      <c r="CR643" s="5">
        <v>81.132127025278706</v>
      </c>
      <c r="CS643" s="5">
        <v>98.547783279327732</v>
      </c>
      <c r="CT643" s="5">
        <v>4.6071710952688534</v>
      </c>
      <c r="CU643" s="5">
        <v>54.230554180168994</v>
      </c>
      <c r="CV643" s="5">
        <v>5.1476286454959901</v>
      </c>
      <c r="CW643" s="5">
        <v>6821.2242384964356</v>
      </c>
      <c r="CX643" t="s">
        <v>1245</v>
      </c>
    </row>
    <row r="644" spans="1:102">
      <c r="A644" s="1" t="s">
        <v>721</v>
      </c>
      <c r="B644" s="5">
        <v>18</v>
      </c>
      <c r="C644" s="1">
        <v>329943</v>
      </c>
      <c r="D644" s="1">
        <v>7959571</v>
      </c>
      <c r="E644" s="12">
        <v>-40.610700000000001</v>
      </c>
      <c r="F644" s="12">
        <v>-18.447700000000001</v>
      </c>
      <c r="G644" s="9">
        <v>194</v>
      </c>
      <c r="H644" s="10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5">
        <v>1.0109999999999999</v>
      </c>
      <c r="R644" s="5">
        <v>81.069999999999993</v>
      </c>
      <c r="S644" s="5">
        <v>99.063199999999995</v>
      </c>
      <c r="T644" s="5">
        <v>4.6189999999999998</v>
      </c>
      <c r="U644" s="5">
        <v>52.869300000000003</v>
      </c>
      <c r="V644" s="5">
        <v>5.1449999999999996</v>
      </c>
      <c r="W644" s="5">
        <v>6819</v>
      </c>
      <c r="X644" s="1">
        <v>1</v>
      </c>
      <c r="Y644" s="6">
        <v>0</v>
      </c>
      <c r="Z644" s="6">
        <f t="shared" si="380"/>
        <v>0</v>
      </c>
      <c r="AA644" s="6">
        <f t="shared" si="381"/>
        <v>0</v>
      </c>
      <c r="AB644" s="6">
        <v>225902.849158928</v>
      </c>
      <c r="AC644" s="6">
        <f t="shared" si="382"/>
        <v>0.225902849158928</v>
      </c>
      <c r="AD644" s="6">
        <f t="shared" si="383"/>
        <v>3.1958999961094185E-2</v>
      </c>
      <c r="AE644" s="6">
        <v>21318902.011662964</v>
      </c>
      <c r="AF644" s="6">
        <f t="shared" si="384"/>
        <v>21.318902011662964</v>
      </c>
      <c r="AG644" s="6">
        <f t="shared" si="385"/>
        <v>3.0160345081879645</v>
      </c>
      <c r="AH644" s="6">
        <v>21914878.920080442</v>
      </c>
      <c r="AI644" s="6">
        <f t="shared" si="386"/>
        <v>21.914878920080444</v>
      </c>
      <c r="AJ644" s="6">
        <f t="shared" si="387"/>
        <v>3.1003487435499419</v>
      </c>
      <c r="AK644" s="6">
        <v>55762086.858299591</v>
      </c>
      <c r="AL644" s="6">
        <f t="shared" si="388"/>
        <v>55.76208685829959</v>
      </c>
      <c r="AM644" s="6">
        <f t="shared" si="389"/>
        <v>7.8887917455223295</v>
      </c>
      <c r="AN644" s="6">
        <v>659580.89485870302</v>
      </c>
      <c r="AO644" s="6">
        <f t="shared" si="390"/>
        <v>0.65958089485870297</v>
      </c>
      <c r="AP644" s="6">
        <f t="shared" si="391"/>
        <v>9.3312438827620955E-2</v>
      </c>
      <c r="AQ644" s="6">
        <v>937474.89561026986</v>
      </c>
      <c r="AR644" s="6">
        <f t="shared" si="392"/>
        <v>0.93747489561026986</v>
      </c>
      <c r="AS644" s="6">
        <f t="shared" si="393"/>
        <v>0.13262674757704043</v>
      </c>
      <c r="AT644" s="6">
        <v>0</v>
      </c>
      <c r="AU644" s="6">
        <f t="shared" si="394"/>
        <v>0</v>
      </c>
      <c r="AV644" s="6">
        <f t="shared" si="395"/>
        <v>0</v>
      </c>
      <c r="AW644" s="6">
        <v>549530595.91624701</v>
      </c>
      <c r="AX644" s="6">
        <f t="shared" si="396"/>
        <v>549.53059591624697</v>
      </c>
      <c r="AY644" s="6">
        <f t="shared" si="397"/>
        <v>77.743367818932654</v>
      </c>
      <c r="AZ644" s="6">
        <v>0</v>
      </c>
      <c r="BA644" s="6">
        <f t="shared" si="398"/>
        <v>0</v>
      </c>
      <c r="BB644" s="6">
        <f t="shared" si="399"/>
        <v>0</v>
      </c>
      <c r="BC644" s="6">
        <v>0</v>
      </c>
      <c r="BD644" s="6">
        <f t="shared" si="400"/>
        <v>0</v>
      </c>
      <c r="BE644" s="6">
        <f t="shared" si="401"/>
        <v>0</v>
      </c>
      <c r="BF644" s="6">
        <v>2238322.4535714672</v>
      </c>
      <c r="BG644" s="6">
        <f t="shared" si="402"/>
        <v>2.2383224535714672</v>
      </c>
      <c r="BH644" s="6">
        <f t="shared" si="403"/>
        <v>0.31666066839325474</v>
      </c>
      <c r="BI644" s="6">
        <v>54264313.881741509</v>
      </c>
      <c r="BJ644" s="6">
        <f t="shared" si="404"/>
        <v>54.264313881741508</v>
      </c>
      <c r="BK644" s="6">
        <f t="shared" si="405"/>
        <v>7.6768983290481003</v>
      </c>
      <c r="BL644" s="6">
        <v>0</v>
      </c>
      <c r="BM644" s="6">
        <f t="shared" si="406"/>
        <v>0</v>
      </c>
      <c r="BN644" s="6">
        <f t="shared" si="407"/>
        <v>0</v>
      </c>
      <c r="BO644" s="6">
        <v>706852058.6812309</v>
      </c>
      <c r="BP644" s="6">
        <v>0</v>
      </c>
      <c r="BQ644" s="6">
        <f t="shared" si="408"/>
        <v>0</v>
      </c>
      <c r="BR644" s="6">
        <f t="shared" si="409"/>
        <v>0</v>
      </c>
      <c r="BS644" s="6">
        <v>251443606.28089333</v>
      </c>
      <c r="BT644" s="6">
        <f t="shared" si="410"/>
        <v>251.44360628089333</v>
      </c>
      <c r="BU644" s="6">
        <f t="shared" si="411"/>
        <v>35.572310102627405</v>
      </c>
      <c r="BV644" s="6">
        <v>455408452.33837569</v>
      </c>
      <c r="BW644" s="6">
        <f t="shared" si="412"/>
        <v>455.4084523383757</v>
      </c>
      <c r="BX644" s="6">
        <f t="shared" si="413"/>
        <v>64.427689888606693</v>
      </c>
      <c r="BY644" s="6">
        <v>0</v>
      </c>
      <c r="BZ644" s="6">
        <f t="shared" si="414"/>
        <v>0</v>
      </c>
      <c r="CA644" s="6">
        <f t="shared" si="415"/>
        <v>0</v>
      </c>
      <c r="CB644" s="6">
        <v>0</v>
      </c>
      <c r="CC644" s="6">
        <f t="shared" si="416"/>
        <v>0</v>
      </c>
      <c r="CD644" s="6">
        <f t="shared" si="417"/>
        <v>0</v>
      </c>
      <c r="CE644" s="6">
        <v>706852058.61926901</v>
      </c>
      <c r="CF644" s="5">
        <v>101</v>
      </c>
      <c r="CG644" s="5">
        <v>605</v>
      </c>
      <c r="CH644" s="5">
        <v>197.83527454242929</v>
      </c>
      <c r="CI644" s="5">
        <v>80</v>
      </c>
      <c r="CJ644" s="5">
        <v>238.02738747320791</v>
      </c>
      <c r="CK644" s="5">
        <v>318</v>
      </c>
      <c r="CL644" s="5">
        <v>137</v>
      </c>
      <c r="CM644" s="5">
        <v>154.02405334603478</v>
      </c>
      <c r="CN644" s="5">
        <v>1083.1683734222433</v>
      </c>
      <c r="CO644" s="5">
        <v>187</v>
      </c>
      <c r="CP644" s="5">
        <v>29</v>
      </c>
      <c r="CQ644" s="5">
        <v>1.0109999999999857</v>
      </c>
      <c r="CR644" s="5">
        <v>81.676871238572573</v>
      </c>
      <c r="CS644" s="5">
        <v>98.293091604323592</v>
      </c>
      <c r="CT644" s="5">
        <v>4.6692718204488246</v>
      </c>
      <c r="CU644" s="5">
        <v>56.17569833748901</v>
      </c>
      <c r="CV644" s="5">
        <v>5.125053200332637</v>
      </c>
      <c r="CW644" s="5">
        <v>6837.8545303408146</v>
      </c>
      <c r="CX644" t="s">
        <v>1245</v>
      </c>
    </row>
    <row r="645" spans="1:102">
      <c r="A645" s="1" t="s">
        <v>716</v>
      </c>
      <c r="B645" s="5">
        <v>18</v>
      </c>
      <c r="C645" s="1">
        <v>328388</v>
      </c>
      <c r="D645" s="1">
        <v>7958247</v>
      </c>
      <c r="E645" s="12">
        <v>-40.625500000000002</v>
      </c>
      <c r="F645" s="12">
        <v>-18.459499999999998</v>
      </c>
      <c r="G645" s="9">
        <v>199</v>
      </c>
      <c r="H645" s="10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5">
        <v>1.0109999999999999</v>
      </c>
      <c r="R645" s="5">
        <v>81.069999999999993</v>
      </c>
      <c r="S645" s="5">
        <v>99.063199999999995</v>
      </c>
      <c r="T645" s="5">
        <v>4.6189999999999998</v>
      </c>
      <c r="U645" s="5">
        <v>52.869300000000003</v>
      </c>
      <c r="V645" s="5">
        <v>5.1449999999999996</v>
      </c>
      <c r="W645" s="5">
        <v>6819</v>
      </c>
      <c r="X645" s="1">
        <v>1</v>
      </c>
      <c r="Y645" s="6">
        <v>0</v>
      </c>
      <c r="Z645" s="6">
        <f t="shared" si="380"/>
        <v>0</v>
      </c>
      <c r="AA645" s="6">
        <f t="shared" si="381"/>
        <v>0</v>
      </c>
      <c r="AB645" s="6">
        <v>225902.849158928</v>
      </c>
      <c r="AC645" s="6">
        <f t="shared" si="382"/>
        <v>0.225902849158928</v>
      </c>
      <c r="AD645" s="6">
        <f t="shared" si="383"/>
        <v>3.1958999958071881E-2</v>
      </c>
      <c r="AE645" s="6">
        <v>23879236.999487977</v>
      </c>
      <c r="AF645" s="6">
        <f t="shared" si="384"/>
        <v>23.879236999487979</v>
      </c>
      <c r="AG645" s="6">
        <f t="shared" si="385"/>
        <v>3.3782510362608402</v>
      </c>
      <c r="AH645" s="6">
        <v>18319959.852065567</v>
      </c>
      <c r="AI645" s="6">
        <f t="shared" si="386"/>
        <v>18.319959852065566</v>
      </c>
      <c r="AJ645" s="6">
        <f t="shared" si="387"/>
        <v>2.5917672057873768</v>
      </c>
      <c r="AK645" s="6">
        <v>57002707.419050783</v>
      </c>
      <c r="AL645" s="6">
        <f t="shared" si="388"/>
        <v>57.002707419050786</v>
      </c>
      <c r="AM645" s="6">
        <f t="shared" si="389"/>
        <v>8.0643052126083798</v>
      </c>
      <c r="AN645" s="6">
        <v>659580.89485870302</v>
      </c>
      <c r="AO645" s="6">
        <f t="shared" si="390"/>
        <v>0.65958089485870297</v>
      </c>
      <c r="AP645" s="6">
        <f t="shared" si="391"/>
        <v>9.3312438818796598E-2</v>
      </c>
      <c r="AQ645" s="6">
        <v>937474.89561026986</v>
      </c>
      <c r="AR645" s="6">
        <f t="shared" si="392"/>
        <v>0.93747489561026986</v>
      </c>
      <c r="AS645" s="6">
        <f t="shared" si="393"/>
        <v>0.13262674756449822</v>
      </c>
      <c r="AT645" s="6">
        <v>0</v>
      </c>
      <c r="AU645" s="6">
        <f t="shared" si="394"/>
        <v>0</v>
      </c>
      <c r="AV645" s="6">
        <f t="shared" si="395"/>
        <v>0</v>
      </c>
      <c r="AW645" s="6">
        <v>544001488.06755745</v>
      </c>
      <c r="AX645" s="6">
        <f t="shared" si="396"/>
        <v>544.00148806755749</v>
      </c>
      <c r="AY645" s="6">
        <f t="shared" si="397"/>
        <v>76.961152101764014</v>
      </c>
      <c r="AZ645" s="6">
        <v>0</v>
      </c>
      <c r="BA645" s="6">
        <f t="shared" si="398"/>
        <v>0</v>
      </c>
      <c r="BB645" s="6">
        <f t="shared" si="399"/>
        <v>0</v>
      </c>
      <c r="BC645" s="6">
        <v>0</v>
      </c>
      <c r="BD645" s="6">
        <f t="shared" si="400"/>
        <v>0</v>
      </c>
      <c r="BE645" s="6">
        <f t="shared" si="401"/>
        <v>0</v>
      </c>
      <c r="BF645" s="6">
        <v>1915380.2994695697</v>
      </c>
      <c r="BG645" s="6">
        <f t="shared" si="402"/>
        <v>1.9153802994695697</v>
      </c>
      <c r="BH645" s="6">
        <f t="shared" si="403"/>
        <v>0.27097329289270916</v>
      </c>
      <c r="BI645" s="6">
        <v>59910327.470817193</v>
      </c>
      <c r="BJ645" s="6">
        <f t="shared" si="404"/>
        <v>59.910327470817194</v>
      </c>
      <c r="BK645" s="6">
        <f t="shared" si="405"/>
        <v>8.4756529643453113</v>
      </c>
      <c r="BL645" s="6">
        <v>0</v>
      </c>
      <c r="BM645" s="6">
        <f t="shared" si="406"/>
        <v>0</v>
      </c>
      <c r="BN645" s="6">
        <f t="shared" si="407"/>
        <v>0</v>
      </c>
      <c r="BO645" s="6">
        <v>706852058.74807644</v>
      </c>
      <c r="BP645" s="6">
        <v>0</v>
      </c>
      <c r="BQ645" s="6">
        <f t="shared" si="408"/>
        <v>0</v>
      </c>
      <c r="BR645" s="6">
        <f t="shared" si="409"/>
        <v>0</v>
      </c>
      <c r="BS645" s="6">
        <v>242622394.33831444</v>
      </c>
      <c r="BT645" s="6">
        <f t="shared" si="410"/>
        <v>242.62239433831445</v>
      </c>
      <c r="BU645" s="6">
        <f t="shared" si="411"/>
        <v>34.324352788620168</v>
      </c>
      <c r="BV645" s="6">
        <v>464229664.28094983</v>
      </c>
      <c r="BW645" s="6">
        <f t="shared" si="412"/>
        <v>464.22966428094981</v>
      </c>
      <c r="BX645" s="6">
        <f t="shared" si="413"/>
        <v>65.675647193156479</v>
      </c>
      <c r="BY645" s="6">
        <v>0</v>
      </c>
      <c r="BZ645" s="6">
        <f t="shared" si="414"/>
        <v>0</v>
      </c>
      <c r="CA645" s="6">
        <f t="shared" si="415"/>
        <v>0</v>
      </c>
      <c r="CB645" s="6">
        <v>0</v>
      </c>
      <c r="CC645" s="6">
        <f t="shared" si="416"/>
        <v>0</v>
      </c>
      <c r="CD645" s="6">
        <f t="shared" si="417"/>
        <v>0</v>
      </c>
      <c r="CE645" s="6">
        <v>706852058.61926425</v>
      </c>
      <c r="CF645" s="5">
        <v>101</v>
      </c>
      <c r="CG645" s="5">
        <v>605</v>
      </c>
      <c r="CH645" s="5">
        <v>202.05391804457224</v>
      </c>
      <c r="CI645" s="5">
        <v>80</v>
      </c>
      <c r="CJ645" s="5">
        <v>237.83039806996382</v>
      </c>
      <c r="CK645" s="5">
        <v>318</v>
      </c>
      <c r="CL645" s="5">
        <v>137</v>
      </c>
      <c r="CM645" s="5">
        <v>154.48950542822678</v>
      </c>
      <c r="CN645" s="5">
        <v>1086.1809408926417</v>
      </c>
      <c r="CO645" s="5">
        <v>187</v>
      </c>
      <c r="CP645" s="5">
        <v>28</v>
      </c>
      <c r="CQ645" s="5">
        <v>1.0109999999999861</v>
      </c>
      <c r="CR645" s="5">
        <v>81.457499060634163</v>
      </c>
      <c r="CS645" s="5">
        <v>97.754780187874559</v>
      </c>
      <c r="CT645" s="5">
        <v>4.6195892399657943</v>
      </c>
      <c r="CU645" s="5">
        <v>56.895221520067651</v>
      </c>
      <c r="CV645" s="5">
        <v>5.1409180187874881</v>
      </c>
      <c r="CW645" s="5">
        <v>6831.6823228010244</v>
      </c>
      <c r="CX645" t="s">
        <v>1245</v>
      </c>
    </row>
    <row r="646" spans="1:102">
      <c r="A646" s="1" t="s">
        <v>743</v>
      </c>
      <c r="B646" s="5">
        <v>18</v>
      </c>
      <c r="C646" s="1">
        <v>327949</v>
      </c>
      <c r="D646" s="1">
        <v>7964333</v>
      </c>
      <c r="E646" s="12">
        <v>-40.629199999999997</v>
      </c>
      <c r="F646" s="12">
        <v>-18.404499999999999</v>
      </c>
      <c r="G646" s="9">
        <v>149</v>
      </c>
      <c r="H646" s="10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5">
        <v>1.0109999999999999</v>
      </c>
      <c r="R646" s="5">
        <v>81.069999999999993</v>
      </c>
      <c r="S646" s="5">
        <v>99.063199999999995</v>
      </c>
      <c r="T646" s="5">
        <v>4.6189999999999998</v>
      </c>
      <c r="U646" s="5">
        <v>52.869300000000003</v>
      </c>
      <c r="V646" s="5">
        <v>5.1449999999999996</v>
      </c>
      <c r="W646" s="5">
        <v>6819</v>
      </c>
      <c r="X646" s="1">
        <v>1</v>
      </c>
      <c r="Y646" s="6">
        <v>693383.46439042303</v>
      </c>
      <c r="Z646" s="6">
        <f t="shared" si="380"/>
        <v>0.69338346439042309</v>
      </c>
      <c r="AA646" s="6">
        <f t="shared" si="381"/>
        <v>9.8094566724487756E-2</v>
      </c>
      <c r="AB646" s="6">
        <v>225902.849158928</v>
      </c>
      <c r="AC646" s="6">
        <f t="shared" si="382"/>
        <v>0.225902849158928</v>
      </c>
      <c r="AD646" s="6">
        <f t="shared" si="383"/>
        <v>3.1958999959068576E-2</v>
      </c>
      <c r="AE646" s="6">
        <v>19837875.855064441</v>
      </c>
      <c r="AF646" s="6">
        <f t="shared" si="384"/>
        <v>19.837875855064439</v>
      </c>
      <c r="AG646" s="6">
        <f t="shared" si="385"/>
        <v>2.8065103029930309</v>
      </c>
      <c r="AH646" s="6">
        <v>19866504.608796801</v>
      </c>
      <c r="AI646" s="6">
        <f t="shared" si="386"/>
        <v>19.866504608796802</v>
      </c>
      <c r="AJ646" s="6">
        <f t="shared" si="387"/>
        <v>2.8105604791761429</v>
      </c>
      <c r="AK646" s="6">
        <v>54932899.935282387</v>
      </c>
      <c r="AL646" s="6">
        <f t="shared" si="388"/>
        <v>54.932899935282386</v>
      </c>
      <c r="AM646" s="6">
        <f t="shared" si="389"/>
        <v>7.7714847480657561</v>
      </c>
      <c r="AN646" s="6">
        <v>636952.37425125297</v>
      </c>
      <c r="AO646" s="6">
        <f t="shared" si="390"/>
        <v>0.63695237425125295</v>
      </c>
      <c r="AP646" s="6">
        <f t="shared" si="391"/>
        <v>9.0111129533843315E-2</v>
      </c>
      <c r="AQ646" s="6">
        <v>937471.62540788017</v>
      </c>
      <c r="AR646" s="6">
        <f t="shared" si="392"/>
        <v>0.9374716254078802</v>
      </c>
      <c r="AS646" s="6">
        <f t="shared" si="393"/>
        <v>0.13262628492551842</v>
      </c>
      <c r="AT646" s="6">
        <v>0</v>
      </c>
      <c r="AU646" s="6">
        <f t="shared" si="394"/>
        <v>0</v>
      </c>
      <c r="AV646" s="6">
        <f t="shared" si="395"/>
        <v>0</v>
      </c>
      <c r="AW646" s="6">
        <v>544741745.051633</v>
      </c>
      <c r="AX646" s="6">
        <f t="shared" si="396"/>
        <v>544.74174505163296</v>
      </c>
      <c r="AY646" s="6">
        <f t="shared" si="397"/>
        <v>77.065877976422328</v>
      </c>
      <c r="AZ646" s="6">
        <v>0</v>
      </c>
      <c r="BA646" s="6">
        <f t="shared" si="398"/>
        <v>0</v>
      </c>
      <c r="BB646" s="6">
        <f t="shared" si="399"/>
        <v>0</v>
      </c>
      <c r="BC646" s="6">
        <v>0</v>
      </c>
      <c r="BD646" s="6">
        <f t="shared" si="400"/>
        <v>0</v>
      </c>
      <c r="BE646" s="6">
        <f t="shared" si="401"/>
        <v>0</v>
      </c>
      <c r="BF646" s="6">
        <v>2274746.1078936802</v>
      </c>
      <c r="BG646" s="6">
        <f t="shared" si="402"/>
        <v>2.2747461078936801</v>
      </c>
      <c r="BH646" s="6">
        <f t="shared" si="403"/>
        <v>0.32181360721980246</v>
      </c>
      <c r="BI646" s="6">
        <v>62704576.854153246</v>
      </c>
      <c r="BJ646" s="6">
        <f t="shared" si="404"/>
        <v>62.704576854153245</v>
      </c>
      <c r="BK646" s="6">
        <f t="shared" si="405"/>
        <v>8.8709619049800104</v>
      </c>
      <c r="BL646" s="6">
        <v>0</v>
      </c>
      <c r="BM646" s="6">
        <f t="shared" si="406"/>
        <v>0</v>
      </c>
      <c r="BN646" s="6">
        <f t="shared" si="407"/>
        <v>0</v>
      </c>
      <c r="BO646" s="6">
        <v>706852058.72603214</v>
      </c>
      <c r="BP646" s="6">
        <v>0</v>
      </c>
      <c r="BQ646" s="6">
        <f t="shared" si="408"/>
        <v>0</v>
      </c>
      <c r="BR646" s="6">
        <f t="shared" si="409"/>
        <v>0</v>
      </c>
      <c r="BS646" s="6">
        <v>162494403.72518736</v>
      </c>
      <c r="BT646" s="6">
        <f t="shared" si="410"/>
        <v>162.49440372518737</v>
      </c>
      <c r="BU646" s="6">
        <f t="shared" si="411"/>
        <v>22.988460133801258</v>
      </c>
      <c r="BV646" s="6">
        <v>544357654.89406013</v>
      </c>
      <c r="BW646" s="6">
        <f t="shared" si="412"/>
        <v>544.35765489406015</v>
      </c>
      <c r="BX646" s="6">
        <f t="shared" si="413"/>
        <v>77.011539851091669</v>
      </c>
      <c r="BY646" s="6">
        <v>0</v>
      </c>
      <c r="BZ646" s="6">
        <f t="shared" si="414"/>
        <v>0</v>
      </c>
      <c r="CA646" s="6">
        <f t="shared" si="415"/>
        <v>0</v>
      </c>
      <c r="CB646" s="6">
        <v>0</v>
      </c>
      <c r="CC646" s="6">
        <f t="shared" si="416"/>
        <v>0</v>
      </c>
      <c r="CD646" s="6">
        <f t="shared" si="417"/>
        <v>0</v>
      </c>
      <c r="CE646" s="6">
        <v>706852058.61924744</v>
      </c>
      <c r="CF646" s="5">
        <v>108</v>
      </c>
      <c r="CG646" s="5">
        <v>605</v>
      </c>
      <c r="CH646" s="5">
        <v>199.76797800338409</v>
      </c>
      <c r="CI646" s="5">
        <v>80</v>
      </c>
      <c r="CJ646" s="5">
        <v>238.13591206932995</v>
      </c>
      <c r="CK646" s="5">
        <v>319</v>
      </c>
      <c r="CL646" s="5">
        <v>137</v>
      </c>
      <c r="CM646" s="5">
        <v>154.35129993658845</v>
      </c>
      <c r="CN646" s="5">
        <v>1075.6091735362502</v>
      </c>
      <c r="CO646" s="5">
        <v>187</v>
      </c>
      <c r="CP646" s="5">
        <v>28</v>
      </c>
      <c r="CQ646" s="5">
        <v>1.0109999999999821</v>
      </c>
      <c r="CR646" s="5">
        <v>81.275328870861784</v>
      </c>
      <c r="CS646" s="5">
        <v>98.798180392158528</v>
      </c>
      <c r="CT646" s="5">
        <v>4.6362697768761691</v>
      </c>
      <c r="CU646" s="5">
        <v>54.001040365111784</v>
      </c>
      <c r="CV646" s="5">
        <v>5.1381521298176365</v>
      </c>
      <c r="CW646" s="5">
        <v>6825.5476673427993</v>
      </c>
      <c r="CX646" t="s">
        <v>1245</v>
      </c>
    </row>
    <row r="647" spans="1:102">
      <c r="A647" s="1" t="s">
        <v>748</v>
      </c>
      <c r="B647" s="5">
        <v>18</v>
      </c>
      <c r="C647" s="1">
        <v>323348</v>
      </c>
      <c r="D647" s="1">
        <v>7965792</v>
      </c>
      <c r="E647" s="12">
        <v>-40.672600000000003</v>
      </c>
      <c r="F647" s="12">
        <v>-18.390999999999998</v>
      </c>
      <c r="G647" s="9">
        <v>208</v>
      </c>
      <c r="H647" s="10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5">
        <v>1.0109999999999999</v>
      </c>
      <c r="R647" s="5">
        <v>81.069999999999993</v>
      </c>
      <c r="S647" s="5">
        <v>99.063199999999995</v>
      </c>
      <c r="T647" s="5">
        <v>4.6189999999999998</v>
      </c>
      <c r="U647" s="5">
        <v>52.869300000000003</v>
      </c>
      <c r="V647" s="5">
        <v>5.1449999999999996</v>
      </c>
      <c r="W647" s="5">
        <v>6819</v>
      </c>
      <c r="X647" s="1">
        <v>2</v>
      </c>
      <c r="Y647" s="6">
        <v>1175415.4242221157</v>
      </c>
      <c r="Z647" s="6">
        <f t="shared" si="380"/>
        <v>1.1754154242221158</v>
      </c>
      <c r="AA647" s="6">
        <f t="shared" si="381"/>
        <v>0.16628874596256799</v>
      </c>
      <c r="AB647" s="6">
        <v>225902.849158928</v>
      </c>
      <c r="AC647" s="6">
        <f t="shared" si="382"/>
        <v>0.225902849158928</v>
      </c>
      <c r="AD647" s="6">
        <f t="shared" si="383"/>
        <v>3.1958999960264856E-2</v>
      </c>
      <c r="AE647" s="6">
        <v>20964486.879909031</v>
      </c>
      <c r="AF647" s="6">
        <f t="shared" si="384"/>
        <v>20.964486879909032</v>
      </c>
      <c r="AG647" s="6">
        <f t="shared" si="385"/>
        <v>2.965894577498764</v>
      </c>
      <c r="AH647" s="6">
        <v>13582055.677797588</v>
      </c>
      <c r="AI647" s="6">
        <f t="shared" si="386"/>
        <v>13.582055677797587</v>
      </c>
      <c r="AJ647" s="6">
        <f t="shared" si="387"/>
        <v>1.9214849147903859</v>
      </c>
      <c r="AK647" s="6">
        <v>45246358.63258379</v>
      </c>
      <c r="AL647" s="6">
        <f t="shared" si="388"/>
        <v>45.246358632583792</v>
      </c>
      <c r="AM647" s="6">
        <f t="shared" si="389"/>
        <v>6.4011072862722482</v>
      </c>
      <c r="AN647" s="6">
        <v>366301.56219916302</v>
      </c>
      <c r="AO647" s="6">
        <f t="shared" si="390"/>
        <v>0.36630156219916304</v>
      </c>
      <c r="AP647" s="6">
        <f t="shared" si="391"/>
        <v>5.1821531491761365E-2</v>
      </c>
      <c r="AQ647" s="6">
        <v>58950.244731909996</v>
      </c>
      <c r="AR647" s="6">
        <f t="shared" si="392"/>
        <v>5.8950244731909997E-2</v>
      </c>
      <c r="AS647" s="6">
        <f t="shared" si="393"/>
        <v>8.3398278333323833E-3</v>
      </c>
      <c r="AT647" s="6">
        <v>0</v>
      </c>
      <c r="AU647" s="6">
        <f t="shared" si="394"/>
        <v>0</v>
      </c>
      <c r="AV647" s="6">
        <f t="shared" si="395"/>
        <v>0</v>
      </c>
      <c r="AW647" s="6">
        <v>545125470.27159989</v>
      </c>
      <c r="AX647" s="6">
        <f t="shared" si="396"/>
        <v>545.12547027159985</v>
      </c>
      <c r="AY647" s="6">
        <f t="shared" si="397"/>
        <v>77.120164476070272</v>
      </c>
      <c r="AZ647" s="6">
        <v>0</v>
      </c>
      <c r="BA647" s="6">
        <f t="shared" si="398"/>
        <v>0</v>
      </c>
      <c r="BB647" s="6">
        <f t="shared" si="399"/>
        <v>0</v>
      </c>
      <c r="BC647" s="6">
        <v>0</v>
      </c>
      <c r="BD647" s="6">
        <f t="shared" si="400"/>
        <v>0</v>
      </c>
      <c r="BE647" s="6">
        <f t="shared" si="401"/>
        <v>0</v>
      </c>
      <c r="BF647" s="6">
        <v>1751221.9816358287</v>
      </c>
      <c r="BG647" s="6">
        <f t="shared" si="402"/>
        <v>1.7512219816358288</v>
      </c>
      <c r="BH647" s="6">
        <f t="shared" si="403"/>
        <v>0.2477494349889322</v>
      </c>
      <c r="BI647" s="6">
        <v>78355895.17573531</v>
      </c>
      <c r="BJ647" s="6">
        <f t="shared" si="404"/>
        <v>78.355895175735313</v>
      </c>
      <c r="BK647" s="6">
        <f t="shared" si="405"/>
        <v>11.085190205131475</v>
      </c>
      <c r="BL647" s="6">
        <v>0</v>
      </c>
      <c r="BM647" s="6">
        <f t="shared" si="406"/>
        <v>0</v>
      </c>
      <c r="BN647" s="6">
        <f t="shared" si="407"/>
        <v>0</v>
      </c>
      <c r="BO647" s="6">
        <v>706852058.69957352</v>
      </c>
      <c r="BP647" s="6">
        <v>0</v>
      </c>
      <c r="BQ647" s="6">
        <f t="shared" si="408"/>
        <v>0</v>
      </c>
      <c r="BR647" s="6">
        <f t="shared" si="409"/>
        <v>0</v>
      </c>
      <c r="BS647" s="6">
        <v>97178381.043415591</v>
      </c>
      <c r="BT647" s="6">
        <f t="shared" si="410"/>
        <v>97.178381043415598</v>
      </c>
      <c r="BU647" s="6">
        <f t="shared" si="411"/>
        <v>13.748050931930351</v>
      </c>
      <c r="BV647" s="6">
        <v>601100221.79003274</v>
      </c>
      <c r="BW647" s="6">
        <f t="shared" si="412"/>
        <v>601.10022179003272</v>
      </c>
      <c r="BX647" s="6">
        <f t="shared" si="413"/>
        <v>85.039042384046098</v>
      </c>
      <c r="BY647" s="6">
        <v>8573455.7857943512</v>
      </c>
      <c r="BZ647" s="6">
        <f t="shared" si="414"/>
        <v>8.5734557857943514</v>
      </c>
      <c r="CA647" s="6">
        <f t="shared" si="415"/>
        <v>1.2129066726589592</v>
      </c>
      <c r="CB647" s="6">
        <v>0</v>
      </c>
      <c r="CC647" s="6">
        <f t="shared" si="416"/>
        <v>0</v>
      </c>
      <c r="CD647" s="6">
        <f t="shared" si="417"/>
        <v>0</v>
      </c>
      <c r="CE647" s="6">
        <v>706852058.61924267</v>
      </c>
      <c r="CF647" s="5">
        <v>118</v>
      </c>
      <c r="CG647" s="5">
        <v>605</v>
      </c>
      <c r="CH647" s="5">
        <v>209.4490685691637</v>
      </c>
      <c r="CI647" s="5">
        <v>80</v>
      </c>
      <c r="CJ647" s="5">
        <v>237.88363273453095</v>
      </c>
      <c r="CK647" s="5">
        <v>319</v>
      </c>
      <c r="CL647" s="5">
        <v>137</v>
      </c>
      <c r="CM647" s="5">
        <v>155.53972055888224</v>
      </c>
      <c r="CN647" s="5">
        <v>1075.6023952095809</v>
      </c>
      <c r="CO647" s="5">
        <v>187</v>
      </c>
      <c r="CP647" s="5">
        <v>28</v>
      </c>
      <c r="CQ647" s="5">
        <v>1.0109999999999808</v>
      </c>
      <c r="CR647" s="5">
        <v>81.09275925926265</v>
      </c>
      <c r="CS647" s="5">
        <v>98.874385185187052</v>
      </c>
      <c r="CT647" s="5">
        <v>4.6146666666665546</v>
      </c>
      <c r="CU647" s="5">
        <v>53.367974074074695</v>
      </c>
      <c r="CV647" s="5">
        <v>5.1459629629631767</v>
      </c>
      <c r="CW647" s="5">
        <v>6819.8148148148148</v>
      </c>
      <c r="CX647" t="s">
        <v>1245</v>
      </c>
    </row>
    <row r="648" spans="1:102">
      <c r="A648" s="1" t="s">
        <v>762</v>
      </c>
      <c r="B648" s="5">
        <v>19</v>
      </c>
      <c r="C648" s="1">
        <v>315837</v>
      </c>
      <c r="D648" s="1">
        <v>7969906</v>
      </c>
      <c r="E648" s="12">
        <v>-40.743299999999998</v>
      </c>
      <c r="F648" s="12">
        <v>-18.353200000000001</v>
      </c>
      <c r="G648" s="9">
        <v>173</v>
      </c>
      <c r="H648" s="10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5">
        <v>1.0109999999999999</v>
      </c>
      <c r="R648" s="5">
        <v>81.069999999999993</v>
      </c>
      <c r="S648" s="5">
        <v>99.063199999999995</v>
      </c>
      <c r="T648" s="5">
        <v>4.6189999999999998</v>
      </c>
      <c r="U648" s="5">
        <v>52.869300000000003</v>
      </c>
      <c r="V648" s="5">
        <v>5.1449999999999996</v>
      </c>
      <c r="W648" s="5">
        <v>6819</v>
      </c>
      <c r="X648" s="1">
        <v>2</v>
      </c>
      <c r="Y648" s="6">
        <v>1416171.2026298163</v>
      </c>
      <c r="Z648" s="6">
        <f t="shared" si="380"/>
        <v>1.4161712026298163</v>
      </c>
      <c r="AA648" s="6">
        <f t="shared" si="381"/>
        <v>0.20034902426013695</v>
      </c>
      <c r="AB648" s="6">
        <v>1178563.857372018</v>
      </c>
      <c r="AC648" s="6">
        <f t="shared" si="382"/>
        <v>1.1785638573720181</v>
      </c>
      <c r="AD648" s="6">
        <f t="shared" si="383"/>
        <v>0.1667341620944324</v>
      </c>
      <c r="AE648" s="6">
        <v>29964154.209012181</v>
      </c>
      <c r="AF648" s="6">
        <f t="shared" si="384"/>
        <v>29.964154209012179</v>
      </c>
      <c r="AG648" s="6">
        <f t="shared" si="385"/>
        <v>4.2390983854267175</v>
      </c>
      <c r="AH648" s="6">
        <v>8221155.1076121042</v>
      </c>
      <c r="AI648" s="6">
        <f t="shared" si="386"/>
        <v>8.2211551076121037</v>
      </c>
      <c r="AJ648" s="6">
        <f t="shared" si="387"/>
        <v>1.1630658786470709</v>
      </c>
      <c r="AK648" s="6">
        <v>40649874.150278993</v>
      </c>
      <c r="AL648" s="6">
        <f t="shared" si="388"/>
        <v>40.64987415027899</v>
      </c>
      <c r="AM648" s="6">
        <f t="shared" si="389"/>
        <v>5.7508319666309617</v>
      </c>
      <c r="AN648" s="6">
        <v>0</v>
      </c>
      <c r="AO648" s="6">
        <f t="shared" si="390"/>
        <v>0</v>
      </c>
      <c r="AP648" s="6">
        <f t="shared" si="391"/>
        <v>0</v>
      </c>
      <c r="AQ648" s="6">
        <v>0</v>
      </c>
      <c r="AR648" s="6">
        <f t="shared" si="392"/>
        <v>0</v>
      </c>
      <c r="AS648" s="6">
        <f t="shared" si="393"/>
        <v>0</v>
      </c>
      <c r="AT648" s="6">
        <v>0</v>
      </c>
      <c r="AU648" s="6">
        <f t="shared" si="394"/>
        <v>0</v>
      </c>
      <c r="AV648" s="6">
        <f t="shared" si="395"/>
        <v>0</v>
      </c>
      <c r="AW648" s="6">
        <v>537954194.64163923</v>
      </c>
      <c r="AX648" s="6">
        <f t="shared" si="396"/>
        <v>537.95419464163922</v>
      </c>
      <c r="AY648" s="6">
        <f t="shared" si="397"/>
        <v>76.1056274784831</v>
      </c>
      <c r="AZ648" s="6">
        <v>0</v>
      </c>
      <c r="BA648" s="6">
        <f t="shared" si="398"/>
        <v>0</v>
      </c>
      <c r="BB648" s="6">
        <f t="shared" si="399"/>
        <v>0</v>
      </c>
      <c r="BC648" s="6">
        <v>0</v>
      </c>
      <c r="BD648" s="6">
        <f t="shared" si="400"/>
        <v>0</v>
      </c>
      <c r="BE648" s="6">
        <f t="shared" si="401"/>
        <v>0</v>
      </c>
      <c r="BF648" s="6">
        <v>848681.26271476934</v>
      </c>
      <c r="BG648" s="6">
        <f t="shared" si="402"/>
        <v>0.84868126271476929</v>
      </c>
      <c r="BH648" s="6">
        <f t="shared" si="403"/>
        <v>0.12006490640186465</v>
      </c>
      <c r="BI648" s="6">
        <v>86619264.299525172</v>
      </c>
      <c r="BJ648" s="6">
        <f t="shared" si="404"/>
        <v>86.61926429952517</v>
      </c>
      <c r="BK648" s="6">
        <f t="shared" si="405"/>
        <v>12.254228198055724</v>
      </c>
      <c r="BL648" s="6">
        <v>0</v>
      </c>
      <c r="BM648" s="6">
        <f t="shared" si="406"/>
        <v>0</v>
      </c>
      <c r="BN648" s="6">
        <f t="shared" si="407"/>
        <v>0</v>
      </c>
      <c r="BO648" s="6">
        <v>706852058.73078418</v>
      </c>
      <c r="BP648" s="6">
        <v>0</v>
      </c>
      <c r="BQ648" s="6">
        <f t="shared" si="408"/>
        <v>0</v>
      </c>
      <c r="BR648" s="6">
        <f t="shared" si="409"/>
        <v>0</v>
      </c>
      <c r="BS648" s="6">
        <v>15359557.439565239</v>
      </c>
      <c r="BT648" s="6">
        <f t="shared" si="410"/>
        <v>15.35955743956524</v>
      </c>
      <c r="BU648" s="6">
        <f t="shared" si="411"/>
        <v>2.1729522111238797</v>
      </c>
      <c r="BV648" s="6">
        <v>640592465.00124907</v>
      </c>
      <c r="BW648" s="6">
        <f t="shared" si="412"/>
        <v>640.59246500124902</v>
      </c>
      <c r="BX648" s="6">
        <f t="shared" si="413"/>
        <v>90.626101613326256</v>
      </c>
      <c r="BY648" s="6">
        <v>50900036.1784207</v>
      </c>
      <c r="BZ648" s="6">
        <f t="shared" si="414"/>
        <v>50.900036178420699</v>
      </c>
      <c r="CA648" s="6">
        <f t="shared" si="415"/>
        <v>7.2009461597687423</v>
      </c>
      <c r="CB648" s="6">
        <v>0</v>
      </c>
      <c r="CC648" s="6">
        <f t="shared" si="416"/>
        <v>0</v>
      </c>
      <c r="CD648" s="6">
        <f t="shared" si="417"/>
        <v>0</v>
      </c>
      <c r="CE648" s="6">
        <v>706852058.61923492</v>
      </c>
      <c r="CF648" s="5">
        <v>131</v>
      </c>
      <c r="CG648" s="5">
        <v>618</v>
      </c>
      <c r="CH648" s="5">
        <v>243.26812688821752</v>
      </c>
      <c r="CI648" s="5">
        <v>80</v>
      </c>
      <c r="CJ648" s="5">
        <v>236.39537089736294</v>
      </c>
      <c r="CK648" s="5">
        <v>319</v>
      </c>
      <c r="CL648" s="5">
        <v>134</v>
      </c>
      <c r="CM648" s="5">
        <v>157.14949724909883</v>
      </c>
      <c r="CN648" s="5">
        <v>1079.3536330867007</v>
      </c>
      <c r="CO648" s="5">
        <v>188</v>
      </c>
      <c r="CP648" s="5">
        <v>27</v>
      </c>
      <c r="CQ648" s="5">
        <v>1.0109999999999801</v>
      </c>
      <c r="CR648" s="5">
        <v>81.07000000000356</v>
      </c>
      <c r="CS648" s="5">
        <v>99.063200000002013</v>
      </c>
      <c r="CT648" s="5">
        <v>4.6189999999998772</v>
      </c>
      <c r="CU648" s="5">
        <v>52.869300000000806</v>
      </c>
      <c r="CV648" s="5">
        <v>5.1450000000002252</v>
      </c>
      <c r="CW648" s="5">
        <v>6819</v>
      </c>
      <c r="CX648" t="s">
        <v>1245</v>
      </c>
    </row>
    <row r="649" spans="1:102">
      <c r="A649" s="1" t="s">
        <v>196</v>
      </c>
      <c r="B649" s="5">
        <v>4</v>
      </c>
      <c r="C649" s="1">
        <v>319385</v>
      </c>
      <c r="D649" s="1">
        <v>7803644</v>
      </c>
      <c r="E649" s="12">
        <v>-40.725200000000001</v>
      </c>
      <c r="F649" s="12">
        <v>-19.855399999999999</v>
      </c>
      <c r="G649" s="9">
        <v>184</v>
      </c>
      <c r="H649" s="10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5">
        <v>0.85099999999999998</v>
      </c>
      <c r="R649" s="5">
        <v>83.921499999999995</v>
      </c>
      <c r="S649" s="5">
        <v>93.353300000000004</v>
      </c>
      <c r="T649" s="5">
        <v>5.5940000000000003</v>
      </c>
      <c r="U649" s="5">
        <v>75.413700000000006</v>
      </c>
      <c r="V649" s="5">
        <v>5.0039999999999996</v>
      </c>
      <c r="W649" s="5">
        <v>6805</v>
      </c>
      <c r="X649" s="1">
        <v>2</v>
      </c>
      <c r="Y649" s="6">
        <v>317959.22576204996</v>
      </c>
      <c r="Z649" s="6">
        <f t="shared" si="380"/>
        <v>0.31795922576204994</v>
      </c>
      <c r="AA649" s="6">
        <f t="shared" si="381"/>
        <v>4.498242904080435E-2</v>
      </c>
      <c r="AB649" s="6">
        <v>120190.49916960001</v>
      </c>
      <c r="AC649" s="6">
        <f t="shared" si="382"/>
        <v>0.12019049916960001</v>
      </c>
      <c r="AD649" s="6">
        <f t="shared" si="383"/>
        <v>1.7003628648666422E-2</v>
      </c>
      <c r="AE649" s="6">
        <v>6786072.4637685046</v>
      </c>
      <c r="AF649" s="6">
        <f t="shared" si="384"/>
        <v>6.7860724637685044</v>
      </c>
      <c r="AG649" s="6">
        <f t="shared" si="385"/>
        <v>0.96004140888072542</v>
      </c>
      <c r="AH649" s="6">
        <v>9929166.7307263389</v>
      </c>
      <c r="AI649" s="6">
        <f t="shared" si="386"/>
        <v>9.9291667307263385</v>
      </c>
      <c r="AJ649" s="6">
        <f t="shared" si="387"/>
        <v>1.4047022439080343</v>
      </c>
      <c r="AK649" s="6">
        <v>180052743.06076768</v>
      </c>
      <c r="AL649" s="6">
        <f t="shared" si="388"/>
        <v>180.05274306076768</v>
      </c>
      <c r="AM649" s="6">
        <f t="shared" si="389"/>
        <v>25.472479117163083</v>
      </c>
      <c r="AN649" s="6">
        <v>7747770.1793563645</v>
      </c>
      <c r="AO649" s="6">
        <f t="shared" si="390"/>
        <v>7.7477701793563645</v>
      </c>
      <c r="AP649" s="6">
        <f t="shared" si="391"/>
        <v>1.0960950149569604</v>
      </c>
      <c r="AQ649" s="6">
        <v>0</v>
      </c>
      <c r="AR649" s="6">
        <f t="shared" si="392"/>
        <v>0</v>
      </c>
      <c r="AS649" s="6">
        <f t="shared" si="393"/>
        <v>0</v>
      </c>
      <c r="AT649" s="6">
        <v>0</v>
      </c>
      <c r="AU649" s="6">
        <f t="shared" si="394"/>
        <v>0</v>
      </c>
      <c r="AV649" s="6">
        <f t="shared" si="395"/>
        <v>0</v>
      </c>
      <c r="AW649" s="6">
        <v>422751696.88276571</v>
      </c>
      <c r="AX649" s="6">
        <f t="shared" si="396"/>
        <v>422.75169688276571</v>
      </c>
      <c r="AY649" s="6">
        <f t="shared" si="397"/>
        <v>59.807662952166943</v>
      </c>
      <c r="AZ649" s="6">
        <v>4499.9774999600004</v>
      </c>
      <c r="BA649" s="6">
        <f t="shared" si="398"/>
        <v>4.4999774999600001E-3</v>
      </c>
      <c r="BB649" s="6">
        <f t="shared" si="399"/>
        <v>6.3662225271818719E-4</v>
      </c>
      <c r="BC649" s="6">
        <v>0</v>
      </c>
      <c r="BD649" s="6">
        <f t="shared" si="400"/>
        <v>0</v>
      </c>
      <c r="BE649" s="6">
        <f t="shared" si="401"/>
        <v>0</v>
      </c>
      <c r="BF649" s="6">
        <v>13050.126000050001</v>
      </c>
      <c r="BG649" s="6">
        <f t="shared" si="402"/>
        <v>1.305012600005E-2</v>
      </c>
      <c r="BH649" s="6">
        <f t="shared" si="403"/>
        <v>1.8462315894872507E-3</v>
      </c>
      <c r="BI649" s="6">
        <v>79128909.629452571</v>
      </c>
      <c r="BJ649" s="6">
        <f t="shared" si="404"/>
        <v>79.128909629452565</v>
      </c>
      <c r="BK649" s="6">
        <f t="shared" si="405"/>
        <v>11.194550351392586</v>
      </c>
      <c r="BL649" s="6">
        <v>0</v>
      </c>
      <c r="BM649" s="6">
        <f t="shared" si="406"/>
        <v>0</v>
      </c>
      <c r="BN649" s="6">
        <f t="shared" si="407"/>
        <v>0</v>
      </c>
      <c r="BO649" s="6">
        <v>706852058.77526879</v>
      </c>
      <c r="BP649" s="6">
        <v>0</v>
      </c>
      <c r="BQ649" s="6">
        <f t="shared" si="408"/>
        <v>0</v>
      </c>
      <c r="BR649" s="6">
        <f t="shared" si="409"/>
        <v>0</v>
      </c>
      <c r="BS649" s="6">
        <v>0</v>
      </c>
      <c r="BT649" s="6">
        <f t="shared" si="410"/>
        <v>0</v>
      </c>
      <c r="BU649" s="6">
        <f t="shared" si="411"/>
        <v>0</v>
      </c>
      <c r="BV649" s="6">
        <v>706852058.61919475</v>
      </c>
      <c r="BW649" s="6">
        <f t="shared" si="412"/>
        <v>706.85205861919474</v>
      </c>
      <c r="BX649" s="6">
        <f t="shared" si="413"/>
        <v>99.999999977919842</v>
      </c>
      <c r="BY649" s="6">
        <v>0</v>
      </c>
      <c r="BZ649" s="6">
        <f t="shared" si="414"/>
        <v>0</v>
      </c>
      <c r="CA649" s="6">
        <f t="shared" si="415"/>
        <v>0</v>
      </c>
      <c r="CB649" s="6">
        <v>0</v>
      </c>
      <c r="CC649" s="6">
        <f t="shared" si="416"/>
        <v>0</v>
      </c>
      <c r="CD649" s="6">
        <f t="shared" si="417"/>
        <v>0</v>
      </c>
      <c r="CE649" s="6">
        <v>706852058.61919475</v>
      </c>
      <c r="CF649" s="5">
        <v>101</v>
      </c>
      <c r="CG649" s="5">
        <v>1023</v>
      </c>
      <c r="CH649" s="5">
        <v>494.41593625498007</v>
      </c>
      <c r="CI649" s="5">
        <v>79.762865792129162</v>
      </c>
      <c r="CJ649" s="5">
        <v>222.5664632528522</v>
      </c>
      <c r="CK649" s="5">
        <v>329</v>
      </c>
      <c r="CL649" s="5">
        <v>105</v>
      </c>
      <c r="CM649" s="5">
        <v>162.27248607057575</v>
      </c>
      <c r="CN649" s="5">
        <v>1238.3006102414433</v>
      </c>
      <c r="CO649" s="5">
        <v>215</v>
      </c>
      <c r="CP649" s="5">
        <v>26</v>
      </c>
      <c r="CQ649" s="5">
        <v>0.8509999999999992</v>
      </c>
      <c r="CR649" s="5">
        <v>83.921499999998247</v>
      </c>
      <c r="CS649" s="5">
        <v>93.353300000001369</v>
      </c>
      <c r="CT649" s="5">
        <v>5.5940000000000447</v>
      </c>
      <c r="CU649" s="5">
        <v>75.413699999999153</v>
      </c>
      <c r="CV649" s="5">
        <v>5.0039999999999303</v>
      </c>
      <c r="CW649" s="5">
        <v>6805</v>
      </c>
      <c r="CX649" t="s">
        <v>1245</v>
      </c>
    </row>
    <row r="650" spans="1:102">
      <c r="A650" s="1" t="s">
        <v>738</v>
      </c>
      <c r="B650" s="5">
        <v>18</v>
      </c>
      <c r="C650" s="1">
        <v>306782</v>
      </c>
      <c r="D650" s="1">
        <v>7963236</v>
      </c>
      <c r="E650" s="12">
        <v>-40.829599999999999</v>
      </c>
      <c r="F650" s="12">
        <v>-18.412600000000001</v>
      </c>
      <c r="G650" s="9">
        <v>248</v>
      </c>
      <c r="H650" s="10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5">
        <v>1.0109999999999999</v>
      </c>
      <c r="R650" s="5">
        <v>81.069999999999993</v>
      </c>
      <c r="S650" s="5">
        <v>99.063199999999995</v>
      </c>
      <c r="T650" s="5">
        <v>4.6189999999999998</v>
      </c>
      <c r="U650" s="5">
        <v>52.869300000000003</v>
      </c>
      <c r="V650" s="5">
        <v>5.1449999999999996</v>
      </c>
      <c r="W650" s="5">
        <v>6819</v>
      </c>
      <c r="X650" s="1">
        <v>9</v>
      </c>
      <c r="Y650" s="6">
        <v>1416171.2026298163</v>
      </c>
      <c r="Z650" s="6">
        <f t="shared" si="380"/>
        <v>1.4161712026298163</v>
      </c>
      <c r="AA650" s="6">
        <f t="shared" si="381"/>
        <v>0.20034902426516771</v>
      </c>
      <c r="AB650" s="6">
        <v>1037599.822733918</v>
      </c>
      <c r="AC650" s="6">
        <f t="shared" si="382"/>
        <v>1.037599822733918</v>
      </c>
      <c r="AD650" s="6">
        <f t="shared" si="383"/>
        <v>0.14679165321001894</v>
      </c>
      <c r="AE650" s="6">
        <v>40183108.714857683</v>
      </c>
      <c r="AF650" s="6">
        <f t="shared" si="384"/>
        <v>40.183108714857681</v>
      </c>
      <c r="AG650" s="6">
        <f t="shared" si="385"/>
        <v>5.6847975781550435</v>
      </c>
      <c r="AH650" s="6">
        <v>11079938.897995889</v>
      </c>
      <c r="AI650" s="6">
        <f t="shared" si="386"/>
        <v>11.079938897995889</v>
      </c>
      <c r="AJ650" s="6">
        <f t="shared" si="387"/>
        <v>1.5675046512800888</v>
      </c>
      <c r="AK650" s="6">
        <v>48470205.104677193</v>
      </c>
      <c r="AL650" s="6">
        <f t="shared" si="388"/>
        <v>48.470205104677191</v>
      </c>
      <c r="AM650" s="6">
        <f t="shared" si="389"/>
        <v>6.8571923229489986</v>
      </c>
      <c r="AN650" s="6">
        <v>7200.0873721600001</v>
      </c>
      <c r="AO650" s="6">
        <f t="shared" si="390"/>
        <v>7.2000873721599998E-3</v>
      </c>
      <c r="AP650" s="6">
        <f t="shared" si="391"/>
        <v>1.0186130581934206E-3</v>
      </c>
      <c r="AQ650" s="6">
        <v>0</v>
      </c>
      <c r="AR650" s="6">
        <f t="shared" si="392"/>
        <v>0</v>
      </c>
      <c r="AS650" s="6">
        <f t="shared" si="393"/>
        <v>0</v>
      </c>
      <c r="AT650" s="6">
        <v>0</v>
      </c>
      <c r="AU650" s="6">
        <f t="shared" si="394"/>
        <v>0</v>
      </c>
      <c r="AV650" s="6">
        <f t="shared" si="395"/>
        <v>0</v>
      </c>
      <c r="AW650" s="6">
        <v>521638832.34735227</v>
      </c>
      <c r="AX650" s="6">
        <f t="shared" si="396"/>
        <v>521.63883234735226</v>
      </c>
      <c r="AY650" s="6">
        <f t="shared" si="397"/>
        <v>73.797455339820274</v>
      </c>
      <c r="AZ650" s="6">
        <v>0</v>
      </c>
      <c r="BA650" s="6">
        <f t="shared" si="398"/>
        <v>0</v>
      </c>
      <c r="BB650" s="6">
        <f t="shared" si="399"/>
        <v>0</v>
      </c>
      <c r="BC650" s="6">
        <v>0</v>
      </c>
      <c r="BD650" s="6">
        <f t="shared" si="400"/>
        <v>0</v>
      </c>
      <c r="BE650" s="6">
        <f t="shared" si="401"/>
        <v>0</v>
      </c>
      <c r="BF650" s="6">
        <v>57600.763666703002</v>
      </c>
      <c r="BG650" s="6">
        <f t="shared" si="402"/>
        <v>5.7600763666703005E-2</v>
      </c>
      <c r="BH650" s="6">
        <f t="shared" si="403"/>
        <v>8.1489136173100579E-3</v>
      </c>
      <c r="BI650" s="6">
        <v>82961401.771749333</v>
      </c>
      <c r="BJ650" s="6">
        <f t="shared" si="404"/>
        <v>82.961401771749337</v>
      </c>
      <c r="BK650" s="6">
        <f t="shared" si="405"/>
        <v>11.736741903644884</v>
      </c>
      <c r="BL650" s="6">
        <v>0</v>
      </c>
      <c r="BM650" s="6">
        <f t="shared" si="406"/>
        <v>0</v>
      </c>
      <c r="BN650" s="6">
        <f t="shared" si="407"/>
        <v>0</v>
      </c>
      <c r="BO650" s="6">
        <v>706852058.71303511</v>
      </c>
      <c r="BP650" s="6">
        <v>0</v>
      </c>
      <c r="BQ650" s="6">
        <f t="shared" si="408"/>
        <v>0</v>
      </c>
      <c r="BR650" s="6">
        <f t="shared" si="409"/>
        <v>0</v>
      </c>
      <c r="BS650" s="6">
        <v>0</v>
      </c>
      <c r="BT650" s="6">
        <f t="shared" si="410"/>
        <v>0</v>
      </c>
      <c r="BU650" s="6">
        <f t="shared" si="411"/>
        <v>0</v>
      </c>
      <c r="BV650" s="6">
        <v>474138577.46720713</v>
      </c>
      <c r="BW650" s="6">
        <f t="shared" si="412"/>
        <v>474.13857746720714</v>
      </c>
      <c r="BX650" s="6">
        <f t="shared" si="413"/>
        <v>67.077484124538145</v>
      </c>
      <c r="BY650" s="6">
        <v>232713481.15202081</v>
      </c>
      <c r="BZ650" s="6">
        <f t="shared" si="414"/>
        <v>232.71348115202082</v>
      </c>
      <c r="CA650" s="6">
        <f t="shared" si="415"/>
        <v>32.922515862190743</v>
      </c>
      <c r="CB650" s="6">
        <v>0</v>
      </c>
      <c r="CC650" s="6">
        <f t="shared" si="416"/>
        <v>0</v>
      </c>
      <c r="CD650" s="6">
        <f t="shared" si="417"/>
        <v>0</v>
      </c>
      <c r="CE650" s="6">
        <v>706852058.61922789</v>
      </c>
      <c r="CF650" s="5">
        <v>164</v>
      </c>
      <c r="CG650" s="5">
        <v>790</v>
      </c>
      <c r="CH650" s="5">
        <v>332.36010963525194</v>
      </c>
      <c r="CI650" s="5">
        <v>80</v>
      </c>
      <c r="CJ650" s="5">
        <v>231.5950255102041</v>
      </c>
      <c r="CK650" s="5">
        <v>320</v>
      </c>
      <c r="CL650" s="5">
        <v>124</v>
      </c>
      <c r="CM650" s="5">
        <v>159.53550170068027</v>
      </c>
      <c r="CN650" s="5">
        <v>1107.7064200680272</v>
      </c>
      <c r="CO650" s="5">
        <v>192</v>
      </c>
      <c r="CP650" s="5">
        <v>26</v>
      </c>
      <c r="CQ650" s="5">
        <v>1.0109999999999826</v>
      </c>
      <c r="CR650" s="5">
        <v>81.114498275865031</v>
      </c>
      <c r="CS650" s="5">
        <v>98.694034482760216</v>
      </c>
      <c r="CT650" s="5">
        <v>4.6105275862068069</v>
      </c>
      <c r="CU650" s="5">
        <v>53.844293793103496</v>
      </c>
      <c r="CV650" s="5">
        <v>5.1468827586208787</v>
      </c>
      <c r="CW650" s="5">
        <v>6820.5931034482755</v>
      </c>
      <c r="CX650" t="s">
        <v>1245</v>
      </c>
    </row>
    <row r="651" spans="1:102">
      <c r="A651" s="1" t="s">
        <v>726</v>
      </c>
      <c r="B651" s="5">
        <v>18</v>
      </c>
      <c r="C651" s="1">
        <v>303983</v>
      </c>
      <c r="D651" s="1">
        <v>7960666</v>
      </c>
      <c r="E651" s="12">
        <v>-40.856299999999997</v>
      </c>
      <c r="F651" s="12">
        <v>-18.435600000000001</v>
      </c>
      <c r="G651" s="9">
        <v>371</v>
      </c>
      <c r="H651" s="10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5">
        <v>1.0109999999999999</v>
      </c>
      <c r="R651" s="5">
        <v>81.069999999999993</v>
      </c>
      <c r="S651" s="5">
        <v>99.063199999999995</v>
      </c>
      <c r="T651" s="5">
        <v>4.6189999999999998</v>
      </c>
      <c r="U651" s="5">
        <v>52.869300000000003</v>
      </c>
      <c r="V651" s="5">
        <v>5.1449999999999996</v>
      </c>
      <c r="W651" s="5">
        <v>6819</v>
      </c>
      <c r="X651" s="1">
        <v>9</v>
      </c>
      <c r="Y651" s="6">
        <v>1299500.1233570001</v>
      </c>
      <c r="Z651" s="6">
        <f t="shared" si="380"/>
        <v>1.299500123357</v>
      </c>
      <c r="AA651" s="6">
        <f t="shared" si="381"/>
        <v>0.18384329611311387</v>
      </c>
      <c r="AB651" s="6">
        <v>1095763.3179003899</v>
      </c>
      <c r="AC651" s="6">
        <f t="shared" si="382"/>
        <v>1.0957633179003898</v>
      </c>
      <c r="AD651" s="6">
        <f t="shared" si="383"/>
        <v>0.15502017776054286</v>
      </c>
      <c r="AE651" s="6">
        <v>50868207.150539093</v>
      </c>
      <c r="AF651" s="6">
        <f t="shared" si="384"/>
        <v>50.868207150539092</v>
      </c>
      <c r="AG651" s="6">
        <f t="shared" si="385"/>
        <v>7.1964432336961339</v>
      </c>
      <c r="AH651" s="6">
        <v>8537914.6877167113</v>
      </c>
      <c r="AI651" s="6">
        <f t="shared" si="386"/>
        <v>8.5379146877167109</v>
      </c>
      <c r="AJ651" s="6">
        <f t="shared" si="387"/>
        <v>1.2078785910905181</v>
      </c>
      <c r="AK651" s="6">
        <v>54167057.933329254</v>
      </c>
      <c r="AL651" s="6">
        <f t="shared" si="388"/>
        <v>54.167057933329254</v>
      </c>
      <c r="AM651" s="6">
        <f t="shared" si="389"/>
        <v>7.6631393042796221</v>
      </c>
      <c r="AN651" s="6">
        <v>7200.0873721600001</v>
      </c>
      <c r="AO651" s="6">
        <f t="shared" si="390"/>
        <v>7.2000873721599998E-3</v>
      </c>
      <c r="AP651" s="6">
        <f t="shared" si="391"/>
        <v>1.0186130582125832E-3</v>
      </c>
      <c r="AQ651" s="6">
        <v>0</v>
      </c>
      <c r="AR651" s="6">
        <f t="shared" si="392"/>
        <v>0</v>
      </c>
      <c r="AS651" s="6">
        <f t="shared" si="393"/>
        <v>0</v>
      </c>
      <c r="AT651" s="6">
        <v>0</v>
      </c>
      <c r="AU651" s="6">
        <f t="shared" si="394"/>
        <v>0</v>
      </c>
      <c r="AV651" s="6">
        <f t="shared" si="395"/>
        <v>0</v>
      </c>
      <c r="AW651" s="6">
        <v>511576049.04875922</v>
      </c>
      <c r="AX651" s="6">
        <f t="shared" si="396"/>
        <v>511.57604904875922</v>
      </c>
      <c r="AY651" s="6">
        <f t="shared" si="397"/>
        <v>72.37385005142508</v>
      </c>
      <c r="AZ651" s="6">
        <v>0</v>
      </c>
      <c r="BA651" s="6">
        <f t="shared" si="398"/>
        <v>0</v>
      </c>
      <c r="BB651" s="6">
        <f t="shared" si="399"/>
        <v>0</v>
      </c>
      <c r="BC651" s="6">
        <v>0</v>
      </c>
      <c r="BD651" s="6">
        <f t="shared" si="400"/>
        <v>0</v>
      </c>
      <c r="BE651" s="6">
        <f t="shared" si="401"/>
        <v>0</v>
      </c>
      <c r="BF651" s="6">
        <v>57600.763666703002</v>
      </c>
      <c r="BG651" s="6">
        <f t="shared" si="402"/>
        <v>5.7600763666703005E-2</v>
      </c>
      <c r="BH651" s="6">
        <f t="shared" si="403"/>
        <v>8.1489136174633589E-3</v>
      </c>
      <c r="BI651" s="6">
        <v>79242765.58709687</v>
      </c>
      <c r="BJ651" s="6">
        <f t="shared" si="404"/>
        <v>79.242765587096869</v>
      </c>
      <c r="BK651" s="6">
        <f t="shared" si="405"/>
        <v>11.210657818959294</v>
      </c>
      <c r="BL651" s="6">
        <v>0</v>
      </c>
      <c r="BM651" s="6">
        <f t="shared" si="406"/>
        <v>0</v>
      </c>
      <c r="BN651" s="6">
        <f t="shared" si="407"/>
        <v>0</v>
      </c>
      <c r="BO651" s="6">
        <v>706852058.69973755</v>
      </c>
      <c r="BP651" s="6">
        <v>0</v>
      </c>
      <c r="BQ651" s="6">
        <f t="shared" si="408"/>
        <v>0</v>
      </c>
      <c r="BR651" s="6">
        <f t="shared" si="409"/>
        <v>0</v>
      </c>
      <c r="BS651" s="6">
        <v>0</v>
      </c>
      <c r="BT651" s="6">
        <f t="shared" si="410"/>
        <v>0</v>
      </c>
      <c r="BU651" s="6">
        <f t="shared" si="411"/>
        <v>0</v>
      </c>
      <c r="BV651" s="6">
        <v>429007726.81659466</v>
      </c>
      <c r="BW651" s="6">
        <f t="shared" si="412"/>
        <v>429.00772681659464</v>
      </c>
      <c r="BX651" s="6">
        <f t="shared" si="413"/>
        <v>60.692718021612514</v>
      </c>
      <c r="BY651" s="6">
        <v>277844331.80257791</v>
      </c>
      <c r="BZ651" s="6">
        <f t="shared" si="414"/>
        <v>277.84433180257793</v>
      </c>
      <c r="CA651" s="6">
        <f t="shared" si="415"/>
        <v>39.307281966989777</v>
      </c>
      <c r="CB651" s="6">
        <v>0</v>
      </c>
      <c r="CC651" s="6">
        <f t="shared" si="416"/>
        <v>0</v>
      </c>
      <c r="CD651" s="6">
        <f t="shared" si="417"/>
        <v>0</v>
      </c>
      <c r="CE651" s="6">
        <v>706852058.61917257</v>
      </c>
      <c r="CF651" s="5">
        <v>170</v>
      </c>
      <c r="CG651" s="5">
        <v>790</v>
      </c>
      <c r="CH651" s="5">
        <v>361.65193761814743</v>
      </c>
      <c r="CI651" s="5">
        <v>80</v>
      </c>
      <c r="CJ651" s="5">
        <v>230.03328578221587</v>
      </c>
      <c r="CK651" s="5">
        <v>320</v>
      </c>
      <c r="CL651" s="5">
        <v>124</v>
      </c>
      <c r="CM651" s="5">
        <v>160.3188302425107</v>
      </c>
      <c r="CN651" s="5">
        <v>1117.7282453637661</v>
      </c>
      <c r="CO651" s="5">
        <v>193</v>
      </c>
      <c r="CP651" s="5">
        <v>26</v>
      </c>
      <c r="CQ651" s="5">
        <v>1.0109999999999855</v>
      </c>
      <c r="CR651" s="5">
        <v>81.152035240466518</v>
      </c>
      <c r="CS651" s="5">
        <v>98.382621227198399</v>
      </c>
      <c r="CT651" s="5">
        <v>4.603380597014878</v>
      </c>
      <c r="CU651" s="5">
        <v>54.66675953565403</v>
      </c>
      <c r="CV651" s="5">
        <v>5.1484709784412672</v>
      </c>
      <c r="CW651" s="5">
        <v>6821.9369817578772</v>
      </c>
      <c r="CX651" t="s">
        <v>1245</v>
      </c>
    </row>
    <row r="652" spans="1:102">
      <c r="A652" s="1" t="s">
        <v>712</v>
      </c>
      <c r="B652" s="5">
        <v>18</v>
      </c>
      <c r="C652" s="1">
        <v>302953</v>
      </c>
      <c r="D652" s="1">
        <v>7957040</v>
      </c>
      <c r="E652" s="12">
        <v>-40.866399999999999</v>
      </c>
      <c r="F652" s="12">
        <v>-18.4682</v>
      </c>
      <c r="G652" s="9">
        <v>335</v>
      </c>
      <c r="H652" s="10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5">
        <v>1.0109999999999999</v>
      </c>
      <c r="R652" s="5">
        <v>81.069999999999993</v>
      </c>
      <c r="S652" s="5">
        <v>99.063199999999995</v>
      </c>
      <c r="T652" s="5">
        <v>4.6189999999999998</v>
      </c>
      <c r="U652" s="5">
        <v>52.869300000000003</v>
      </c>
      <c r="V652" s="5">
        <v>5.1449999999999996</v>
      </c>
      <c r="W652" s="5">
        <v>6819</v>
      </c>
      <c r="X652" s="1">
        <v>9</v>
      </c>
      <c r="Y652" s="6">
        <v>658841.46121172991</v>
      </c>
      <c r="Z652" s="6">
        <f t="shared" si="380"/>
        <v>0.65884146121172993</v>
      </c>
      <c r="AA652" s="6">
        <f t="shared" si="381"/>
        <v>9.3207829433147399E-2</v>
      </c>
      <c r="AB652" s="6">
        <v>1459284.4003092798</v>
      </c>
      <c r="AC652" s="6">
        <f t="shared" si="382"/>
        <v>1.4592844003092798</v>
      </c>
      <c r="AD652" s="6">
        <f t="shared" si="383"/>
        <v>0.20644834832999204</v>
      </c>
      <c r="AE652" s="6">
        <v>54125046.356390312</v>
      </c>
      <c r="AF652" s="6">
        <f t="shared" si="384"/>
        <v>54.125046356390314</v>
      </c>
      <c r="AG652" s="6">
        <f t="shared" si="385"/>
        <v>7.657195829128864</v>
      </c>
      <c r="AH652" s="6">
        <v>7195309.7454861812</v>
      </c>
      <c r="AI652" s="6">
        <f t="shared" si="386"/>
        <v>7.1953097454861812</v>
      </c>
      <c r="AJ652" s="6">
        <f t="shared" si="387"/>
        <v>1.0179371562962571</v>
      </c>
      <c r="AK652" s="6">
        <v>60319425.274418905</v>
      </c>
      <c r="AL652" s="6">
        <f t="shared" si="388"/>
        <v>60.319425274418904</v>
      </c>
      <c r="AM652" s="6">
        <f t="shared" si="389"/>
        <v>8.5335289800116474</v>
      </c>
      <c r="AN652" s="6">
        <v>7200.0873721600001</v>
      </c>
      <c r="AO652" s="6">
        <f t="shared" si="390"/>
        <v>7.2000873721599998E-3</v>
      </c>
      <c r="AP652" s="6">
        <f t="shared" si="391"/>
        <v>1.0186130582215695E-3</v>
      </c>
      <c r="AQ652" s="6">
        <v>0</v>
      </c>
      <c r="AR652" s="6">
        <f t="shared" si="392"/>
        <v>0</v>
      </c>
      <c r="AS652" s="6">
        <f t="shared" si="393"/>
        <v>0</v>
      </c>
      <c r="AT652" s="6">
        <v>0</v>
      </c>
      <c r="AU652" s="6">
        <f t="shared" si="394"/>
        <v>0</v>
      </c>
      <c r="AV652" s="6">
        <f t="shared" si="395"/>
        <v>0</v>
      </c>
      <c r="AW652" s="6">
        <v>504642152.55052811</v>
      </c>
      <c r="AX652" s="6">
        <f t="shared" si="396"/>
        <v>504.64215255052812</v>
      </c>
      <c r="AY652" s="6">
        <f t="shared" si="397"/>
        <v>71.39289563409848</v>
      </c>
      <c r="AZ652" s="6">
        <v>0</v>
      </c>
      <c r="BA652" s="6">
        <f t="shared" si="398"/>
        <v>0</v>
      </c>
      <c r="BB652" s="6">
        <f t="shared" si="399"/>
        <v>0</v>
      </c>
      <c r="BC652" s="6">
        <v>0</v>
      </c>
      <c r="BD652" s="6">
        <f t="shared" si="400"/>
        <v>0</v>
      </c>
      <c r="BE652" s="6">
        <f t="shared" si="401"/>
        <v>0</v>
      </c>
      <c r="BF652" s="6">
        <v>50061.997609283004</v>
      </c>
      <c r="BG652" s="6">
        <f t="shared" si="402"/>
        <v>5.0061997609283003E-2</v>
      </c>
      <c r="BH652" s="6">
        <f t="shared" si="403"/>
        <v>7.0823869002821158E-3</v>
      </c>
      <c r="BI652" s="6">
        <v>78394736.820175692</v>
      </c>
      <c r="BJ652" s="6">
        <f t="shared" si="404"/>
        <v>78.394736820175694</v>
      </c>
      <c r="BK652" s="6">
        <f t="shared" si="405"/>
        <v>11.090685222743119</v>
      </c>
      <c r="BL652" s="6">
        <v>0</v>
      </c>
      <c r="BM652" s="6">
        <f t="shared" si="406"/>
        <v>0</v>
      </c>
      <c r="BN652" s="6">
        <f t="shared" si="407"/>
        <v>0</v>
      </c>
      <c r="BO652" s="6">
        <v>706852058.69350159</v>
      </c>
      <c r="BP652" s="6">
        <v>0</v>
      </c>
      <c r="BQ652" s="6">
        <f t="shared" si="408"/>
        <v>0</v>
      </c>
      <c r="BR652" s="6">
        <f t="shared" si="409"/>
        <v>0</v>
      </c>
      <c r="BS652" s="6">
        <v>0</v>
      </c>
      <c r="BT652" s="6">
        <f t="shared" si="410"/>
        <v>0</v>
      </c>
      <c r="BU652" s="6">
        <f t="shared" si="411"/>
        <v>0</v>
      </c>
      <c r="BV652" s="6">
        <v>410799684.99341351</v>
      </c>
      <c r="BW652" s="6">
        <f t="shared" si="412"/>
        <v>410.79968499341351</v>
      </c>
      <c r="BX652" s="6">
        <f t="shared" si="413"/>
        <v>58.116784119255215</v>
      </c>
      <c r="BY652" s="6">
        <v>296052373.62575787</v>
      </c>
      <c r="BZ652" s="6">
        <f t="shared" si="414"/>
        <v>296.05237362575787</v>
      </c>
      <c r="CA652" s="6">
        <f t="shared" si="415"/>
        <v>41.883215870229115</v>
      </c>
      <c r="CB652" s="6">
        <v>0</v>
      </c>
      <c r="CC652" s="6">
        <f t="shared" si="416"/>
        <v>0</v>
      </c>
      <c r="CD652" s="6">
        <f t="shared" si="417"/>
        <v>0</v>
      </c>
      <c r="CE652" s="6">
        <v>706852058.61917138</v>
      </c>
      <c r="CF652" s="5">
        <v>165</v>
      </c>
      <c r="CG652" s="5">
        <v>790</v>
      </c>
      <c r="CH652" s="5">
        <v>368.89711823323461</v>
      </c>
      <c r="CI652" s="5">
        <v>80</v>
      </c>
      <c r="CJ652" s="5">
        <v>229.59972862957937</v>
      </c>
      <c r="CK652" s="5">
        <v>321</v>
      </c>
      <c r="CL652" s="5">
        <v>124</v>
      </c>
      <c r="CM652" s="5">
        <v>160.72455902306649</v>
      </c>
      <c r="CN652" s="5">
        <v>1123.6976933514247</v>
      </c>
      <c r="CO652" s="5">
        <v>193</v>
      </c>
      <c r="CP652" s="5">
        <v>25</v>
      </c>
      <c r="CQ652" s="5">
        <v>1.0109489051094791</v>
      </c>
      <c r="CR652" s="5">
        <v>81.171131074036396</v>
      </c>
      <c r="CS652" s="5">
        <v>97.836630969760378</v>
      </c>
      <c r="CT652" s="5">
        <v>4.5927153284671745</v>
      </c>
      <c r="CU652" s="5">
        <v>56.066316996870846</v>
      </c>
      <c r="CV652" s="5">
        <v>5.1535234619395851</v>
      </c>
      <c r="CW652" s="5">
        <v>6822.426485922836</v>
      </c>
      <c r="CX652" t="s">
        <v>1245</v>
      </c>
    </row>
    <row r="653" spans="1:102">
      <c r="A653" s="1" t="s">
        <v>699</v>
      </c>
      <c r="B653" s="5">
        <v>18</v>
      </c>
      <c r="C653" s="1">
        <v>302067</v>
      </c>
      <c r="D653" s="1">
        <v>7953980</v>
      </c>
      <c r="E653" s="12">
        <v>-40.875100000000003</v>
      </c>
      <c r="F653" s="12">
        <v>-18.495799999999999</v>
      </c>
      <c r="G653" s="9">
        <v>274</v>
      </c>
      <c r="H653" s="10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5">
        <v>1.0109999999999999</v>
      </c>
      <c r="R653" s="5">
        <v>81.069999999999993</v>
      </c>
      <c r="S653" s="5">
        <v>99.063199999999995</v>
      </c>
      <c r="T653" s="5">
        <v>4.6189999999999998</v>
      </c>
      <c r="U653" s="5">
        <v>52.869300000000003</v>
      </c>
      <c r="V653" s="5">
        <v>5.1449999999999996</v>
      </c>
      <c r="W653" s="5">
        <v>6819</v>
      </c>
      <c r="X653" s="1">
        <v>9</v>
      </c>
      <c r="Y653" s="6">
        <v>598896.93919107004</v>
      </c>
      <c r="Z653" s="6">
        <f t="shared" si="380"/>
        <v>0.59889693919107001</v>
      </c>
      <c r="AA653" s="6">
        <f t="shared" si="381"/>
        <v>8.4727338877634256E-2</v>
      </c>
      <c r="AB653" s="6">
        <v>1633584.7600958899</v>
      </c>
      <c r="AC653" s="6">
        <f t="shared" si="382"/>
        <v>1.6335847600958899</v>
      </c>
      <c r="AD653" s="6">
        <f t="shared" si="383"/>
        <v>0.2311070244254925</v>
      </c>
      <c r="AE653" s="6">
        <v>56011560.638005354</v>
      </c>
      <c r="AF653" s="6">
        <f t="shared" si="384"/>
        <v>56.011560638005356</v>
      </c>
      <c r="AG653" s="6">
        <f t="shared" si="385"/>
        <v>7.9240853787823156</v>
      </c>
      <c r="AH653" s="6">
        <v>5231307.8573768241</v>
      </c>
      <c r="AI653" s="6">
        <f t="shared" si="386"/>
        <v>5.2313078573768239</v>
      </c>
      <c r="AJ653" s="6">
        <f t="shared" si="387"/>
        <v>0.74008525440766837</v>
      </c>
      <c r="AK653" s="6">
        <v>63072288.395672426</v>
      </c>
      <c r="AL653" s="6">
        <f t="shared" si="388"/>
        <v>63.072288395672423</v>
      </c>
      <c r="AM653" s="6">
        <f t="shared" si="389"/>
        <v>8.9229829090562465</v>
      </c>
      <c r="AN653" s="6">
        <v>26550.205869559999</v>
      </c>
      <c r="AO653" s="6">
        <f t="shared" si="390"/>
        <v>2.6550205869559997E-2</v>
      </c>
      <c r="AP653" s="6">
        <f t="shared" si="391"/>
        <v>3.7561191964340331E-3</v>
      </c>
      <c r="AQ653" s="6">
        <v>0</v>
      </c>
      <c r="AR653" s="6">
        <f t="shared" si="392"/>
        <v>0</v>
      </c>
      <c r="AS653" s="6">
        <f t="shared" si="393"/>
        <v>0</v>
      </c>
      <c r="AT653" s="6">
        <v>0</v>
      </c>
      <c r="AU653" s="6">
        <f t="shared" si="394"/>
        <v>0</v>
      </c>
      <c r="AV653" s="6">
        <f t="shared" si="395"/>
        <v>0</v>
      </c>
      <c r="AW653" s="6">
        <v>496957343.73717129</v>
      </c>
      <c r="AX653" s="6">
        <f t="shared" si="396"/>
        <v>496.9573437371713</v>
      </c>
      <c r="AY653" s="6">
        <f t="shared" si="397"/>
        <v>70.305707902632918</v>
      </c>
      <c r="AZ653" s="6">
        <v>0</v>
      </c>
      <c r="BA653" s="6">
        <f t="shared" si="398"/>
        <v>0</v>
      </c>
      <c r="BB653" s="6">
        <f t="shared" si="399"/>
        <v>0</v>
      </c>
      <c r="BC653" s="6">
        <v>0</v>
      </c>
      <c r="BD653" s="6">
        <f t="shared" si="400"/>
        <v>0</v>
      </c>
      <c r="BE653" s="6">
        <f t="shared" si="401"/>
        <v>0</v>
      </c>
      <c r="BF653" s="6">
        <v>54210.00072589</v>
      </c>
      <c r="BG653" s="6">
        <f t="shared" si="402"/>
        <v>5.4210000725890002E-2</v>
      </c>
      <c r="BH653" s="6">
        <f t="shared" si="403"/>
        <v>7.6692145200527133E-3</v>
      </c>
      <c r="BI653" s="6">
        <v>83266316.228193715</v>
      </c>
      <c r="BJ653" s="6">
        <f t="shared" si="404"/>
        <v>83.266316228193716</v>
      </c>
      <c r="BK653" s="6">
        <f t="shared" si="405"/>
        <v>11.779878858101233</v>
      </c>
      <c r="BL653" s="6">
        <v>0</v>
      </c>
      <c r="BM653" s="6">
        <f t="shared" si="406"/>
        <v>0</v>
      </c>
      <c r="BN653" s="6">
        <f t="shared" si="407"/>
        <v>0</v>
      </c>
      <c r="BO653" s="6">
        <v>706852058.76230204</v>
      </c>
      <c r="BP653" s="6">
        <v>0</v>
      </c>
      <c r="BQ653" s="6">
        <f t="shared" si="408"/>
        <v>0</v>
      </c>
      <c r="BR653" s="6">
        <f t="shared" si="409"/>
        <v>0</v>
      </c>
      <c r="BS653" s="6">
        <v>0</v>
      </c>
      <c r="BT653" s="6">
        <f t="shared" si="410"/>
        <v>0</v>
      </c>
      <c r="BU653" s="6">
        <f t="shared" si="411"/>
        <v>0</v>
      </c>
      <c r="BV653" s="6">
        <v>405122931.55495048</v>
      </c>
      <c r="BW653" s="6">
        <f t="shared" si="412"/>
        <v>405.12293155495047</v>
      </c>
      <c r="BX653" s="6">
        <f t="shared" si="413"/>
        <v>57.313680639810357</v>
      </c>
      <c r="BY653" s="6">
        <v>301729127.06421667</v>
      </c>
      <c r="BZ653" s="6">
        <f t="shared" si="414"/>
        <v>301.7291270642167</v>
      </c>
      <c r="CA653" s="6">
        <f t="shared" si="415"/>
        <v>42.686319339940013</v>
      </c>
      <c r="CB653" s="6">
        <v>0</v>
      </c>
      <c r="CC653" s="6">
        <f t="shared" si="416"/>
        <v>0</v>
      </c>
      <c r="CD653" s="6">
        <f t="shared" si="417"/>
        <v>0</v>
      </c>
      <c r="CE653" s="6">
        <v>706852058.61916709</v>
      </c>
      <c r="CF653" s="5">
        <v>165</v>
      </c>
      <c r="CG653" s="5">
        <v>790</v>
      </c>
      <c r="CH653" s="5">
        <v>364.92148100861795</v>
      </c>
      <c r="CI653" s="5">
        <v>80.001612903225805</v>
      </c>
      <c r="CJ653" s="5">
        <v>229.82853445486899</v>
      </c>
      <c r="CK653" s="5">
        <v>321</v>
      </c>
      <c r="CL653" s="5">
        <v>124</v>
      </c>
      <c r="CM653" s="5">
        <v>161.09899708832094</v>
      </c>
      <c r="CN653" s="5">
        <v>1127.1986412164349</v>
      </c>
      <c r="CO653" s="5">
        <v>196</v>
      </c>
      <c r="CP653" s="5">
        <v>25</v>
      </c>
      <c r="CQ653" s="5">
        <v>1.0108105263157898</v>
      </c>
      <c r="CR653" s="5">
        <v>81.182966917293044</v>
      </c>
      <c r="CS653" s="5">
        <v>97.173583458645169</v>
      </c>
      <c r="CT653" s="5">
        <v>4.5807233082706906</v>
      </c>
      <c r="CU653" s="5">
        <v>57.867877744360293</v>
      </c>
      <c r="CV653" s="5">
        <v>5.1632917293232996</v>
      </c>
      <c r="CW653" s="5">
        <v>6818.9699248120305</v>
      </c>
      <c r="CX653" t="s">
        <v>1245</v>
      </c>
    </row>
    <row r="654" spans="1:102">
      <c r="A654" s="1" t="s">
        <v>720</v>
      </c>
      <c r="B654" s="5">
        <v>18</v>
      </c>
      <c r="C654" s="1">
        <v>298877</v>
      </c>
      <c r="D654" s="1">
        <v>7959167</v>
      </c>
      <c r="E654" s="12">
        <v>-40.904800000000002</v>
      </c>
      <c r="F654" s="12">
        <v>-18.448599999999999</v>
      </c>
      <c r="G654" s="9">
        <v>440</v>
      </c>
      <c r="H654" s="10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5">
        <v>1.0109999999999999</v>
      </c>
      <c r="R654" s="5">
        <v>81.069999999999993</v>
      </c>
      <c r="S654" s="5">
        <v>99.063199999999995</v>
      </c>
      <c r="T654" s="5">
        <v>4.6189999999999998</v>
      </c>
      <c r="U654" s="5">
        <v>52.869300000000003</v>
      </c>
      <c r="V654" s="5">
        <v>5.1449999999999996</v>
      </c>
      <c r="W654" s="5">
        <v>6819</v>
      </c>
      <c r="X654" s="1">
        <v>9</v>
      </c>
      <c r="Y654" s="6">
        <v>435620.64664037002</v>
      </c>
      <c r="Z654" s="6">
        <f t="shared" si="380"/>
        <v>0.43562064664037004</v>
      </c>
      <c r="AA654" s="6">
        <f t="shared" si="381"/>
        <v>6.1628263119398563E-2</v>
      </c>
      <c r="AB654" s="6">
        <v>1744368.90207689</v>
      </c>
      <c r="AC654" s="6">
        <f t="shared" si="382"/>
        <v>1.74436890207689</v>
      </c>
      <c r="AD654" s="6">
        <f t="shared" si="383"/>
        <v>0.24677991390807613</v>
      </c>
      <c r="AE654" s="6">
        <v>54464503.325814456</v>
      </c>
      <c r="AF654" s="6">
        <f t="shared" si="384"/>
        <v>54.464503325814455</v>
      </c>
      <c r="AG654" s="6">
        <f t="shared" si="385"/>
        <v>7.705219593050372</v>
      </c>
      <c r="AH654" s="6">
        <v>2604881.5214556637</v>
      </c>
      <c r="AI654" s="6">
        <f t="shared" si="386"/>
        <v>2.6048815214556638</v>
      </c>
      <c r="AJ654" s="6">
        <f t="shared" si="387"/>
        <v>0.36851862976930766</v>
      </c>
      <c r="AK654" s="6">
        <v>54407724.236789033</v>
      </c>
      <c r="AL654" s="6">
        <f t="shared" si="388"/>
        <v>54.407724236789036</v>
      </c>
      <c r="AM654" s="6">
        <f t="shared" si="389"/>
        <v>7.6971869236506878</v>
      </c>
      <c r="AN654" s="6">
        <v>7200.0873721600001</v>
      </c>
      <c r="AO654" s="6">
        <f t="shared" si="390"/>
        <v>7.2000873721599998E-3</v>
      </c>
      <c r="AP654" s="6">
        <f t="shared" si="391"/>
        <v>1.0186130581190274E-3</v>
      </c>
      <c r="AQ654" s="6">
        <v>0</v>
      </c>
      <c r="AR654" s="6">
        <f t="shared" si="392"/>
        <v>0</v>
      </c>
      <c r="AS654" s="6">
        <f t="shared" si="393"/>
        <v>0</v>
      </c>
      <c r="AT654" s="6">
        <v>0</v>
      </c>
      <c r="AU654" s="6">
        <f t="shared" si="394"/>
        <v>0</v>
      </c>
      <c r="AV654" s="6">
        <f t="shared" si="395"/>
        <v>0</v>
      </c>
      <c r="AW654" s="6">
        <v>507264858.11214656</v>
      </c>
      <c r="AX654" s="6">
        <f t="shared" si="396"/>
        <v>507.26485811214656</v>
      </c>
      <c r="AY654" s="6">
        <f t="shared" si="397"/>
        <v>71.763935864977981</v>
      </c>
      <c r="AZ654" s="6">
        <v>0</v>
      </c>
      <c r="BA654" s="6">
        <f t="shared" si="398"/>
        <v>0</v>
      </c>
      <c r="BB654" s="6">
        <f t="shared" si="399"/>
        <v>0</v>
      </c>
      <c r="BC654" s="6">
        <v>0</v>
      </c>
      <c r="BD654" s="6">
        <f t="shared" si="400"/>
        <v>0</v>
      </c>
      <c r="BE654" s="6">
        <f t="shared" si="401"/>
        <v>0</v>
      </c>
      <c r="BF654" s="6">
        <v>32400.355496150001</v>
      </c>
      <c r="BG654" s="6">
        <f t="shared" si="402"/>
        <v>3.2400355496150002E-2</v>
      </c>
      <c r="BH654" s="6">
        <f t="shared" si="403"/>
        <v>4.5837534310609459E-3</v>
      </c>
      <c r="BI654" s="6">
        <v>71511346.586968526</v>
      </c>
      <c r="BJ654" s="6">
        <f t="shared" si="404"/>
        <v>71.511346586968529</v>
      </c>
      <c r="BK654" s="6">
        <f t="shared" si="405"/>
        <v>10.116876042201307</v>
      </c>
      <c r="BL654" s="6">
        <v>14379154.989899389</v>
      </c>
      <c r="BM654" s="6">
        <f t="shared" si="406"/>
        <v>14.379154989899389</v>
      </c>
      <c r="BN654" s="6">
        <f t="shared" si="407"/>
        <v>2.0342524028336761</v>
      </c>
      <c r="BO654" s="6">
        <v>706852058.76465929</v>
      </c>
      <c r="BP654" s="6">
        <v>0</v>
      </c>
      <c r="BQ654" s="6">
        <f t="shared" si="408"/>
        <v>0</v>
      </c>
      <c r="BR654" s="6">
        <f t="shared" si="409"/>
        <v>0</v>
      </c>
      <c r="BS654" s="6">
        <v>0</v>
      </c>
      <c r="BT654" s="6">
        <f t="shared" si="410"/>
        <v>0</v>
      </c>
      <c r="BU654" s="6">
        <f t="shared" si="411"/>
        <v>0</v>
      </c>
      <c r="BV654" s="6">
        <v>430171129.03117937</v>
      </c>
      <c r="BW654" s="6">
        <f t="shared" si="412"/>
        <v>430.17112903117936</v>
      </c>
      <c r="BX654" s="6">
        <f t="shared" si="413"/>
        <v>60.857307225358369</v>
      </c>
      <c r="BY654" s="6">
        <v>276680929.58797348</v>
      </c>
      <c r="BZ654" s="6">
        <f t="shared" si="414"/>
        <v>276.68092958797348</v>
      </c>
      <c r="CA654" s="6">
        <f t="shared" si="415"/>
        <v>39.142692754056498</v>
      </c>
      <c r="CB654" s="6">
        <v>0</v>
      </c>
      <c r="CC654" s="6">
        <f t="shared" si="416"/>
        <v>0</v>
      </c>
      <c r="CD654" s="6">
        <f t="shared" si="417"/>
        <v>0</v>
      </c>
      <c r="CE654" s="6">
        <v>706852058.61915278</v>
      </c>
      <c r="CF654" s="5">
        <v>177</v>
      </c>
      <c r="CG654" s="5">
        <v>790</v>
      </c>
      <c r="CH654" s="5">
        <v>409.93196697978937</v>
      </c>
      <c r="CI654" s="5">
        <v>80</v>
      </c>
      <c r="CJ654" s="5">
        <v>227.53113342898135</v>
      </c>
      <c r="CK654" s="5">
        <v>321</v>
      </c>
      <c r="CL654" s="5">
        <v>124</v>
      </c>
      <c r="CM654" s="5">
        <v>161.73113342898134</v>
      </c>
      <c r="CN654" s="5">
        <v>1131.4200860832138</v>
      </c>
      <c r="CO654" s="5">
        <v>196</v>
      </c>
      <c r="CP654" s="5">
        <v>25</v>
      </c>
      <c r="CQ654" s="5">
        <v>1.0106810747663482</v>
      </c>
      <c r="CR654" s="5">
        <v>80.963665186916046</v>
      </c>
      <c r="CS654" s="5">
        <v>98.105647546728747</v>
      </c>
      <c r="CT654" s="5">
        <v>4.6064836448598587</v>
      </c>
      <c r="CU654" s="5">
        <v>55.330967172896315</v>
      </c>
      <c r="CV654" s="5">
        <v>5.1643317757009557</v>
      </c>
      <c r="CW654" s="5">
        <v>6809.9719626168226</v>
      </c>
      <c r="CX654" t="s">
        <v>1245</v>
      </c>
    </row>
    <row r="655" spans="1:102">
      <c r="A655" s="1" t="s">
        <v>730</v>
      </c>
      <c r="B655" s="5">
        <v>18</v>
      </c>
      <c r="C655" s="1">
        <v>297639</v>
      </c>
      <c r="D655" s="1">
        <v>7961877</v>
      </c>
      <c r="E655" s="12">
        <v>-40.9163</v>
      </c>
      <c r="F655" s="12">
        <v>-18.423999999999999</v>
      </c>
      <c r="G655" s="9">
        <v>559</v>
      </c>
      <c r="H655" s="10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5">
        <v>1.0109999999999999</v>
      </c>
      <c r="R655" s="5">
        <v>81.069999999999993</v>
      </c>
      <c r="S655" s="5">
        <v>99.063199999999995</v>
      </c>
      <c r="T655" s="5">
        <v>4.6189999999999998</v>
      </c>
      <c r="U655" s="5">
        <v>52.869300000000003</v>
      </c>
      <c r="V655" s="5">
        <v>5.1449999999999996</v>
      </c>
      <c r="W655" s="5">
        <v>6819</v>
      </c>
      <c r="X655" s="1">
        <v>2</v>
      </c>
      <c r="Y655" s="6">
        <v>291606.9490354</v>
      </c>
      <c r="Z655" s="6">
        <f t="shared" si="380"/>
        <v>0.29160694903540002</v>
      </c>
      <c r="AA655" s="6">
        <f t="shared" si="381"/>
        <v>4.1254311343156852E-2</v>
      </c>
      <c r="AB655" s="6">
        <v>1355944.6870462899</v>
      </c>
      <c r="AC655" s="6">
        <f t="shared" si="382"/>
        <v>1.3559446870462899</v>
      </c>
      <c r="AD655" s="6">
        <f t="shared" si="383"/>
        <v>0.19182863943587397</v>
      </c>
      <c r="AE655" s="6">
        <v>53928570.929316275</v>
      </c>
      <c r="AF655" s="6">
        <f t="shared" si="384"/>
        <v>53.928570929316272</v>
      </c>
      <c r="AG655" s="6">
        <f t="shared" si="385"/>
        <v>7.6293999946463913</v>
      </c>
      <c r="AH655" s="6">
        <v>2914507.0366535201</v>
      </c>
      <c r="AI655" s="6">
        <f t="shared" si="386"/>
        <v>2.9145070366535202</v>
      </c>
      <c r="AJ655" s="6">
        <f t="shared" si="387"/>
        <v>0.41232206948308892</v>
      </c>
      <c r="AK655" s="6">
        <v>50098357.631893054</v>
      </c>
      <c r="AL655" s="6">
        <f t="shared" si="388"/>
        <v>50.098357631893052</v>
      </c>
      <c r="AM655" s="6">
        <f t="shared" si="389"/>
        <v>7.0875308368458514</v>
      </c>
      <c r="AN655" s="6">
        <v>7200.0873721600001</v>
      </c>
      <c r="AO655" s="6">
        <f t="shared" si="390"/>
        <v>7.2000873721599998E-3</v>
      </c>
      <c r="AP655" s="6">
        <f t="shared" si="391"/>
        <v>1.0186130581989724E-3</v>
      </c>
      <c r="AQ655" s="6">
        <v>0</v>
      </c>
      <c r="AR655" s="6">
        <f t="shared" si="392"/>
        <v>0</v>
      </c>
      <c r="AS655" s="6">
        <f t="shared" si="393"/>
        <v>0</v>
      </c>
      <c r="AT655" s="6">
        <v>0</v>
      </c>
      <c r="AU655" s="6">
        <f t="shared" si="394"/>
        <v>0</v>
      </c>
      <c r="AV655" s="6">
        <f t="shared" si="395"/>
        <v>0</v>
      </c>
      <c r="AW655" s="6">
        <v>516238892.54491937</v>
      </c>
      <c r="AX655" s="6">
        <f t="shared" si="396"/>
        <v>516.23889254491939</v>
      </c>
      <c r="AY655" s="6">
        <f t="shared" si="397"/>
        <v>73.033513333419265</v>
      </c>
      <c r="AZ655" s="6">
        <v>0</v>
      </c>
      <c r="BA655" s="6">
        <f t="shared" si="398"/>
        <v>0</v>
      </c>
      <c r="BB655" s="6">
        <f t="shared" si="399"/>
        <v>0</v>
      </c>
      <c r="BC655" s="6">
        <v>0</v>
      </c>
      <c r="BD655" s="6">
        <f t="shared" si="400"/>
        <v>0</v>
      </c>
      <c r="BE655" s="6">
        <f t="shared" si="401"/>
        <v>0</v>
      </c>
      <c r="BF655" s="6">
        <v>0</v>
      </c>
      <c r="BG655" s="6">
        <f t="shared" si="402"/>
        <v>0</v>
      </c>
      <c r="BH655" s="6">
        <f t="shared" si="403"/>
        <v>0</v>
      </c>
      <c r="BI655" s="6">
        <v>67037286.615574278</v>
      </c>
      <c r="BJ655" s="6">
        <f t="shared" si="404"/>
        <v>67.037286615574274</v>
      </c>
      <c r="BK655" s="6">
        <f t="shared" si="405"/>
        <v>9.483920403088927</v>
      </c>
      <c r="BL655" s="6">
        <v>14979692.22737219</v>
      </c>
      <c r="BM655" s="6">
        <f t="shared" si="406"/>
        <v>14.97969222737219</v>
      </c>
      <c r="BN655" s="6">
        <f t="shared" si="407"/>
        <v>2.1192117986792525</v>
      </c>
      <c r="BO655" s="6">
        <v>706852058.7091825</v>
      </c>
      <c r="BP655" s="6">
        <v>0</v>
      </c>
      <c r="BQ655" s="6">
        <f t="shared" si="408"/>
        <v>0</v>
      </c>
      <c r="BR655" s="6">
        <f t="shared" si="409"/>
        <v>0</v>
      </c>
      <c r="BS655" s="6">
        <v>0</v>
      </c>
      <c r="BT655" s="6">
        <f t="shared" si="410"/>
        <v>0</v>
      </c>
      <c r="BU655" s="6">
        <f t="shared" si="411"/>
        <v>0</v>
      </c>
      <c r="BV655" s="6">
        <v>457192140.71701229</v>
      </c>
      <c r="BW655" s="6">
        <f t="shared" si="412"/>
        <v>457.19214071701231</v>
      </c>
      <c r="BX655" s="6">
        <f t="shared" si="413"/>
        <v>64.680032417520778</v>
      </c>
      <c r="BY655" s="6">
        <v>249659917.90214846</v>
      </c>
      <c r="BZ655" s="6">
        <f t="shared" si="414"/>
        <v>249.65991790214846</v>
      </c>
      <c r="CA655" s="6">
        <f t="shared" si="415"/>
        <v>35.319967569743625</v>
      </c>
      <c r="CB655" s="6">
        <v>0</v>
      </c>
      <c r="CC655" s="6">
        <f t="shared" si="416"/>
        <v>0</v>
      </c>
      <c r="CD655" s="6">
        <f t="shared" si="417"/>
        <v>0</v>
      </c>
      <c r="CE655" s="6">
        <v>706852058.61916077</v>
      </c>
      <c r="CF655" s="5">
        <v>183</v>
      </c>
      <c r="CG655" s="5">
        <v>796</v>
      </c>
      <c r="CH655" s="5">
        <v>416.31911966987622</v>
      </c>
      <c r="CI655" s="5">
        <v>80</v>
      </c>
      <c r="CJ655" s="5">
        <v>227.21113881961762</v>
      </c>
      <c r="CK655" s="5">
        <v>321</v>
      </c>
      <c r="CL655" s="5">
        <v>123</v>
      </c>
      <c r="CM655" s="5">
        <v>161.88113050706568</v>
      </c>
      <c r="CN655" s="5">
        <v>1130.021612635079</v>
      </c>
      <c r="CO655" s="5">
        <v>198</v>
      </c>
      <c r="CP655" s="5">
        <v>25</v>
      </c>
      <c r="CQ655" s="5">
        <v>1.0107111834961908</v>
      </c>
      <c r="CR655" s="5">
        <v>80.900011509229728</v>
      </c>
      <c r="CS655" s="5">
        <v>98.403872529858958</v>
      </c>
      <c r="CT655" s="5">
        <v>4.6139554831705043</v>
      </c>
      <c r="CU655" s="5">
        <v>54.412045494027275</v>
      </c>
      <c r="CV655" s="5">
        <v>5.1612432138979862</v>
      </c>
      <c r="CW655" s="5">
        <v>6810.9782844733982</v>
      </c>
      <c r="CX655" t="s">
        <v>1245</v>
      </c>
    </row>
    <row r="656" spans="1:102">
      <c r="A656" s="1" t="s">
        <v>742</v>
      </c>
      <c r="B656" s="5">
        <v>18</v>
      </c>
      <c r="C656" s="1">
        <v>300503</v>
      </c>
      <c r="D656" s="1">
        <v>7963917</v>
      </c>
      <c r="E656" s="12">
        <v>-40.889000000000003</v>
      </c>
      <c r="F656" s="12">
        <v>-18.405899999999999</v>
      </c>
      <c r="G656" s="9">
        <v>544</v>
      </c>
      <c r="H656" s="10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5">
        <v>1.0109999999999999</v>
      </c>
      <c r="R656" s="5">
        <v>81.069999999999993</v>
      </c>
      <c r="S656" s="5">
        <v>99.063199999999995</v>
      </c>
      <c r="T656" s="5">
        <v>4.6189999999999998</v>
      </c>
      <c r="U656" s="5">
        <v>52.869300000000003</v>
      </c>
      <c r="V656" s="5">
        <v>5.1449999999999996</v>
      </c>
      <c r="W656" s="5">
        <v>6819</v>
      </c>
      <c r="X656" s="1">
        <v>2</v>
      </c>
      <c r="Y656" s="6">
        <v>994896.76831802982</v>
      </c>
      <c r="Z656" s="6">
        <f t="shared" si="380"/>
        <v>0.99489676831802987</v>
      </c>
      <c r="AA656" s="6">
        <f t="shared" si="381"/>
        <v>0.14075035307820094</v>
      </c>
      <c r="AB656" s="6">
        <v>1095763.3179003899</v>
      </c>
      <c r="AC656" s="6">
        <f t="shared" si="382"/>
        <v>1.0957633179003898</v>
      </c>
      <c r="AD656" s="6">
        <f t="shared" si="383"/>
        <v>0.1550201777671468</v>
      </c>
      <c r="AE656" s="6">
        <v>48190091.687993765</v>
      </c>
      <c r="AF656" s="6">
        <f t="shared" si="384"/>
        <v>48.190091687993764</v>
      </c>
      <c r="AG656" s="6">
        <f t="shared" si="385"/>
        <v>6.8175640287011268</v>
      </c>
      <c r="AH656" s="6">
        <v>2599203.0157773606</v>
      </c>
      <c r="AI656" s="6">
        <f t="shared" si="386"/>
        <v>2.5992030157773605</v>
      </c>
      <c r="AJ656" s="6">
        <f t="shared" si="387"/>
        <v>0.36771527845152657</v>
      </c>
      <c r="AK656" s="6">
        <v>48053567.845524453</v>
      </c>
      <c r="AL656" s="6">
        <f t="shared" si="388"/>
        <v>48.053567845524455</v>
      </c>
      <c r="AM656" s="6">
        <f t="shared" si="389"/>
        <v>6.7982496840946673</v>
      </c>
      <c r="AN656" s="6">
        <v>7200.0873721600001</v>
      </c>
      <c r="AO656" s="6">
        <f t="shared" si="390"/>
        <v>7.2000873721599998E-3</v>
      </c>
      <c r="AP656" s="6">
        <f t="shared" si="391"/>
        <v>1.0186130582559767E-3</v>
      </c>
      <c r="AQ656" s="6">
        <v>0</v>
      </c>
      <c r="AR656" s="6">
        <f t="shared" si="392"/>
        <v>0</v>
      </c>
      <c r="AS656" s="6">
        <f t="shared" si="393"/>
        <v>0</v>
      </c>
      <c r="AT656" s="6">
        <v>0</v>
      </c>
      <c r="AU656" s="6">
        <f t="shared" si="394"/>
        <v>0</v>
      </c>
      <c r="AV656" s="6">
        <f t="shared" si="395"/>
        <v>0</v>
      </c>
      <c r="AW656" s="6">
        <v>528526227.00075102</v>
      </c>
      <c r="AX656" s="6">
        <f t="shared" si="396"/>
        <v>528.52622700075096</v>
      </c>
      <c r="AY656" s="6">
        <f t="shared" si="397"/>
        <v>74.771831038519792</v>
      </c>
      <c r="AZ656" s="6">
        <v>0</v>
      </c>
      <c r="BA656" s="6">
        <f t="shared" si="398"/>
        <v>0</v>
      </c>
      <c r="BB656" s="6">
        <f t="shared" si="399"/>
        <v>0</v>
      </c>
      <c r="BC656" s="6">
        <v>0</v>
      </c>
      <c r="BD656" s="6">
        <f t="shared" si="400"/>
        <v>0</v>
      </c>
      <c r="BE656" s="6">
        <f t="shared" si="401"/>
        <v>0</v>
      </c>
      <c r="BF656" s="6">
        <v>22830.504575742998</v>
      </c>
      <c r="BG656" s="6">
        <f t="shared" si="402"/>
        <v>2.2830504575742996E-2</v>
      </c>
      <c r="BH656" s="6">
        <f t="shared" si="403"/>
        <v>3.2298844285341072E-3</v>
      </c>
      <c r="BI656" s="6">
        <v>77362278.441412449</v>
      </c>
      <c r="BJ656" s="6">
        <f t="shared" si="404"/>
        <v>77.362278441412442</v>
      </c>
      <c r="BK656" s="6">
        <f t="shared" si="405"/>
        <v>10.944620941900759</v>
      </c>
      <c r="BL656" s="6">
        <v>0</v>
      </c>
      <c r="BM656" s="6">
        <f t="shared" si="406"/>
        <v>0</v>
      </c>
      <c r="BN656" s="6">
        <f t="shared" si="407"/>
        <v>0</v>
      </c>
      <c r="BO656" s="6">
        <v>706852058.66962528</v>
      </c>
      <c r="BP656" s="6">
        <v>0</v>
      </c>
      <c r="BQ656" s="6">
        <f t="shared" si="408"/>
        <v>0</v>
      </c>
      <c r="BR656" s="6">
        <f t="shared" si="409"/>
        <v>0</v>
      </c>
      <c r="BS656" s="6">
        <v>0</v>
      </c>
      <c r="BT656" s="6">
        <f t="shared" si="410"/>
        <v>0</v>
      </c>
      <c r="BU656" s="6">
        <f t="shared" si="411"/>
        <v>0</v>
      </c>
      <c r="BV656" s="6">
        <v>464709256.45120227</v>
      </c>
      <c r="BW656" s="6">
        <f t="shared" si="412"/>
        <v>464.70925645120229</v>
      </c>
      <c r="BX656" s="6">
        <f t="shared" si="413"/>
        <v>65.743496216993009</v>
      </c>
      <c r="BY656" s="6">
        <v>242142802.16797289</v>
      </c>
      <c r="BZ656" s="6">
        <f t="shared" si="414"/>
        <v>242.14280216797289</v>
      </c>
      <c r="CA656" s="6">
        <f t="shared" si="415"/>
        <v>34.256503775869703</v>
      </c>
      <c r="CB656" s="6">
        <v>0</v>
      </c>
      <c r="CC656" s="6">
        <f t="shared" si="416"/>
        <v>0</v>
      </c>
      <c r="CD656" s="6">
        <f t="shared" si="417"/>
        <v>0</v>
      </c>
      <c r="CE656" s="6">
        <v>706852058.6191752</v>
      </c>
      <c r="CF656" s="5">
        <v>174</v>
      </c>
      <c r="CG656" s="5">
        <v>790</v>
      </c>
      <c r="CH656" s="5">
        <v>380.50229413185218</v>
      </c>
      <c r="CI656" s="5">
        <v>80</v>
      </c>
      <c r="CJ656" s="5">
        <v>229.13065693430656</v>
      </c>
      <c r="CK656" s="5">
        <v>320</v>
      </c>
      <c r="CL656" s="5">
        <v>124</v>
      </c>
      <c r="CM656" s="5">
        <v>161.02116788321169</v>
      </c>
      <c r="CN656" s="5">
        <v>1118.9768856447688</v>
      </c>
      <c r="CO656" s="5">
        <v>193</v>
      </c>
      <c r="CP656" s="5">
        <v>26</v>
      </c>
      <c r="CQ656" s="5">
        <v>1.010921754084251</v>
      </c>
      <c r="CR656" s="5">
        <v>81.029846087706176</v>
      </c>
      <c r="CS656" s="5">
        <v>98.733509114360373</v>
      </c>
      <c r="CT656" s="5">
        <v>4.6145511607910228</v>
      </c>
      <c r="CU656" s="5">
        <v>53.651403783317946</v>
      </c>
      <c r="CV656" s="5">
        <v>5.1501195184868003</v>
      </c>
      <c r="CW656" s="5">
        <v>6817.7446259673261</v>
      </c>
      <c r="CX656" t="s">
        <v>1245</v>
      </c>
    </row>
    <row r="657" spans="1:102">
      <c r="A657" s="1" t="s">
        <v>732</v>
      </c>
      <c r="B657" s="5">
        <v>18</v>
      </c>
      <c r="C657" s="1">
        <v>311008</v>
      </c>
      <c r="D657" s="1">
        <v>7962470</v>
      </c>
      <c r="E657" s="12">
        <v>-40.789700000000003</v>
      </c>
      <c r="F657" s="12">
        <v>-18.419899999999998</v>
      </c>
      <c r="G657" s="9">
        <v>201</v>
      </c>
      <c r="H657" s="10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5">
        <v>1.0109999999999999</v>
      </c>
      <c r="R657" s="5">
        <v>81.069999999999993</v>
      </c>
      <c r="S657" s="5">
        <v>99.063199999999995</v>
      </c>
      <c r="T657" s="5">
        <v>4.6189999999999998</v>
      </c>
      <c r="U657" s="5">
        <v>52.869300000000003</v>
      </c>
      <c r="V657" s="5">
        <v>5.1449999999999996</v>
      </c>
      <c r="W657" s="5">
        <v>6819</v>
      </c>
      <c r="X657" s="1">
        <v>2</v>
      </c>
      <c r="Y657" s="6">
        <v>1416171.2026298163</v>
      </c>
      <c r="Z657" s="6">
        <f t="shared" si="380"/>
        <v>1.4161712026298163</v>
      </c>
      <c r="AA657" s="6">
        <f t="shared" si="381"/>
        <v>0.20034902427968734</v>
      </c>
      <c r="AB657" s="6">
        <v>1178563.857372018</v>
      </c>
      <c r="AC657" s="6">
        <f t="shared" si="382"/>
        <v>1.1785638573720181</v>
      </c>
      <c r="AD657" s="6">
        <f t="shared" si="383"/>
        <v>0.16673416211070258</v>
      </c>
      <c r="AE657" s="6">
        <v>39021118.458505616</v>
      </c>
      <c r="AF657" s="6">
        <f t="shared" si="384"/>
        <v>39.021118458505619</v>
      </c>
      <c r="AG657" s="6">
        <f t="shared" si="385"/>
        <v>5.5204081222284689</v>
      </c>
      <c r="AH657" s="6">
        <v>13519031.637420529</v>
      </c>
      <c r="AI657" s="6">
        <f t="shared" si="386"/>
        <v>13.519031637420529</v>
      </c>
      <c r="AJ657" s="6">
        <f t="shared" si="387"/>
        <v>1.912568757741806</v>
      </c>
      <c r="AK657" s="6">
        <v>42303581.45869188</v>
      </c>
      <c r="AL657" s="6">
        <f t="shared" si="388"/>
        <v>42.30358145869188</v>
      </c>
      <c r="AM657" s="6">
        <f t="shared" si="389"/>
        <v>5.9847857752271079</v>
      </c>
      <c r="AN657" s="6">
        <v>7200.0873721600001</v>
      </c>
      <c r="AO657" s="6">
        <f t="shared" si="390"/>
        <v>7.2000873721599998E-3</v>
      </c>
      <c r="AP657" s="6">
        <f t="shared" si="391"/>
        <v>1.0186130582672411E-3</v>
      </c>
      <c r="AQ657" s="6">
        <v>0</v>
      </c>
      <c r="AR657" s="6">
        <f t="shared" si="392"/>
        <v>0</v>
      </c>
      <c r="AS657" s="6">
        <f t="shared" si="393"/>
        <v>0</v>
      </c>
      <c r="AT657" s="6">
        <v>0</v>
      </c>
      <c r="AU657" s="6">
        <f t="shared" si="394"/>
        <v>0</v>
      </c>
      <c r="AV657" s="6">
        <f t="shared" si="395"/>
        <v>0</v>
      </c>
      <c r="AW657" s="6">
        <v>524342500.92570055</v>
      </c>
      <c r="AX657" s="6">
        <f t="shared" si="396"/>
        <v>524.34250092570051</v>
      </c>
      <c r="AY657" s="6">
        <f t="shared" si="397"/>
        <v>74.179949609027162</v>
      </c>
      <c r="AZ657" s="6">
        <v>0</v>
      </c>
      <c r="BA657" s="6">
        <f t="shared" si="398"/>
        <v>0</v>
      </c>
      <c r="BB657" s="6">
        <f t="shared" si="399"/>
        <v>0</v>
      </c>
      <c r="BC657" s="6">
        <v>0</v>
      </c>
      <c r="BD657" s="6">
        <f t="shared" si="400"/>
        <v>0</v>
      </c>
      <c r="BE657" s="6">
        <f t="shared" si="401"/>
        <v>0</v>
      </c>
      <c r="BF657" s="6">
        <v>82100.329095706984</v>
      </c>
      <c r="BG657" s="6">
        <f t="shared" si="402"/>
        <v>8.2100329095706984E-2</v>
      </c>
      <c r="BH657" s="6">
        <f t="shared" si="403"/>
        <v>1.1614923956101496E-2</v>
      </c>
      <c r="BI657" s="6">
        <v>84981790.7050201</v>
      </c>
      <c r="BJ657" s="6">
        <f t="shared" si="404"/>
        <v>84.981790705020103</v>
      </c>
      <c r="BK657" s="6">
        <f t="shared" si="405"/>
        <v>12.022571012370699</v>
      </c>
      <c r="BL657" s="6">
        <v>0</v>
      </c>
      <c r="BM657" s="6">
        <f t="shared" si="406"/>
        <v>0</v>
      </c>
      <c r="BN657" s="6">
        <f t="shared" si="407"/>
        <v>0</v>
      </c>
      <c r="BO657" s="6">
        <v>706852058.66180837</v>
      </c>
      <c r="BP657" s="6">
        <v>0</v>
      </c>
      <c r="BQ657" s="6">
        <f t="shared" si="408"/>
        <v>0</v>
      </c>
      <c r="BR657" s="6">
        <f t="shared" si="409"/>
        <v>0</v>
      </c>
      <c r="BS657" s="6">
        <v>1830594.7590168</v>
      </c>
      <c r="BT657" s="6">
        <f t="shared" si="410"/>
        <v>1.8305947590167999</v>
      </c>
      <c r="BU657" s="6">
        <f t="shared" si="411"/>
        <v>0.25897848589171946</v>
      </c>
      <c r="BV657" s="6">
        <v>500468259.51323009</v>
      </c>
      <c r="BW657" s="6">
        <f t="shared" si="412"/>
        <v>500.46825951323007</v>
      </c>
      <c r="BX657" s="6">
        <f t="shared" si="413"/>
        <v>70.802405309634651</v>
      </c>
      <c r="BY657" s="6">
        <v>204553204.34702709</v>
      </c>
      <c r="BZ657" s="6">
        <f t="shared" si="414"/>
        <v>204.5532043470271</v>
      </c>
      <c r="CA657" s="6">
        <f t="shared" si="415"/>
        <v>28.938616198456184</v>
      </c>
      <c r="CB657" s="6">
        <v>0</v>
      </c>
      <c r="CC657" s="6">
        <f t="shared" si="416"/>
        <v>0</v>
      </c>
      <c r="CD657" s="6">
        <f t="shared" si="417"/>
        <v>0</v>
      </c>
      <c r="CE657" s="6">
        <v>706852058.61927402</v>
      </c>
      <c r="CF657" s="5">
        <v>154</v>
      </c>
      <c r="CG657" s="5">
        <v>790</v>
      </c>
      <c r="CH657" s="5">
        <v>286.59424787916407</v>
      </c>
      <c r="CI657" s="5">
        <v>80</v>
      </c>
      <c r="CJ657" s="5">
        <v>233.97893199833123</v>
      </c>
      <c r="CK657" s="5">
        <v>319</v>
      </c>
      <c r="CL657" s="5">
        <v>124</v>
      </c>
      <c r="CM657" s="5">
        <v>158.45202336253649</v>
      </c>
      <c r="CN657" s="5">
        <v>1097.6491447642886</v>
      </c>
      <c r="CO657" s="5">
        <v>192</v>
      </c>
      <c r="CP657" s="5">
        <v>27</v>
      </c>
      <c r="CQ657" s="5">
        <v>1.0109999999999817</v>
      </c>
      <c r="CR657" s="5">
        <v>81.126598684213675</v>
      </c>
      <c r="CS657" s="5">
        <v>98.593647368422751</v>
      </c>
      <c r="CT657" s="5">
        <v>4.6082236842104276</v>
      </c>
      <c r="CU657" s="5">
        <v>54.109423684210874</v>
      </c>
      <c r="CV657" s="5">
        <v>5.1473947368423065</v>
      </c>
      <c r="CW657" s="5">
        <v>6821.0263157894733</v>
      </c>
      <c r="CX657" t="s">
        <v>1245</v>
      </c>
    </row>
    <row r="658" spans="1:102">
      <c r="A658" s="1" t="s">
        <v>763</v>
      </c>
      <c r="B658" s="5">
        <v>19</v>
      </c>
      <c r="C658" s="1">
        <v>307477</v>
      </c>
      <c r="D658" s="1">
        <v>7969984</v>
      </c>
      <c r="E658" s="12">
        <v>-40.822400000000002</v>
      </c>
      <c r="F658" s="12">
        <v>-18.351700000000001</v>
      </c>
      <c r="G658" s="9">
        <v>248</v>
      </c>
      <c r="H658" s="10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5">
        <v>1.0109999999999999</v>
      </c>
      <c r="R658" s="5">
        <v>81.069999999999993</v>
      </c>
      <c r="S658" s="5">
        <v>99.063199999999995</v>
      </c>
      <c r="T658" s="5">
        <v>4.6189999999999998</v>
      </c>
      <c r="U658" s="5">
        <v>52.869300000000003</v>
      </c>
      <c r="V658" s="5">
        <v>5.1449999999999996</v>
      </c>
      <c r="W658" s="5">
        <v>6819</v>
      </c>
      <c r="X658" s="1">
        <v>2</v>
      </c>
      <c r="Y658" s="6">
        <v>1416171.2026298163</v>
      </c>
      <c r="Z658" s="6">
        <f t="shared" si="380"/>
        <v>1.4161712026298163</v>
      </c>
      <c r="AA658" s="6">
        <f t="shared" si="381"/>
        <v>0.20034902427138601</v>
      </c>
      <c r="AB658" s="6">
        <v>952661.00821309001</v>
      </c>
      <c r="AC658" s="6">
        <f t="shared" si="382"/>
        <v>0.95266100821308997</v>
      </c>
      <c r="AD658" s="6">
        <f t="shared" si="383"/>
        <v>0.13477516214314589</v>
      </c>
      <c r="AE658" s="6">
        <v>34366257.929922342</v>
      </c>
      <c r="AF658" s="6">
        <f t="shared" si="384"/>
        <v>34.366257929922341</v>
      </c>
      <c r="AG658" s="6">
        <f t="shared" si="385"/>
        <v>4.8618742079579693</v>
      </c>
      <c r="AH658" s="6">
        <v>5186822.0743066426</v>
      </c>
      <c r="AI658" s="6">
        <f t="shared" si="386"/>
        <v>5.1868220743066429</v>
      </c>
      <c r="AJ658" s="6">
        <f t="shared" si="387"/>
        <v>0.73379174758453258</v>
      </c>
      <c r="AK658" s="6">
        <v>37088659.760422073</v>
      </c>
      <c r="AL658" s="6">
        <f t="shared" si="388"/>
        <v>37.088659760422075</v>
      </c>
      <c r="AM658" s="6">
        <f t="shared" si="389"/>
        <v>5.247018708426836</v>
      </c>
      <c r="AN658" s="6">
        <v>7200.0873721600001</v>
      </c>
      <c r="AO658" s="6">
        <f t="shared" si="390"/>
        <v>7.2000873721599998E-3</v>
      </c>
      <c r="AP658" s="6">
        <f t="shared" si="391"/>
        <v>1.0186130582250355E-3</v>
      </c>
      <c r="AQ658" s="6">
        <v>0</v>
      </c>
      <c r="AR658" s="6">
        <f t="shared" si="392"/>
        <v>0</v>
      </c>
      <c r="AS658" s="6">
        <f t="shared" si="393"/>
        <v>0</v>
      </c>
      <c r="AT658" s="6">
        <v>0</v>
      </c>
      <c r="AU658" s="6">
        <f t="shared" si="394"/>
        <v>0</v>
      </c>
      <c r="AV658" s="6">
        <f t="shared" si="395"/>
        <v>0</v>
      </c>
      <c r="AW658" s="6">
        <v>542622791.59126556</v>
      </c>
      <c r="AX658" s="6">
        <f t="shared" si="396"/>
        <v>542.62279159126558</v>
      </c>
      <c r="AY658" s="6">
        <f t="shared" si="397"/>
        <v>76.766104720139012</v>
      </c>
      <c r="AZ658" s="6">
        <v>0</v>
      </c>
      <c r="BA658" s="6">
        <f t="shared" si="398"/>
        <v>0</v>
      </c>
      <c r="BB658" s="6">
        <f t="shared" si="399"/>
        <v>0</v>
      </c>
      <c r="BC658" s="6">
        <v>0</v>
      </c>
      <c r="BD658" s="6">
        <f t="shared" si="400"/>
        <v>0</v>
      </c>
      <c r="BE658" s="6">
        <f t="shared" si="401"/>
        <v>0</v>
      </c>
      <c r="BF658" s="6">
        <v>62125.601432844604</v>
      </c>
      <c r="BG658" s="6">
        <f t="shared" si="402"/>
        <v>6.2125601432844603E-2</v>
      </c>
      <c r="BH658" s="6">
        <f t="shared" si="403"/>
        <v>8.7890529098669998E-3</v>
      </c>
      <c r="BI658" s="6">
        <v>85149369.435531959</v>
      </c>
      <c r="BJ658" s="6">
        <f t="shared" si="404"/>
        <v>85.149369435531952</v>
      </c>
      <c r="BK658" s="6">
        <f t="shared" si="405"/>
        <v>12.046278763509033</v>
      </c>
      <c r="BL658" s="6">
        <v>0</v>
      </c>
      <c r="BM658" s="6">
        <f t="shared" si="406"/>
        <v>0</v>
      </c>
      <c r="BN658" s="6">
        <f t="shared" si="407"/>
        <v>0</v>
      </c>
      <c r="BO658" s="6">
        <v>706852058.69109643</v>
      </c>
      <c r="BP658" s="6">
        <v>0</v>
      </c>
      <c r="BQ658" s="6">
        <f t="shared" si="408"/>
        <v>0</v>
      </c>
      <c r="BR658" s="6">
        <f t="shared" si="409"/>
        <v>0</v>
      </c>
      <c r="BS658" s="6">
        <v>0</v>
      </c>
      <c r="BT658" s="6">
        <f t="shared" si="410"/>
        <v>0</v>
      </c>
      <c r="BU658" s="6">
        <f t="shared" si="411"/>
        <v>0</v>
      </c>
      <c r="BV658" s="6">
        <v>603366598.75563502</v>
      </c>
      <c r="BW658" s="6">
        <f t="shared" si="412"/>
        <v>603.36659875563498</v>
      </c>
      <c r="BX658" s="6">
        <f t="shared" si="413"/>
        <v>85.35967199033287</v>
      </c>
      <c r="BY658" s="6">
        <v>103485459.8636</v>
      </c>
      <c r="BZ658" s="6">
        <f t="shared" si="414"/>
        <v>103.4854598636</v>
      </c>
      <c r="CA658" s="6">
        <f t="shared" si="415"/>
        <v>14.640327999500741</v>
      </c>
      <c r="CB658" s="6">
        <v>0</v>
      </c>
      <c r="CC658" s="6">
        <f t="shared" si="416"/>
        <v>0</v>
      </c>
      <c r="CD658" s="6">
        <f t="shared" si="417"/>
        <v>0</v>
      </c>
      <c r="CE658" s="6">
        <v>706852058.61923504</v>
      </c>
      <c r="CF658" s="5">
        <v>160</v>
      </c>
      <c r="CG658" s="5">
        <v>790</v>
      </c>
      <c r="CH658" s="5">
        <v>306.74199920979851</v>
      </c>
      <c r="CI658" s="5">
        <v>80</v>
      </c>
      <c r="CJ658" s="5">
        <v>233.13083927157561</v>
      </c>
      <c r="CK658" s="5">
        <v>319</v>
      </c>
      <c r="CL658" s="5">
        <v>124</v>
      </c>
      <c r="CM658" s="5">
        <v>159.18269992082344</v>
      </c>
      <c r="CN658" s="5">
        <v>1095.4481393507522</v>
      </c>
      <c r="CO658" s="5">
        <v>192</v>
      </c>
      <c r="CP658" s="5">
        <v>27</v>
      </c>
      <c r="CQ658" s="5">
        <v>1.010999999999981</v>
      </c>
      <c r="CR658" s="5">
        <v>81.070000000003304</v>
      </c>
      <c r="CS658" s="5">
        <v>99.063200000001842</v>
      </c>
      <c r="CT658" s="5">
        <v>4.6189999999998914</v>
      </c>
      <c r="CU658" s="5">
        <v>52.869300000000436</v>
      </c>
      <c r="CV658" s="5">
        <v>5.1450000000002101</v>
      </c>
      <c r="CW658" s="5">
        <v>6819</v>
      </c>
      <c r="CX658" t="s">
        <v>1245</v>
      </c>
    </row>
    <row r="659" spans="1:102">
      <c r="A659" s="1" t="s">
        <v>781</v>
      </c>
      <c r="B659" s="5">
        <v>19</v>
      </c>
      <c r="C659" s="1">
        <v>316112</v>
      </c>
      <c r="D659" s="1">
        <v>7976908</v>
      </c>
      <c r="E659" s="12">
        <v>-40.740099999999998</v>
      </c>
      <c r="F659" s="12">
        <v>-18.289899999999999</v>
      </c>
      <c r="G659" s="9">
        <v>220</v>
      </c>
      <c r="H659" s="10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5">
        <v>1.0109999999999999</v>
      </c>
      <c r="R659" s="5">
        <v>81.069999999999993</v>
      </c>
      <c r="S659" s="5">
        <v>99.063199999999995</v>
      </c>
      <c r="T659" s="5">
        <v>4.6189999999999998</v>
      </c>
      <c r="U659" s="5">
        <v>52.869300000000003</v>
      </c>
      <c r="V659" s="5">
        <v>5.1449999999999996</v>
      </c>
      <c r="W659" s="5">
        <v>6819</v>
      </c>
      <c r="X659" s="1">
        <v>2</v>
      </c>
      <c r="Y659" s="6">
        <v>1157867.9986572156</v>
      </c>
      <c r="Z659" s="6">
        <f t="shared" si="380"/>
        <v>1.1578679986572156</v>
      </c>
      <c r="AA659" s="6">
        <f t="shared" si="381"/>
        <v>0.16380627097582001</v>
      </c>
      <c r="AB659" s="6">
        <v>1178563.857372018</v>
      </c>
      <c r="AC659" s="6">
        <f t="shared" si="382"/>
        <v>1.1785638573720181</v>
      </c>
      <c r="AD659" s="6">
        <f t="shared" si="383"/>
        <v>0.16673416210386374</v>
      </c>
      <c r="AE659" s="6">
        <v>34133792.882316746</v>
      </c>
      <c r="AF659" s="6">
        <f t="shared" si="384"/>
        <v>34.133792882316747</v>
      </c>
      <c r="AG659" s="6">
        <f t="shared" si="385"/>
        <v>4.8289868385667294</v>
      </c>
      <c r="AH659" s="6">
        <v>1093250.6762146526</v>
      </c>
      <c r="AI659" s="6">
        <f t="shared" si="386"/>
        <v>1.0932506762146526</v>
      </c>
      <c r="AJ659" s="6">
        <f t="shared" si="387"/>
        <v>0.15466470851616695</v>
      </c>
      <c r="AK659" s="6">
        <v>31044052.329187445</v>
      </c>
      <c r="AL659" s="6">
        <f t="shared" si="388"/>
        <v>31.044052329187444</v>
      </c>
      <c r="AM659" s="6">
        <f t="shared" si="389"/>
        <v>4.3918740771139326</v>
      </c>
      <c r="AN659" s="6">
        <v>0</v>
      </c>
      <c r="AO659" s="6">
        <f t="shared" si="390"/>
        <v>0</v>
      </c>
      <c r="AP659" s="6">
        <f t="shared" si="391"/>
        <v>0</v>
      </c>
      <c r="AQ659" s="6">
        <v>0</v>
      </c>
      <c r="AR659" s="6">
        <f t="shared" si="392"/>
        <v>0</v>
      </c>
      <c r="AS659" s="6">
        <f t="shared" si="393"/>
        <v>0</v>
      </c>
      <c r="AT659" s="6">
        <v>0</v>
      </c>
      <c r="AU659" s="6">
        <f t="shared" si="394"/>
        <v>0</v>
      </c>
      <c r="AV659" s="6">
        <f t="shared" si="395"/>
        <v>0</v>
      </c>
      <c r="AW659" s="6">
        <v>558705381.18619418</v>
      </c>
      <c r="AX659" s="6">
        <f t="shared" si="396"/>
        <v>558.70538118619413</v>
      </c>
      <c r="AY659" s="6">
        <f t="shared" si="397"/>
        <v>79.041345967217353</v>
      </c>
      <c r="AZ659" s="6">
        <v>0</v>
      </c>
      <c r="BA659" s="6">
        <f t="shared" si="398"/>
        <v>0</v>
      </c>
      <c r="BB659" s="6">
        <f t="shared" si="399"/>
        <v>0</v>
      </c>
      <c r="BC659" s="6">
        <v>0</v>
      </c>
      <c r="BD659" s="6">
        <f t="shared" si="400"/>
        <v>0</v>
      </c>
      <c r="BE659" s="6">
        <f t="shared" si="401"/>
        <v>0</v>
      </c>
      <c r="BF659" s="6">
        <v>1417972.3846067656</v>
      </c>
      <c r="BG659" s="6">
        <f t="shared" si="402"/>
        <v>1.4179723846067656</v>
      </c>
      <c r="BH659" s="6">
        <f t="shared" si="403"/>
        <v>0.20060384166286074</v>
      </c>
      <c r="BI659" s="6">
        <v>78119997.61120443</v>
      </c>
      <c r="BJ659" s="6">
        <f t="shared" si="404"/>
        <v>78.119997611204425</v>
      </c>
      <c r="BK659" s="6">
        <f t="shared" si="405"/>
        <v>11.051817229746026</v>
      </c>
      <c r="BL659" s="6">
        <v>1179.7650475999999</v>
      </c>
      <c r="BM659" s="6">
        <f t="shared" si="406"/>
        <v>1.1797650475999998E-3</v>
      </c>
      <c r="BN659" s="6">
        <f t="shared" si="407"/>
        <v>1.6690409727109049E-4</v>
      </c>
      <c r="BO659" s="6">
        <v>706852058.69080091</v>
      </c>
      <c r="BP659" s="6">
        <v>0</v>
      </c>
      <c r="BQ659" s="6">
        <f t="shared" si="408"/>
        <v>0</v>
      </c>
      <c r="BR659" s="6">
        <f t="shared" si="409"/>
        <v>0</v>
      </c>
      <c r="BS659" s="6">
        <v>523336.19442200003</v>
      </c>
      <c r="BT659" s="6">
        <f t="shared" si="410"/>
        <v>0.52333619442200008</v>
      </c>
      <c r="BU659" s="6">
        <f t="shared" si="411"/>
        <v>7.4037585091185756E-2</v>
      </c>
      <c r="BV659" s="6">
        <v>702408018.87532651</v>
      </c>
      <c r="BW659" s="6">
        <f t="shared" si="412"/>
        <v>702.40801887532655</v>
      </c>
      <c r="BX659" s="6">
        <f t="shared" si="413"/>
        <v>99.37129138115472</v>
      </c>
      <c r="BY659" s="6">
        <v>3920703.5494691911</v>
      </c>
      <c r="BZ659" s="6">
        <f t="shared" si="414"/>
        <v>3.9207035494691911</v>
      </c>
      <c r="CA659" s="6">
        <f t="shared" si="415"/>
        <v>0.554671023627057</v>
      </c>
      <c r="CB659" s="6">
        <v>0</v>
      </c>
      <c r="CC659" s="6">
        <f t="shared" si="416"/>
        <v>0</v>
      </c>
      <c r="CD659" s="6">
        <f t="shared" si="417"/>
        <v>0</v>
      </c>
      <c r="CE659" s="6">
        <v>706852058.61921775</v>
      </c>
      <c r="CF659" s="5">
        <v>131</v>
      </c>
      <c r="CG659" s="5">
        <v>521</v>
      </c>
      <c r="CH659" s="5">
        <v>235.22368174141491</v>
      </c>
      <c r="CI659" s="5">
        <v>80</v>
      </c>
      <c r="CJ659" s="5">
        <v>237.00151085930122</v>
      </c>
      <c r="CK659" s="5">
        <v>320</v>
      </c>
      <c r="CL659" s="5">
        <v>141</v>
      </c>
      <c r="CM659" s="5">
        <v>156.77431539187913</v>
      </c>
      <c r="CN659" s="5">
        <v>1070.2515580736545</v>
      </c>
      <c r="CO659" s="5">
        <v>185</v>
      </c>
      <c r="CP659" s="5">
        <v>27</v>
      </c>
      <c r="CQ659" s="5">
        <v>1.0109999999999801</v>
      </c>
      <c r="CR659" s="5">
        <v>81.07000000000356</v>
      </c>
      <c r="CS659" s="5">
        <v>99.063200000002013</v>
      </c>
      <c r="CT659" s="5">
        <v>4.6189999999998763</v>
      </c>
      <c r="CU659" s="5">
        <v>52.869300000000813</v>
      </c>
      <c r="CV659" s="5">
        <v>5.1450000000002261</v>
      </c>
      <c r="CW659" s="5">
        <v>6819</v>
      </c>
      <c r="CX659" t="s">
        <v>1245</v>
      </c>
    </row>
    <row r="660" spans="1:102">
      <c r="A660" s="1" t="s">
        <v>234</v>
      </c>
      <c r="B660" s="5">
        <v>4</v>
      </c>
      <c r="C660" s="1">
        <v>323079</v>
      </c>
      <c r="D660" s="1">
        <v>7817808</v>
      </c>
      <c r="E660" s="12">
        <v>-40.688600000000001</v>
      </c>
      <c r="F660" s="12">
        <v>-19.727799999999998</v>
      </c>
      <c r="G660" s="9">
        <v>120</v>
      </c>
      <c r="H660" s="10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5">
        <v>0.85099999999999998</v>
      </c>
      <c r="R660" s="5">
        <v>83.921499999999995</v>
      </c>
      <c r="S660" s="5">
        <v>93.353300000000004</v>
      </c>
      <c r="T660" s="5">
        <v>5.5940000000000003</v>
      </c>
      <c r="U660" s="5">
        <v>75.413700000000006</v>
      </c>
      <c r="V660" s="5">
        <v>5.0039999999999996</v>
      </c>
      <c r="W660" s="5">
        <v>6805</v>
      </c>
      <c r="X660" s="1">
        <v>2</v>
      </c>
      <c r="Y660" s="6">
        <v>0</v>
      </c>
      <c r="Z660" s="6">
        <f t="shared" si="380"/>
        <v>0</v>
      </c>
      <c r="AA660" s="6">
        <f t="shared" si="381"/>
        <v>0</v>
      </c>
      <c r="AB660" s="6">
        <v>0</v>
      </c>
      <c r="AC660" s="6">
        <f t="shared" si="382"/>
        <v>0</v>
      </c>
      <c r="AD660" s="6">
        <f t="shared" si="383"/>
        <v>0</v>
      </c>
      <c r="AE660" s="6">
        <v>6033168.961018702</v>
      </c>
      <c r="AF660" s="6">
        <f t="shared" si="384"/>
        <v>6.0331689610187018</v>
      </c>
      <c r="AG660" s="6">
        <f t="shared" si="385"/>
        <v>0.85352640441500249</v>
      </c>
      <c r="AH660" s="6">
        <v>3948413.5367764984</v>
      </c>
      <c r="AI660" s="6">
        <f t="shared" si="386"/>
        <v>3.9484135367764983</v>
      </c>
      <c r="AJ660" s="6">
        <f t="shared" si="387"/>
        <v>0.55859121979891135</v>
      </c>
      <c r="AK660" s="6">
        <v>159388720.45569888</v>
      </c>
      <c r="AL660" s="6">
        <f t="shared" si="388"/>
        <v>159.38872045569889</v>
      </c>
      <c r="AM660" s="6">
        <f t="shared" si="389"/>
        <v>22.54909192065621</v>
      </c>
      <c r="AN660" s="6">
        <v>2079814.457369644</v>
      </c>
      <c r="AO660" s="6">
        <f t="shared" si="390"/>
        <v>2.0798144573696438</v>
      </c>
      <c r="AP660" s="6">
        <f t="shared" si="391"/>
        <v>0.29423617457405216</v>
      </c>
      <c r="AQ660" s="6">
        <v>0</v>
      </c>
      <c r="AR660" s="6">
        <f t="shared" si="392"/>
        <v>0</v>
      </c>
      <c r="AS660" s="6">
        <f t="shared" si="393"/>
        <v>0</v>
      </c>
      <c r="AT660" s="6">
        <v>0</v>
      </c>
      <c r="AU660" s="6">
        <f t="shared" si="394"/>
        <v>0</v>
      </c>
      <c r="AV660" s="6">
        <f t="shared" si="395"/>
        <v>0</v>
      </c>
      <c r="AW660" s="6">
        <v>447526776.51521087</v>
      </c>
      <c r="AX660" s="6">
        <f t="shared" si="396"/>
        <v>447.52677651521088</v>
      </c>
      <c r="AY660" s="6">
        <f t="shared" si="397"/>
        <v>63.31265093128895</v>
      </c>
      <c r="AZ660" s="6">
        <v>4499.9774999600004</v>
      </c>
      <c r="BA660" s="6">
        <f t="shared" si="398"/>
        <v>4.4999774999600001E-3</v>
      </c>
      <c r="BB660" s="6">
        <f t="shared" si="399"/>
        <v>6.366222528004159E-4</v>
      </c>
      <c r="BC660" s="6">
        <v>0</v>
      </c>
      <c r="BD660" s="6">
        <f t="shared" si="400"/>
        <v>0</v>
      </c>
      <c r="BE660" s="6">
        <f t="shared" si="401"/>
        <v>0</v>
      </c>
      <c r="BF660" s="6">
        <v>48599.625921419996</v>
      </c>
      <c r="BG660" s="6">
        <f t="shared" si="402"/>
        <v>4.8599625921419996E-2</v>
      </c>
      <c r="BH660" s="6">
        <f t="shared" si="403"/>
        <v>6.8755017863149116E-3</v>
      </c>
      <c r="BI660" s="6">
        <v>87822065.154472888</v>
      </c>
      <c r="BJ660" s="6">
        <f t="shared" si="404"/>
        <v>87.822065154472881</v>
      </c>
      <c r="BK660" s="6">
        <f t="shared" si="405"/>
        <v>12.424391225227774</v>
      </c>
      <c r="BL660" s="6">
        <v>0</v>
      </c>
      <c r="BM660" s="6">
        <f t="shared" si="406"/>
        <v>0</v>
      </c>
      <c r="BN660" s="6">
        <f t="shared" si="407"/>
        <v>0</v>
      </c>
      <c r="BO660" s="6">
        <v>706852058.68396878</v>
      </c>
      <c r="BP660" s="6">
        <v>0</v>
      </c>
      <c r="BQ660" s="6">
        <f t="shared" si="408"/>
        <v>0</v>
      </c>
      <c r="BR660" s="6">
        <f t="shared" si="409"/>
        <v>0</v>
      </c>
      <c r="BS660" s="6">
        <v>24439201.314541399</v>
      </c>
      <c r="BT660" s="6">
        <f t="shared" si="410"/>
        <v>24.4392013145414</v>
      </c>
      <c r="BU660" s="6">
        <f t="shared" si="411"/>
        <v>3.4574704868289965</v>
      </c>
      <c r="BV660" s="6">
        <v>682412857.30464613</v>
      </c>
      <c r="BW660" s="6">
        <f t="shared" si="412"/>
        <v>682.41285730464608</v>
      </c>
      <c r="BX660" s="6">
        <f t="shared" si="413"/>
        <v>96.542529504006254</v>
      </c>
      <c r="BY660" s="6">
        <v>0</v>
      </c>
      <c r="BZ660" s="6">
        <f t="shared" si="414"/>
        <v>0</v>
      </c>
      <c r="CA660" s="6">
        <f t="shared" si="415"/>
        <v>0</v>
      </c>
      <c r="CB660" s="6">
        <v>0</v>
      </c>
      <c r="CC660" s="6">
        <f t="shared" si="416"/>
        <v>0</v>
      </c>
      <c r="CD660" s="6">
        <f t="shared" si="417"/>
        <v>0</v>
      </c>
      <c r="CE660" s="6">
        <v>706852058.61918759</v>
      </c>
      <c r="CF660" s="5">
        <v>47</v>
      </c>
      <c r="CG660" s="5">
        <v>962</v>
      </c>
      <c r="CH660" s="5">
        <v>292.80213004484307</v>
      </c>
      <c r="CI660" s="5">
        <v>79.251612903225805</v>
      </c>
      <c r="CJ660" s="5">
        <v>234.79259051361211</v>
      </c>
      <c r="CK660" s="5">
        <v>329</v>
      </c>
      <c r="CL660" s="5">
        <v>110</v>
      </c>
      <c r="CM660" s="5">
        <v>161.17316867808026</v>
      </c>
      <c r="CN660" s="5">
        <v>1198.2542801010384</v>
      </c>
      <c r="CO660" s="5">
        <v>214</v>
      </c>
      <c r="CP660" s="5">
        <v>25</v>
      </c>
      <c r="CQ660" s="5">
        <v>0.8509999999999992</v>
      </c>
      <c r="CR660" s="5">
        <v>83.921499999998332</v>
      </c>
      <c r="CS660" s="5">
        <v>93.353300000001312</v>
      </c>
      <c r="CT660" s="5">
        <v>5.5940000000000447</v>
      </c>
      <c r="CU660" s="5">
        <v>75.41369999999884</v>
      </c>
      <c r="CV660" s="5">
        <v>5.0039999999999312</v>
      </c>
      <c r="CW660" s="5">
        <v>6805</v>
      </c>
      <c r="CX660" t="s">
        <v>1245</v>
      </c>
    </row>
    <row r="661" spans="1:102">
      <c r="A661" s="1" t="s">
        <v>783</v>
      </c>
      <c r="B661" s="5">
        <v>19</v>
      </c>
      <c r="C661" s="1">
        <v>321344</v>
      </c>
      <c r="D661" s="1">
        <v>7977823</v>
      </c>
      <c r="E661" s="12">
        <v>-40.6905</v>
      </c>
      <c r="F661" s="12">
        <v>-18.2821</v>
      </c>
      <c r="G661" s="9">
        <v>163</v>
      </c>
      <c r="H661" s="10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5">
        <v>1.0109999999999999</v>
      </c>
      <c r="R661" s="5">
        <v>81.069999999999993</v>
      </c>
      <c r="S661" s="5">
        <v>99.063199999999995</v>
      </c>
      <c r="T661" s="5">
        <v>4.6189999999999998</v>
      </c>
      <c r="U661" s="5">
        <v>52.869300000000003</v>
      </c>
      <c r="V661" s="5">
        <v>5.1449999999999996</v>
      </c>
      <c r="W661" s="5">
        <v>6819</v>
      </c>
      <c r="X661" s="1">
        <v>2</v>
      </c>
      <c r="Y661" s="6">
        <v>877269.16996624589</v>
      </c>
      <c r="Z661" s="6">
        <f t="shared" si="380"/>
        <v>0.87726916996624593</v>
      </c>
      <c r="AA661" s="6">
        <f t="shared" si="381"/>
        <v>0.12410930393466195</v>
      </c>
      <c r="AB661" s="6">
        <v>342003.99965992803</v>
      </c>
      <c r="AC661" s="6">
        <f t="shared" si="382"/>
        <v>0.342003999659928</v>
      </c>
      <c r="AD661" s="6">
        <f t="shared" si="383"/>
        <v>4.8384098967363905E-2</v>
      </c>
      <c r="AE661" s="6">
        <v>31203042.473900855</v>
      </c>
      <c r="AF661" s="6">
        <f t="shared" si="384"/>
        <v>31.203042473900855</v>
      </c>
      <c r="AG661" s="6">
        <f t="shared" si="385"/>
        <v>4.4143667812109832</v>
      </c>
      <c r="AH661" s="6">
        <v>374935.37037959998</v>
      </c>
      <c r="AI661" s="6">
        <f t="shared" si="386"/>
        <v>0.37493537037959995</v>
      </c>
      <c r="AJ661" s="6">
        <f t="shared" si="387"/>
        <v>5.3042976353639831E-2</v>
      </c>
      <c r="AK661" s="6">
        <v>28226704.246171862</v>
      </c>
      <c r="AL661" s="6">
        <f t="shared" si="388"/>
        <v>28.226704246171863</v>
      </c>
      <c r="AM661" s="6">
        <f t="shared" si="389"/>
        <v>3.993297309760409</v>
      </c>
      <c r="AN661" s="6">
        <v>0</v>
      </c>
      <c r="AO661" s="6">
        <f t="shared" si="390"/>
        <v>0</v>
      </c>
      <c r="AP661" s="6">
        <f t="shared" si="391"/>
        <v>0</v>
      </c>
      <c r="AQ661" s="6">
        <v>0</v>
      </c>
      <c r="AR661" s="6">
        <f t="shared" si="392"/>
        <v>0</v>
      </c>
      <c r="AS661" s="6">
        <f t="shared" si="393"/>
        <v>0</v>
      </c>
      <c r="AT661" s="6">
        <v>0</v>
      </c>
      <c r="AU661" s="6">
        <f t="shared" si="394"/>
        <v>0</v>
      </c>
      <c r="AV661" s="6">
        <f t="shared" si="395"/>
        <v>0</v>
      </c>
      <c r="AW661" s="6">
        <v>571045327.21497142</v>
      </c>
      <c r="AX661" s="6">
        <f t="shared" si="396"/>
        <v>571.04532721497139</v>
      </c>
      <c r="AY661" s="6">
        <f t="shared" si="397"/>
        <v>80.787106742299258</v>
      </c>
      <c r="AZ661" s="6">
        <v>0</v>
      </c>
      <c r="BA661" s="6">
        <f t="shared" si="398"/>
        <v>0</v>
      </c>
      <c r="BB661" s="6">
        <f t="shared" si="399"/>
        <v>0</v>
      </c>
      <c r="BC661" s="6">
        <v>0</v>
      </c>
      <c r="BD661" s="6">
        <f t="shared" si="400"/>
        <v>0</v>
      </c>
      <c r="BE661" s="6">
        <f t="shared" si="401"/>
        <v>0</v>
      </c>
      <c r="BF661" s="6">
        <v>1938389.4482335264</v>
      </c>
      <c r="BG661" s="6">
        <f t="shared" si="402"/>
        <v>1.9383894482335264</v>
      </c>
      <c r="BH661" s="6">
        <f t="shared" si="403"/>
        <v>0.2742284505265502</v>
      </c>
      <c r="BI661" s="6">
        <v>72844386.82977277</v>
      </c>
      <c r="BJ661" s="6">
        <f t="shared" si="404"/>
        <v>72.844386829772773</v>
      </c>
      <c r="BK661" s="6">
        <f t="shared" si="405"/>
        <v>10.305464336947127</v>
      </c>
      <c r="BL661" s="6">
        <v>0</v>
      </c>
      <c r="BM661" s="6">
        <f t="shared" si="406"/>
        <v>0</v>
      </c>
      <c r="BN661" s="6">
        <f t="shared" si="407"/>
        <v>0</v>
      </c>
      <c r="BO661" s="6">
        <v>706852058.75305629</v>
      </c>
      <c r="BP661" s="6">
        <v>0</v>
      </c>
      <c r="BQ661" s="6">
        <f t="shared" si="408"/>
        <v>0</v>
      </c>
      <c r="BR661" s="6">
        <f t="shared" si="409"/>
        <v>0</v>
      </c>
      <c r="BS661" s="6">
        <v>4632948.0609048</v>
      </c>
      <c r="BT661" s="6">
        <f t="shared" si="410"/>
        <v>4.6329480609048002</v>
      </c>
      <c r="BU661" s="6">
        <f t="shared" si="411"/>
        <v>0.65543390636474785</v>
      </c>
      <c r="BV661" s="6">
        <v>702219110.55837762</v>
      </c>
      <c r="BW661" s="6">
        <f t="shared" si="412"/>
        <v>702.21911055837768</v>
      </c>
      <c r="BX661" s="6">
        <f t="shared" si="413"/>
        <v>99.344566074709945</v>
      </c>
      <c r="BY661" s="6">
        <v>0</v>
      </c>
      <c r="BZ661" s="6">
        <f t="shared" si="414"/>
        <v>0</v>
      </c>
      <c r="CA661" s="6">
        <f t="shared" si="415"/>
        <v>0</v>
      </c>
      <c r="CB661" s="6">
        <v>0</v>
      </c>
      <c r="CC661" s="6">
        <f t="shared" si="416"/>
        <v>0</v>
      </c>
      <c r="CD661" s="6">
        <f t="shared" si="417"/>
        <v>0</v>
      </c>
      <c r="CE661" s="6">
        <v>706852058.61928236</v>
      </c>
      <c r="CF661" s="5">
        <v>124</v>
      </c>
      <c r="CG661" s="5">
        <v>458</v>
      </c>
      <c r="CH661" s="5">
        <v>217.40742094681045</v>
      </c>
      <c r="CI661" s="5">
        <v>80</v>
      </c>
      <c r="CJ661" s="5">
        <v>237.81111720607058</v>
      </c>
      <c r="CK661" s="5">
        <v>319</v>
      </c>
      <c r="CL661" s="5">
        <v>145</v>
      </c>
      <c r="CM661" s="5">
        <v>155.44962515999268</v>
      </c>
      <c r="CN661" s="5">
        <v>1063.7098189797039</v>
      </c>
      <c r="CO661" s="5">
        <v>183</v>
      </c>
      <c r="CP661" s="5">
        <v>28</v>
      </c>
      <c r="CQ661" s="5">
        <v>1.0109999999999795</v>
      </c>
      <c r="CR661" s="5">
        <v>81.070000000003745</v>
      </c>
      <c r="CS661" s="5">
        <v>99.063200000002126</v>
      </c>
      <c r="CT661" s="5">
        <v>4.6189999999998879</v>
      </c>
      <c r="CU661" s="5">
        <v>52.869300000001083</v>
      </c>
      <c r="CV661" s="5">
        <v>5.1450000000002376</v>
      </c>
      <c r="CW661" s="5">
        <v>6819</v>
      </c>
      <c r="CX661" t="s">
        <v>1245</v>
      </c>
    </row>
    <row r="662" spans="1:102">
      <c r="A662" s="1" t="s">
        <v>782</v>
      </c>
      <c r="B662" s="5">
        <v>19</v>
      </c>
      <c r="C662" s="1">
        <v>325597</v>
      </c>
      <c r="D662" s="1">
        <v>7977785</v>
      </c>
      <c r="E662" s="12">
        <v>-40.650300000000001</v>
      </c>
      <c r="F662" s="12">
        <v>-18.282800000000002</v>
      </c>
      <c r="G662" s="9">
        <v>137</v>
      </c>
      <c r="H662" s="10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5">
        <v>1.0109999999999999</v>
      </c>
      <c r="R662" s="5">
        <v>81.069999999999993</v>
      </c>
      <c r="S662" s="5">
        <v>99.063199999999995</v>
      </c>
      <c r="T662" s="5">
        <v>4.6189999999999998</v>
      </c>
      <c r="U662" s="5">
        <v>52.869300000000003</v>
      </c>
      <c r="V662" s="5">
        <v>5.1449999999999996</v>
      </c>
      <c r="W662" s="5">
        <v>6819</v>
      </c>
      <c r="X662" s="1">
        <v>2</v>
      </c>
      <c r="Y662" s="6">
        <v>434596.87606228609</v>
      </c>
      <c r="Z662" s="6">
        <f t="shared" si="380"/>
        <v>0.43459687606228609</v>
      </c>
      <c r="AA662" s="6">
        <f t="shared" si="381"/>
        <v>6.1483427926772881E-2</v>
      </c>
      <c r="AB662" s="6">
        <v>514161.36452190805</v>
      </c>
      <c r="AC662" s="6">
        <f t="shared" si="382"/>
        <v>0.51416136452190808</v>
      </c>
      <c r="AD662" s="6">
        <f t="shared" si="383"/>
        <v>7.2739600626543097E-2</v>
      </c>
      <c r="AE662" s="6">
        <v>28905286.382937212</v>
      </c>
      <c r="AF662" s="6">
        <f t="shared" si="384"/>
        <v>28.905286382937213</v>
      </c>
      <c r="AG662" s="6">
        <f t="shared" si="385"/>
        <v>4.0892978986193711</v>
      </c>
      <c r="AH662" s="6">
        <v>1230608.9435346902</v>
      </c>
      <c r="AI662" s="6">
        <f t="shared" si="386"/>
        <v>1.2306089435346901</v>
      </c>
      <c r="AJ662" s="6">
        <f t="shared" si="387"/>
        <v>0.17409710113749971</v>
      </c>
      <c r="AK662" s="6">
        <v>27442712.31212711</v>
      </c>
      <c r="AL662" s="6">
        <f t="shared" si="388"/>
        <v>27.44271231212711</v>
      </c>
      <c r="AM662" s="6">
        <f t="shared" si="389"/>
        <v>3.8823841529776928</v>
      </c>
      <c r="AN662" s="6">
        <v>0</v>
      </c>
      <c r="AO662" s="6">
        <f t="shared" si="390"/>
        <v>0</v>
      </c>
      <c r="AP662" s="6">
        <f t="shared" si="391"/>
        <v>0</v>
      </c>
      <c r="AQ662" s="6">
        <v>0</v>
      </c>
      <c r="AR662" s="6">
        <f t="shared" si="392"/>
        <v>0</v>
      </c>
      <c r="AS662" s="6">
        <f t="shared" si="393"/>
        <v>0</v>
      </c>
      <c r="AT662" s="6">
        <v>0</v>
      </c>
      <c r="AU662" s="6">
        <f t="shared" si="394"/>
        <v>0</v>
      </c>
      <c r="AV662" s="6">
        <f t="shared" si="395"/>
        <v>0</v>
      </c>
      <c r="AW662" s="6">
        <v>579321356.41370451</v>
      </c>
      <c r="AX662" s="6">
        <f t="shared" si="396"/>
        <v>579.32135641370451</v>
      </c>
      <c r="AY662" s="6">
        <f t="shared" si="397"/>
        <v>81.95793579150687</v>
      </c>
      <c r="AZ662" s="6">
        <v>0</v>
      </c>
      <c r="BA662" s="6">
        <f t="shared" si="398"/>
        <v>0</v>
      </c>
      <c r="BB662" s="6">
        <f t="shared" si="399"/>
        <v>0</v>
      </c>
      <c r="BC662" s="6">
        <v>0</v>
      </c>
      <c r="BD662" s="6">
        <f t="shared" si="400"/>
        <v>0</v>
      </c>
      <c r="BE662" s="6">
        <f t="shared" si="401"/>
        <v>0</v>
      </c>
      <c r="BF662" s="6">
        <v>2219876.0774602578</v>
      </c>
      <c r="BG662" s="6">
        <f t="shared" si="402"/>
        <v>2.2198760774602579</v>
      </c>
      <c r="BH662" s="6">
        <f t="shared" si="403"/>
        <v>0.31405101677567987</v>
      </c>
      <c r="BI662" s="6">
        <v>66783460.33381775</v>
      </c>
      <c r="BJ662" s="6">
        <f t="shared" si="404"/>
        <v>66.783460333817757</v>
      </c>
      <c r="BK662" s="6">
        <f t="shared" si="405"/>
        <v>9.4480110104295836</v>
      </c>
      <c r="BL662" s="6">
        <v>0</v>
      </c>
      <c r="BM662" s="6">
        <f t="shared" si="406"/>
        <v>0</v>
      </c>
      <c r="BN662" s="6">
        <f t="shared" si="407"/>
        <v>0</v>
      </c>
      <c r="BO662" s="6">
        <v>706852058.7041657</v>
      </c>
      <c r="BP662" s="6">
        <v>0</v>
      </c>
      <c r="BQ662" s="6">
        <f t="shared" si="408"/>
        <v>0</v>
      </c>
      <c r="BR662" s="6">
        <f t="shared" si="409"/>
        <v>0</v>
      </c>
      <c r="BS662" s="6">
        <v>10528841.27234444</v>
      </c>
      <c r="BT662" s="6">
        <f t="shared" si="410"/>
        <v>10.52884127234444</v>
      </c>
      <c r="BU662" s="6">
        <f t="shared" si="411"/>
        <v>1.4895395921526218</v>
      </c>
      <c r="BV662" s="6">
        <v>696323217.34694231</v>
      </c>
      <c r="BW662" s="6">
        <f t="shared" si="412"/>
        <v>696.32321734694233</v>
      </c>
      <c r="BX662" s="6">
        <f t="shared" si="413"/>
        <v>98.51046039583936</v>
      </c>
      <c r="BY662" s="6">
        <v>0</v>
      </c>
      <c r="BZ662" s="6">
        <f t="shared" si="414"/>
        <v>0</v>
      </c>
      <c r="CA662" s="6">
        <f t="shared" si="415"/>
        <v>0</v>
      </c>
      <c r="CB662" s="6">
        <v>0</v>
      </c>
      <c r="CC662" s="6">
        <f t="shared" si="416"/>
        <v>0</v>
      </c>
      <c r="CD662" s="6">
        <f t="shared" si="417"/>
        <v>0</v>
      </c>
      <c r="CE662" s="6">
        <v>706852058.61928678</v>
      </c>
      <c r="CF662" s="5">
        <v>118</v>
      </c>
      <c r="CG662" s="5">
        <v>458</v>
      </c>
      <c r="CH662" s="5">
        <v>212.77720111214086</v>
      </c>
      <c r="CI662" s="5">
        <v>80</v>
      </c>
      <c r="CJ662" s="5">
        <v>237.91319702602232</v>
      </c>
      <c r="CK662" s="5">
        <v>319</v>
      </c>
      <c r="CL662" s="5">
        <v>146</v>
      </c>
      <c r="CM662" s="5">
        <v>154.38401486988849</v>
      </c>
      <c r="CN662" s="5">
        <v>1061.3918215613382</v>
      </c>
      <c r="CO662" s="5">
        <v>181</v>
      </c>
      <c r="CP662" s="5">
        <v>28</v>
      </c>
      <c r="CQ662" s="5">
        <v>1.0109999999999799</v>
      </c>
      <c r="CR662" s="5">
        <v>81.070000000003617</v>
      </c>
      <c r="CS662" s="5">
        <v>99.063200000002041</v>
      </c>
      <c r="CT662" s="5">
        <v>4.6189999999998737</v>
      </c>
      <c r="CU662" s="5">
        <v>52.869300000000898</v>
      </c>
      <c r="CV662" s="5">
        <v>5.1450000000002296</v>
      </c>
      <c r="CW662" s="5">
        <v>6819</v>
      </c>
      <c r="CX662" t="s">
        <v>1245</v>
      </c>
    </row>
    <row r="663" spans="1:102">
      <c r="A663" s="1" t="s">
        <v>805</v>
      </c>
      <c r="B663" s="5">
        <v>19</v>
      </c>
      <c r="C663" s="1">
        <v>318015</v>
      </c>
      <c r="D663" s="1">
        <v>7982327</v>
      </c>
      <c r="E663" s="12">
        <v>-40.721600000000002</v>
      </c>
      <c r="F663" s="12">
        <v>-18.241099999999999</v>
      </c>
      <c r="G663" s="9">
        <v>220</v>
      </c>
      <c r="H663" s="10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5">
        <v>1.0109999999999999</v>
      </c>
      <c r="R663" s="5">
        <v>81.069999999999993</v>
      </c>
      <c r="S663" s="5">
        <v>99.063199999999995</v>
      </c>
      <c r="T663" s="5">
        <v>4.6189999999999998</v>
      </c>
      <c r="U663" s="5">
        <v>52.869300000000003</v>
      </c>
      <c r="V663" s="5">
        <v>5.1449999999999996</v>
      </c>
      <c r="W663" s="5">
        <v>6819</v>
      </c>
      <c r="X663" s="1">
        <v>2</v>
      </c>
      <c r="Y663" s="6">
        <v>635246.60733048606</v>
      </c>
      <c r="Z663" s="6">
        <f t="shared" si="380"/>
        <v>0.6352466073304861</v>
      </c>
      <c r="AA663" s="6">
        <f t="shared" si="381"/>
        <v>8.9869810725076896E-2</v>
      </c>
      <c r="AB663" s="6">
        <v>116101.150501</v>
      </c>
      <c r="AC663" s="6">
        <f t="shared" si="382"/>
        <v>0.11610115050099999</v>
      </c>
      <c r="AD663" s="6">
        <f t="shared" si="383"/>
        <v>1.6425099008927524E-2</v>
      </c>
      <c r="AE663" s="6">
        <v>36591508.534663141</v>
      </c>
      <c r="AF663" s="6">
        <f t="shared" si="384"/>
        <v>36.591508534663141</v>
      </c>
      <c r="AG663" s="6">
        <f t="shared" si="385"/>
        <v>5.1766855709382646</v>
      </c>
      <c r="AH663" s="6">
        <v>295160.33854490001</v>
      </c>
      <c r="AI663" s="6">
        <f t="shared" si="386"/>
        <v>0.29516033854489998</v>
      </c>
      <c r="AJ663" s="6">
        <f t="shared" si="387"/>
        <v>4.1757017593609391E-2</v>
      </c>
      <c r="AK663" s="6">
        <v>27479742.660015911</v>
      </c>
      <c r="AL663" s="6">
        <f t="shared" si="388"/>
        <v>27.479742660015912</v>
      </c>
      <c r="AM663" s="6">
        <f t="shared" si="389"/>
        <v>3.8876229217618565</v>
      </c>
      <c r="AN663" s="6">
        <v>0</v>
      </c>
      <c r="AO663" s="6">
        <f t="shared" si="390"/>
        <v>0</v>
      </c>
      <c r="AP663" s="6">
        <f t="shared" si="391"/>
        <v>0</v>
      </c>
      <c r="AQ663" s="6">
        <v>0</v>
      </c>
      <c r="AR663" s="6">
        <f t="shared" si="392"/>
        <v>0</v>
      </c>
      <c r="AS663" s="6">
        <f t="shared" si="393"/>
        <v>0</v>
      </c>
      <c r="AT663" s="6">
        <v>0</v>
      </c>
      <c r="AU663" s="6">
        <f t="shared" si="394"/>
        <v>0</v>
      </c>
      <c r="AV663" s="6">
        <f t="shared" si="395"/>
        <v>0</v>
      </c>
      <c r="AW663" s="6">
        <v>554670614.19814742</v>
      </c>
      <c r="AX663" s="6">
        <f t="shared" si="396"/>
        <v>554.6706141981474</v>
      </c>
      <c r="AY663" s="6">
        <f t="shared" si="397"/>
        <v>78.470538114682512</v>
      </c>
      <c r="AZ663" s="6">
        <v>0</v>
      </c>
      <c r="BA663" s="6">
        <f t="shared" si="398"/>
        <v>0</v>
      </c>
      <c r="BB663" s="6">
        <f t="shared" si="399"/>
        <v>0</v>
      </c>
      <c r="BC663" s="6">
        <v>0</v>
      </c>
      <c r="BD663" s="6">
        <f t="shared" si="400"/>
        <v>0</v>
      </c>
      <c r="BE663" s="6">
        <f t="shared" si="401"/>
        <v>0</v>
      </c>
      <c r="BF663" s="6">
        <v>1308803.0690188024</v>
      </c>
      <c r="BG663" s="6">
        <f t="shared" si="402"/>
        <v>1.3088030690188024</v>
      </c>
      <c r="BH663" s="6">
        <f t="shared" si="403"/>
        <v>0.18515940538967243</v>
      </c>
      <c r="BI663" s="6">
        <v>68747041.075782955</v>
      </c>
      <c r="BJ663" s="6">
        <f t="shared" si="404"/>
        <v>68.74704107578296</v>
      </c>
      <c r="BK663" s="6">
        <f t="shared" si="405"/>
        <v>9.7258033306984011</v>
      </c>
      <c r="BL663" s="6">
        <v>17007841.144427266</v>
      </c>
      <c r="BM663" s="6">
        <f t="shared" si="406"/>
        <v>17.007841144427267</v>
      </c>
      <c r="BN663" s="6">
        <f t="shared" si="407"/>
        <v>2.4061387292016789</v>
      </c>
      <c r="BO663" s="6">
        <v>706852058.77843189</v>
      </c>
      <c r="BP663" s="6">
        <v>0</v>
      </c>
      <c r="BQ663" s="6">
        <f t="shared" si="408"/>
        <v>0</v>
      </c>
      <c r="BR663" s="6">
        <f t="shared" si="409"/>
        <v>0</v>
      </c>
      <c r="BS663" s="6">
        <v>0</v>
      </c>
      <c r="BT663" s="6">
        <f t="shared" si="410"/>
        <v>0</v>
      </c>
      <c r="BU663" s="6">
        <f t="shared" si="411"/>
        <v>0</v>
      </c>
      <c r="BV663" s="6">
        <v>706852058.61924696</v>
      </c>
      <c r="BW663" s="6">
        <f t="shared" si="412"/>
        <v>706.85205861924692</v>
      </c>
      <c r="BX663" s="6">
        <f t="shared" si="413"/>
        <v>99.999999977479732</v>
      </c>
      <c r="BY663" s="6">
        <v>0</v>
      </c>
      <c r="BZ663" s="6">
        <f t="shared" si="414"/>
        <v>0</v>
      </c>
      <c r="CA663" s="6">
        <f t="shared" si="415"/>
        <v>0</v>
      </c>
      <c r="CB663" s="6">
        <v>0</v>
      </c>
      <c r="CC663" s="6">
        <f t="shared" si="416"/>
        <v>0</v>
      </c>
      <c r="CD663" s="6">
        <f t="shared" si="417"/>
        <v>0</v>
      </c>
      <c r="CE663" s="6">
        <v>706852058.61924696</v>
      </c>
      <c r="CF663" s="5">
        <v>131</v>
      </c>
      <c r="CG663" s="5">
        <v>458</v>
      </c>
      <c r="CH663" s="5">
        <v>229.79088263821532</v>
      </c>
      <c r="CI663" s="5">
        <v>80</v>
      </c>
      <c r="CJ663" s="5">
        <v>237.37171756467615</v>
      </c>
      <c r="CK663" s="5">
        <v>320</v>
      </c>
      <c r="CL663" s="5">
        <v>145</v>
      </c>
      <c r="CM663" s="5">
        <v>155.95837385722621</v>
      </c>
      <c r="CN663" s="5">
        <v>1062.0618556701031</v>
      </c>
      <c r="CO663" s="5">
        <v>183</v>
      </c>
      <c r="CP663" s="5">
        <v>27</v>
      </c>
      <c r="CQ663" s="5">
        <v>1.0109999999999808</v>
      </c>
      <c r="CR663" s="5">
        <v>81.07000000000339</v>
      </c>
      <c r="CS663" s="5">
        <v>99.063200000001899</v>
      </c>
      <c r="CT663" s="5">
        <v>4.6189999999998861</v>
      </c>
      <c r="CU663" s="5">
        <v>52.869300000000571</v>
      </c>
      <c r="CV663" s="5">
        <v>5.1450000000002154</v>
      </c>
      <c r="CW663" s="5">
        <v>6819</v>
      </c>
      <c r="CX663" t="s">
        <v>1245</v>
      </c>
    </row>
    <row r="664" spans="1:102">
      <c r="A664" s="1" t="s">
        <v>822</v>
      </c>
      <c r="B664" s="5">
        <v>19</v>
      </c>
      <c r="C664" s="1">
        <v>319361</v>
      </c>
      <c r="D664" s="1">
        <v>7986583</v>
      </c>
      <c r="E664" s="12">
        <v>-40.708500000000001</v>
      </c>
      <c r="F664" s="12">
        <v>-18.2028</v>
      </c>
      <c r="G664" s="9">
        <v>146</v>
      </c>
      <c r="H664" s="10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5">
        <v>1.0109999999999999</v>
      </c>
      <c r="R664" s="5">
        <v>81.069999999999993</v>
      </c>
      <c r="S664" s="5">
        <v>99.063199999999995</v>
      </c>
      <c r="T664" s="5">
        <v>4.6189999999999998</v>
      </c>
      <c r="U664" s="5">
        <v>52.869300000000003</v>
      </c>
      <c r="V664" s="5">
        <v>5.1449999999999996</v>
      </c>
      <c r="W664" s="5">
        <v>6819</v>
      </c>
      <c r="X664" s="1">
        <v>2</v>
      </c>
      <c r="Y664" s="6">
        <v>0</v>
      </c>
      <c r="Z664" s="6">
        <f t="shared" si="380"/>
        <v>0</v>
      </c>
      <c r="AA664" s="6">
        <f t="shared" si="381"/>
        <v>0</v>
      </c>
      <c r="AB664" s="6">
        <v>223203.516011</v>
      </c>
      <c r="AC664" s="6">
        <f t="shared" si="382"/>
        <v>0.223203516011</v>
      </c>
      <c r="AD664" s="6">
        <f t="shared" si="383"/>
        <v>3.1577119040030889E-2</v>
      </c>
      <c r="AE664" s="6">
        <v>38213954.35787008</v>
      </c>
      <c r="AF664" s="6">
        <f t="shared" si="384"/>
        <v>38.21395435787008</v>
      </c>
      <c r="AG664" s="6">
        <f t="shared" si="385"/>
        <v>5.4062167447635643</v>
      </c>
      <c r="AH664" s="6">
        <v>116057.13544669999</v>
      </c>
      <c r="AI664" s="6">
        <f t="shared" si="386"/>
        <v>0.11605713544669999</v>
      </c>
      <c r="AJ664" s="6">
        <f t="shared" si="387"/>
        <v>1.64188720990615E-2</v>
      </c>
      <c r="AK664" s="6">
        <v>28700164.146478973</v>
      </c>
      <c r="AL664" s="6">
        <f t="shared" si="388"/>
        <v>28.700164146478972</v>
      </c>
      <c r="AM664" s="6">
        <f t="shared" si="389"/>
        <v>4.0602787801834177</v>
      </c>
      <c r="AN664" s="6">
        <v>0</v>
      </c>
      <c r="AO664" s="6">
        <f t="shared" si="390"/>
        <v>0</v>
      </c>
      <c r="AP664" s="6">
        <f t="shared" si="391"/>
        <v>0</v>
      </c>
      <c r="AQ664" s="6">
        <v>0</v>
      </c>
      <c r="AR664" s="6">
        <f t="shared" si="392"/>
        <v>0</v>
      </c>
      <c r="AS664" s="6">
        <f t="shared" si="393"/>
        <v>0</v>
      </c>
      <c r="AT664" s="6">
        <v>0</v>
      </c>
      <c r="AU664" s="6">
        <f t="shared" si="394"/>
        <v>0</v>
      </c>
      <c r="AV664" s="6">
        <f t="shared" si="395"/>
        <v>0</v>
      </c>
      <c r="AW664" s="6">
        <v>547062831.86624551</v>
      </c>
      <c r="AX664" s="6">
        <f t="shared" si="396"/>
        <v>547.06283186624546</v>
      </c>
      <c r="AY664" s="6">
        <f t="shared" si="397"/>
        <v>77.394247514297675</v>
      </c>
      <c r="AZ664" s="6">
        <v>0</v>
      </c>
      <c r="BA664" s="6">
        <f t="shared" si="398"/>
        <v>0</v>
      </c>
      <c r="BB664" s="6">
        <f t="shared" si="399"/>
        <v>0</v>
      </c>
      <c r="BC664" s="6">
        <v>0</v>
      </c>
      <c r="BD664" s="6">
        <f t="shared" si="400"/>
        <v>0</v>
      </c>
      <c r="BE664" s="6">
        <f t="shared" si="401"/>
        <v>0</v>
      </c>
      <c r="BF664" s="6">
        <v>1122491.5595330326</v>
      </c>
      <c r="BG664" s="6">
        <f t="shared" si="402"/>
        <v>1.1224915595330325</v>
      </c>
      <c r="BH664" s="6">
        <f t="shared" si="403"/>
        <v>0.15880148409067926</v>
      </c>
      <c r="BI664" s="6">
        <v>57382327.321795098</v>
      </c>
      <c r="BJ664" s="6">
        <f t="shared" si="404"/>
        <v>57.382327321795096</v>
      </c>
      <c r="BK664" s="6">
        <f t="shared" si="405"/>
        <v>8.1180109212304821</v>
      </c>
      <c r="BL664" s="6">
        <v>34031028.791527323</v>
      </c>
      <c r="BM664" s="6">
        <f t="shared" si="406"/>
        <v>34.031028791527326</v>
      </c>
      <c r="BN664" s="6">
        <f t="shared" si="407"/>
        <v>4.8144485642950974</v>
      </c>
      <c r="BO664" s="6">
        <v>706852058.69490767</v>
      </c>
      <c r="BP664" s="6">
        <v>0</v>
      </c>
      <c r="BQ664" s="6">
        <f t="shared" si="408"/>
        <v>0</v>
      </c>
      <c r="BR664" s="6">
        <f t="shared" si="409"/>
        <v>0</v>
      </c>
      <c r="BS664" s="6">
        <v>9763944.9659309983</v>
      </c>
      <c r="BT664" s="6">
        <f t="shared" si="410"/>
        <v>9.7639449659309978</v>
      </c>
      <c r="BU664" s="6">
        <f t="shared" si="411"/>
        <v>1.3813279378373182</v>
      </c>
      <c r="BV664" s="6">
        <v>697088113.6532954</v>
      </c>
      <c r="BW664" s="6">
        <f t="shared" si="412"/>
        <v>697.08811365329541</v>
      </c>
      <c r="BX664" s="6">
        <f t="shared" si="413"/>
        <v>98.618672051455874</v>
      </c>
      <c r="BY664" s="6">
        <v>0</v>
      </c>
      <c r="BZ664" s="6">
        <f t="shared" si="414"/>
        <v>0</v>
      </c>
      <c r="CA664" s="6">
        <f t="shared" si="415"/>
        <v>0</v>
      </c>
      <c r="CB664" s="6">
        <v>0</v>
      </c>
      <c r="CC664" s="6">
        <f t="shared" si="416"/>
        <v>0</v>
      </c>
      <c r="CD664" s="6">
        <f t="shared" si="417"/>
        <v>0</v>
      </c>
      <c r="CE664" s="6">
        <v>706852058.61922646</v>
      </c>
      <c r="CF664" s="5">
        <v>135</v>
      </c>
      <c r="CG664" s="5">
        <v>458</v>
      </c>
      <c r="CH664" s="5">
        <v>234.62284620293553</v>
      </c>
      <c r="CI664" s="5">
        <v>80</v>
      </c>
      <c r="CJ664" s="5">
        <v>237.23771892353696</v>
      </c>
      <c r="CK664" s="5">
        <v>320</v>
      </c>
      <c r="CL664" s="5">
        <v>145</v>
      </c>
      <c r="CM664" s="5">
        <v>155.48846646732164</v>
      </c>
      <c r="CN664" s="5">
        <v>1057.139683895771</v>
      </c>
      <c r="CO664" s="5">
        <v>182</v>
      </c>
      <c r="CP664" s="5">
        <v>27</v>
      </c>
      <c r="CQ664" s="5">
        <v>1.010999999999983</v>
      </c>
      <c r="CR664" s="5">
        <v>81.070000000002793</v>
      </c>
      <c r="CS664" s="5">
        <v>99.063200000001515</v>
      </c>
      <c r="CT664" s="5">
        <v>4.6189999999999198</v>
      </c>
      <c r="CU664" s="5">
        <v>52.869299999999676</v>
      </c>
      <c r="CV664" s="5">
        <v>5.1450000000001781</v>
      </c>
      <c r="CW664" s="5">
        <v>6819</v>
      </c>
      <c r="CX664" t="s">
        <v>1245</v>
      </c>
    </row>
    <row r="665" spans="1:102">
      <c r="A665" s="1" t="s">
        <v>827</v>
      </c>
      <c r="B665" s="5">
        <v>19</v>
      </c>
      <c r="C665" s="1">
        <v>320614</v>
      </c>
      <c r="D665" s="1">
        <v>7987565</v>
      </c>
      <c r="E665" s="12">
        <v>-40.696599999999997</v>
      </c>
      <c r="F665" s="12">
        <v>-18.193999999999999</v>
      </c>
      <c r="G665" s="9">
        <v>152</v>
      </c>
      <c r="H665" s="10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5">
        <v>1.0109999999999999</v>
      </c>
      <c r="R665" s="5">
        <v>81.069999999999993</v>
      </c>
      <c r="S665" s="5">
        <v>99.063199999999995</v>
      </c>
      <c r="T665" s="5">
        <v>4.6189999999999998</v>
      </c>
      <c r="U665" s="5">
        <v>52.869300000000003</v>
      </c>
      <c r="V665" s="5">
        <v>5.1449999999999996</v>
      </c>
      <c r="W665" s="5">
        <v>6819</v>
      </c>
      <c r="X665" s="1">
        <v>2</v>
      </c>
      <c r="Y665" s="6">
        <v>0</v>
      </c>
      <c r="Z665" s="6">
        <f t="shared" si="380"/>
        <v>0</v>
      </c>
      <c r="AA665" s="6">
        <f t="shared" si="381"/>
        <v>0</v>
      </c>
      <c r="AB665" s="6">
        <v>223203.516011</v>
      </c>
      <c r="AC665" s="6">
        <f t="shared" si="382"/>
        <v>0.223203516011</v>
      </c>
      <c r="AD665" s="6">
        <f t="shared" si="383"/>
        <v>3.1577119040179479E-2</v>
      </c>
      <c r="AE665" s="6">
        <v>38219133.405119568</v>
      </c>
      <c r="AF665" s="6">
        <f t="shared" si="384"/>
        <v>38.219133405119571</v>
      </c>
      <c r="AG665" s="6">
        <f t="shared" si="385"/>
        <v>5.4069494366140916</v>
      </c>
      <c r="AH665" s="6">
        <v>1936792.6218004269</v>
      </c>
      <c r="AI665" s="6">
        <f t="shared" si="386"/>
        <v>1.9367926218004268</v>
      </c>
      <c r="AJ665" s="6">
        <f t="shared" si="387"/>
        <v>0.27400254381171735</v>
      </c>
      <c r="AK665" s="6">
        <v>29109854.605615027</v>
      </c>
      <c r="AL665" s="6">
        <f t="shared" si="388"/>
        <v>29.109854605615027</v>
      </c>
      <c r="AM665" s="6">
        <f t="shared" si="389"/>
        <v>4.1182386395674966</v>
      </c>
      <c r="AN665" s="6">
        <v>0</v>
      </c>
      <c r="AO665" s="6">
        <f t="shared" si="390"/>
        <v>0</v>
      </c>
      <c r="AP665" s="6">
        <f t="shared" si="391"/>
        <v>0</v>
      </c>
      <c r="AQ665" s="6">
        <v>0</v>
      </c>
      <c r="AR665" s="6">
        <f t="shared" si="392"/>
        <v>0</v>
      </c>
      <c r="AS665" s="6">
        <f t="shared" si="393"/>
        <v>0</v>
      </c>
      <c r="AT665" s="6">
        <v>0</v>
      </c>
      <c r="AU665" s="6">
        <f t="shared" si="394"/>
        <v>0</v>
      </c>
      <c r="AV665" s="6">
        <f t="shared" si="395"/>
        <v>0</v>
      </c>
      <c r="AW665" s="6">
        <v>547393911.30639863</v>
      </c>
      <c r="AX665" s="6">
        <f t="shared" si="396"/>
        <v>547.39391130639865</v>
      </c>
      <c r="AY665" s="6">
        <f t="shared" si="397"/>
        <v>77.441086090864914</v>
      </c>
      <c r="AZ665" s="6">
        <v>0</v>
      </c>
      <c r="BA665" s="6">
        <f t="shared" si="398"/>
        <v>0</v>
      </c>
      <c r="BB665" s="6">
        <f t="shared" si="399"/>
        <v>0</v>
      </c>
      <c r="BC665" s="6">
        <v>0</v>
      </c>
      <c r="BD665" s="6">
        <f t="shared" si="400"/>
        <v>0</v>
      </c>
      <c r="BE665" s="6">
        <f t="shared" si="401"/>
        <v>0</v>
      </c>
      <c r="BF665" s="6">
        <v>1104993.3309464937</v>
      </c>
      <c r="BG665" s="6">
        <f t="shared" si="402"/>
        <v>1.1049933309464937</v>
      </c>
      <c r="BH665" s="6">
        <f t="shared" si="403"/>
        <v>0.15632596911323873</v>
      </c>
      <c r="BI665" s="6">
        <v>58398634.461143821</v>
      </c>
      <c r="BJ665" s="6">
        <f t="shared" si="404"/>
        <v>58.398634461143821</v>
      </c>
      <c r="BK665" s="6">
        <f t="shared" si="405"/>
        <v>8.2617902491849033</v>
      </c>
      <c r="BL665" s="6">
        <v>30465535.444546618</v>
      </c>
      <c r="BM665" s="6">
        <f t="shared" si="406"/>
        <v>30.465535444546617</v>
      </c>
      <c r="BN665" s="6">
        <f t="shared" si="407"/>
        <v>4.3100299518034717</v>
      </c>
      <c r="BO665" s="6">
        <v>706852058.69158149</v>
      </c>
      <c r="BP665" s="6">
        <v>0</v>
      </c>
      <c r="BQ665" s="6">
        <f t="shared" si="408"/>
        <v>0</v>
      </c>
      <c r="BR665" s="6">
        <f t="shared" si="409"/>
        <v>0</v>
      </c>
      <c r="BS665" s="6">
        <v>11086886.622420724</v>
      </c>
      <c r="BT665" s="6">
        <f t="shared" si="410"/>
        <v>11.086886622420725</v>
      </c>
      <c r="BU665" s="6">
        <f t="shared" si="411"/>
        <v>1.5684875620144767</v>
      </c>
      <c r="BV665" s="6">
        <v>695765171.99680769</v>
      </c>
      <c r="BW665" s="6">
        <f t="shared" si="412"/>
        <v>695.76517199680768</v>
      </c>
      <c r="BX665" s="6">
        <f t="shared" si="413"/>
        <v>98.431512427749567</v>
      </c>
      <c r="BY665" s="6">
        <v>0</v>
      </c>
      <c r="BZ665" s="6">
        <f t="shared" si="414"/>
        <v>0</v>
      </c>
      <c r="CA665" s="6">
        <f t="shared" si="415"/>
        <v>0</v>
      </c>
      <c r="CB665" s="6">
        <v>0</v>
      </c>
      <c r="CC665" s="6">
        <f t="shared" si="416"/>
        <v>0</v>
      </c>
      <c r="CD665" s="6">
        <f t="shared" si="417"/>
        <v>0</v>
      </c>
      <c r="CE665" s="6">
        <v>706852058.61922836</v>
      </c>
      <c r="CF665" s="5">
        <v>135</v>
      </c>
      <c r="CG665" s="5">
        <v>458</v>
      </c>
      <c r="CH665" s="5">
        <v>234.70205479452054</v>
      </c>
      <c r="CI665" s="5">
        <v>80</v>
      </c>
      <c r="CJ665" s="5">
        <v>237.22614462986735</v>
      </c>
      <c r="CK665" s="5">
        <v>320</v>
      </c>
      <c r="CL665" s="5">
        <v>145</v>
      </c>
      <c r="CM665" s="5">
        <v>155.00192554557125</v>
      </c>
      <c r="CN665" s="5">
        <v>1054.7023962344886</v>
      </c>
      <c r="CO665" s="5">
        <v>182</v>
      </c>
      <c r="CP665" s="5">
        <v>28</v>
      </c>
      <c r="CQ665" s="5">
        <v>1.0109999999999832</v>
      </c>
      <c r="CR665" s="5">
        <v>81.070000000002736</v>
      </c>
      <c r="CS665" s="5">
        <v>99.063200000001487</v>
      </c>
      <c r="CT665" s="5">
        <v>4.6189999999999225</v>
      </c>
      <c r="CU665" s="5">
        <v>52.869299999999612</v>
      </c>
      <c r="CV665" s="5">
        <v>5.1450000000001754</v>
      </c>
      <c r="CW665" s="5">
        <v>6819</v>
      </c>
      <c r="CX665" t="s">
        <v>1245</v>
      </c>
    </row>
    <row r="666" spans="1:102">
      <c r="A666" s="1" t="s">
        <v>825</v>
      </c>
      <c r="B666" s="5">
        <v>19</v>
      </c>
      <c r="C666" s="1">
        <v>323343</v>
      </c>
      <c r="D666" s="1">
        <v>7987342</v>
      </c>
      <c r="E666" s="12">
        <v>-40.6708</v>
      </c>
      <c r="F666" s="12">
        <v>-18.196300000000001</v>
      </c>
      <c r="G666" s="9">
        <v>155</v>
      </c>
      <c r="H666" s="10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5">
        <v>1.0109999999999999</v>
      </c>
      <c r="R666" s="5">
        <v>81.069999999999993</v>
      </c>
      <c r="S666" s="5">
        <v>99.063199999999995</v>
      </c>
      <c r="T666" s="5">
        <v>4.6189999999999998</v>
      </c>
      <c r="U666" s="5">
        <v>52.869300000000003</v>
      </c>
      <c r="V666" s="5">
        <v>5.1449999999999996</v>
      </c>
      <c r="W666" s="5">
        <v>6819</v>
      </c>
      <c r="X666" s="1">
        <v>2</v>
      </c>
      <c r="Y666" s="6">
        <v>0</v>
      </c>
      <c r="Z666" s="6">
        <f t="shared" si="380"/>
        <v>0</v>
      </c>
      <c r="AA666" s="6">
        <f t="shared" si="381"/>
        <v>0</v>
      </c>
      <c r="AB666" s="6">
        <v>116101.150501</v>
      </c>
      <c r="AC666" s="6">
        <f t="shared" si="382"/>
        <v>0.11610115050099999</v>
      </c>
      <c r="AD666" s="6">
        <f t="shared" si="383"/>
        <v>1.6425099010300905E-2</v>
      </c>
      <c r="AE666" s="6">
        <v>37285190.61106547</v>
      </c>
      <c r="AF666" s="6">
        <f t="shared" si="384"/>
        <v>37.285190611065467</v>
      </c>
      <c r="AG666" s="6">
        <f t="shared" si="385"/>
        <v>5.2748223834303625</v>
      </c>
      <c r="AH666" s="6">
        <v>8239663.3512339089</v>
      </c>
      <c r="AI666" s="6">
        <f t="shared" si="386"/>
        <v>8.2396633512339097</v>
      </c>
      <c r="AJ666" s="6">
        <f t="shared" si="387"/>
        <v>1.1656842828133647</v>
      </c>
      <c r="AK666" s="6">
        <v>28563085.437394798</v>
      </c>
      <c r="AL666" s="6">
        <f t="shared" si="388"/>
        <v>28.563085437394797</v>
      </c>
      <c r="AM666" s="6">
        <f t="shared" si="389"/>
        <v>4.0408859371712476</v>
      </c>
      <c r="AN666" s="6">
        <v>0</v>
      </c>
      <c r="AO666" s="6">
        <f t="shared" si="390"/>
        <v>0</v>
      </c>
      <c r="AP666" s="6">
        <f t="shared" si="391"/>
        <v>0</v>
      </c>
      <c r="AQ666" s="6">
        <v>0</v>
      </c>
      <c r="AR666" s="6">
        <f t="shared" si="392"/>
        <v>0</v>
      </c>
      <c r="AS666" s="6">
        <f t="shared" si="393"/>
        <v>0</v>
      </c>
      <c r="AT666" s="6">
        <v>0</v>
      </c>
      <c r="AU666" s="6">
        <f t="shared" si="394"/>
        <v>0</v>
      </c>
      <c r="AV666" s="6">
        <f t="shared" si="395"/>
        <v>0</v>
      </c>
      <c r="AW666" s="6">
        <v>557971776.35783565</v>
      </c>
      <c r="AX666" s="6">
        <f t="shared" si="396"/>
        <v>557.97177635783567</v>
      </c>
      <c r="AY666" s="6">
        <f t="shared" si="397"/>
        <v>78.937561187664429</v>
      </c>
      <c r="AZ666" s="6">
        <v>0</v>
      </c>
      <c r="BA666" s="6">
        <f t="shared" si="398"/>
        <v>0</v>
      </c>
      <c r="BB666" s="6">
        <f t="shared" si="399"/>
        <v>0</v>
      </c>
      <c r="BC666" s="6">
        <v>0</v>
      </c>
      <c r="BD666" s="6">
        <f t="shared" si="400"/>
        <v>0</v>
      </c>
      <c r="BE666" s="6">
        <f t="shared" si="401"/>
        <v>0</v>
      </c>
      <c r="BF666" s="6">
        <v>1161220.4620398434</v>
      </c>
      <c r="BG666" s="6">
        <f t="shared" si="402"/>
        <v>1.1612204620398434</v>
      </c>
      <c r="BH666" s="6">
        <f t="shared" si="403"/>
        <v>0.16428055173861097</v>
      </c>
      <c r="BI666" s="6">
        <v>60022766.409881793</v>
      </c>
      <c r="BJ666" s="6">
        <f t="shared" si="404"/>
        <v>60.02276640988179</v>
      </c>
      <c r="BK666" s="6">
        <f t="shared" si="405"/>
        <v>8.4915599621554172</v>
      </c>
      <c r="BL666" s="6">
        <v>13492254.939375957</v>
      </c>
      <c r="BM666" s="6">
        <f t="shared" si="406"/>
        <v>13.492254939375957</v>
      </c>
      <c r="BN666" s="6">
        <f t="shared" si="407"/>
        <v>1.9087805960162536</v>
      </c>
      <c r="BO666" s="6">
        <v>706852058.71932852</v>
      </c>
      <c r="BP666" s="6">
        <v>0</v>
      </c>
      <c r="BQ666" s="6">
        <f t="shared" si="408"/>
        <v>0</v>
      </c>
      <c r="BR666" s="6">
        <f t="shared" si="409"/>
        <v>0</v>
      </c>
      <c r="BS666" s="6">
        <v>0</v>
      </c>
      <c r="BT666" s="6">
        <f t="shared" si="410"/>
        <v>0</v>
      </c>
      <c r="BU666" s="6">
        <f t="shared" si="411"/>
        <v>0</v>
      </c>
      <c r="BV666" s="6">
        <v>706852058.61922431</v>
      </c>
      <c r="BW666" s="6">
        <f t="shared" si="412"/>
        <v>706.85205861922429</v>
      </c>
      <c r="BX666" s="6">
        <f t="shared" si="413"/>
        <v>99.999999985838031</v>
      </c>
      <c r="BY666" s="6">
        <v>0</v>
      </c>
      <c r="BZ666" s="6">
        <f t="shared" si="414"/>
        <v>0</v>
      </c>
      <c r="CA666" s="6">
        <f t="shared" si="415"/>
        <v>0</v>
      </c>
      <c r="CB666" s="6">
        <v>0</v>
      </c>
      <c r="CC666" s="6">
        <f t="shared" si="416"/>
        <v>0</v>
      </c>
      <c r="CD666" s="6">
        <f t="shared" si="417"/>
        <v>0</v>
      </c>
      <c r="CE666" s="6">
        <v>706852058.61922431</v>
      </c>
      <c r="CF666" s="5">
        <v>135</v>
      </c>
      <c r="CG666" s="5">
        <v>458</v>
      </c>
      <c r="CH666" s="5">
        <v>231.47797848589406</v>
      </c>
      <c r="CI666" s="5">
        <v>80</v>
      </c>
      <c r="CJ666" s="5">
        <v>237.25713707228184</v>
      </c>
      <c r="CK666" s="5">
        <v>320</v>
      </c>
      <c r="CL666" s="5">
        <v>145</v>
      </c>
      <c r="CM666" s="5">
        <v>154.28386313018831</v>
      </c>
      <c r="CN666" s="5">
        <v>1053.4658837821421</v>
      </c>
      <c r="CO666" s="5">
        <v>182</v>
      </c>
      <c r="CP666" s="5">
        <v>28</v>
      </c>
      <c r="CQ666" s="5">
        <v>1.0109999999999817</v>
      </c>
      <c r="CR666" s="5">
        <v>81.070000000003134</v>
      </c>
      <c r="CS666" s="5">
        <v>99.063200000001743</v>
      </c>
      <c r="CT666" s="5">
        <v>4.6189999999999003</v>
      </c>
      <c r="CU666" s="5">
        <v>52.869300000000187</v>
      </c>
      <c r="CV666" s="5">
        <v>5.1450000000001994</v>
      </c>
      <c r="CW666" s="5">
        <v>6819</v>
      </c>
      <c r="CX666" t="s">
        <v>1245</v>
      </c>
    </row>
    <row r="667" spans="1:102">
      <c r="A667" s="1" t="s">
        <v>791</v>
      </c>
      <c r="B667" s="5">
        <v>19</v>
      </c>
      <c r="C667" s="1">
        <v>314274</v>
      </c>
      <c r="D667" s="1">
        <v>7980201</v>
      </c>
      <c r="E667" s="12">
        <v>-40.757100000000001</v>
      </c>
      <c r="F667" s="12">
        <v>-18.260000000000002</v>
      </c>
      <c r="G667" s="9">
        <v>181</v>
      </c>
      <c r="H667" s="10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5">
        <v>1.0109999999999999</v>
      </c>
      <c r="R667" s="5">
        <v>81.069999999999993</v>
      </c>
      <c r="S667" s="5">
        <v>99.063199999999995</v>
      </c>
      <c r="T667" s="5">
        <v>4.6189999999999998</v>
      </c>
      <c r="U667" s="5">
        <v>52.869300000000003</v>
      </c>
      <c r="V667" s="5">
        <v>5.1449999999999996</v>
      </c>
      <c r="W667" s="5">
        <v>6819</v>
      </c>
      <c r="X667" s="1">
        <v>2</v>
      </c>
      <c r="Y667" s="6">
        <v>856065.40884574584</v>
      </c>
      <c r="Z667" s="6">
        <f t="shared" si="380"/>
        <v>0.85606540884574589</v>
      </c>
      <c r="AA667" s="6">
        <f t="shared" si="381"/>
        <v>0.12110955868005006</v>
      </c>
      <c r="AB667" s="6">
        <v>841950.276866314</v>
      </c>
      <c r="AC667" s="6">
        <f t="shared" si="382"/>
        <v>0.84195027686631396</v>
      </c>
      <c r="AD667" s="6">
        <f t="shared" si="383"/>
        <v>0.11911265822469284</v>
      </c>
      <c r="AE667" s="6">
        <v>37325176.066481091</v>
      </c>
      <c r="AF667" s="6">
        <f t="shared" si="384"/>
        <v>37.325176066481092</v>
      </c>
      <c r="AG667" s="6">
        <f t="shared" si="385"/>
        <v>5.2804792184766667</v>
      </c>
      <c r="AH667" s="6">
        <v>356363.70087826072</v>
      </c>
      <c r="AI667" s="6">
        <f t="shared" si="386"/>
        <v>0.35636370087826069</v>
      </c>
      <c r="AJ667" s="6">
        <f t="shared" si="387"/>
        <v>5.0415599201874009E-2</v>
      </c>
      <c r="AK667" s="6">
        <v>31339000.072942596</v>
      </c>
      <c r="AL667" s="6">
        <f t="shared" si="388"/>
        <v>31.339000072942596</v>
      </c>
      <c r="AM667" s="6">
        <f t="shared" si="389"/>
        <v>4.4336010182044818</v>
      </c>
      <c r="AN667" s="6">
        <v>0</v>
      </c>
      <c r="AO667" s="6">
        <f t="shared" si="390"/>
        <v>0</v>
      </c>
      <c r="AP667" s="6">
        <f t="shared" si="391"/>
        <v>0</v>
      </c>
      <c r="AQ667" s="6">
        <v>0</v>
      </c>
      <c r="AR667" s="6">
        <f t="shared" si="392"/>
        <v>0</v>
      </c>
      <c r="AS667" s="6">
        <f t="shared" si="393"/>
        <v>0</v>
      </c>
      <c r="AT667" s="6">
        <v>0</v>
      </c>
      <c r="AU667" s="6">
        <f t="shared" si="394"/>
        <v>0</v>
      </c>
      <c r="AV667" s="6">
        <f t="shared" si="395"/>
        <v>0</v>
      </c>
      <c r="AW667" s="6">
        <v>547102701.3440237</v>
      </c>
      <c r="AX667" s="6">
        <f t="shared" si="396"/>
        <v>547.10270134402367</v>
      </c>
      <c r="AY667" s="6">
        <f t="shared" si="397"/>
        <v>77.399887938209176</v>
      </c>
      <c r="AZ667" s="6">
        <v>0</v>
      </c>
      <c r="BA667" s="6">
        <f t="shared" si="398"/>
        <v>0</v>
      </c>
      <c r="BB667" s="6">
        <f t="shared" si="399"/>
        <v>0</v>
      </c>
      <c r="BC667" s="6">
        <v>0</v>
      </c>
      <c r="BD667" s="6">
        <f t="shared" si="400"/>
        <v>0</v>
      </c>
      <c r="BE667" s="6">
        <f t="shared" si="401"/>
        <v>0</v>
      </c>
      <c r="BF667" s="6">
        <v>1189268.0429809957</v>
      </c>
      <c r="BG667" s="6">
        <f t="shared" si="402"/>
        <v>1.1892680429809956</v>
      </c>
      <c r="BH667" s="6">
        <f t="shared" si="403"/>
        <v>0.1682485080572485</v>
      </c>
      <c r="BI667" s="6">
        <v>71506878.927001983</v>
      </c>
      <c r="BJ667" s="6">
        <f t="shared" si="404"/>
        <v>71.506878927001978</v>
      </c>
      <c r="BK667" s="6">
        <f t="shared" si="405"/>
        <v>10.11624399251653</v>
      </c>
      <c r="BL667" s="6">
        <v>16334654.887497609</v>
      </c>
      <c r="BM667" s="6">
        <f t="shared" si="406"/>
        <v>16.33465488749761</v>
      </c>
      <c r="BN667" s="6">
        <f t="shared" si="407"/>
        <v>2.3109015084292759</v>
      </c>
      <c r="BO667" s="6">
        <v>706852058.72751832</v>
      </c>
      <c r="BP667" s="6">
        <v>0</v>
      </c>
      <c r="BQ667" s="6">
        <f t="shared" si="408"/>
        <v>0</v>
      </c>
      <c r="BR667" s="6">
        <f t="shared" si="409"/>
        <v>0</v>
      </c>
      <c r="BS667" s="6">
        <v>0</v>
      </c>
      <c r="BT667" s="6">
        <f t="shared" si="410"/>
        <v>0</v>
      </c>
      <c r="BU667" s="6">
        <f t="shared" si="411"/>
        <v>0</v>
      </c>
      <c r="BV667" s="6">
        <v>706839087.30551124</v>
      </c>
      <c r="BW667" s="6">
        <f t="shared" si="412"/>
        <v>706.83908730551127</v>
      </c>
      <c r="BX667" s="6">
        <f t="shared" si="413"/>
        <v>99.998164902846796</v>
      </c>
      <c r="BY667" s="6">
        <v>12971.313726599999</v>
      </c>
      <c r="BZ667" s="6">
        <f t="shared" si="414"/>
        <v>1.2971313726599999E-2</v>
      </c>
      <c r="CA667" s="6">
        <f t="shared" si="415"/>
        <v>1.8350818345144358E-3</v>
      </c>
      <c r="CB667" s="6">
        <v>0</v>
      </c>
      <c r="CC667" s="6">
        <f t="shared" si="416"/>
        <v>0</v>
      </c>
      <c r="CD667" s="6">
        <f t="shared" si="417"/>
        <v>0</v>
      </c>
      <c r="CE667" s="6">
        <v>706852058.61923778</v>
      </c>
      <c r="CF667" s="5">
        <v>135</v>
      </c>
      <c r="CG667" s="5">
        <v>504</v>
      </c>
      <c r="CH667" s="5">
        <v>241.60243948923195</v>
      </c>
      <c r="CI667" s="5">
        <v>80</v>
      </c>
      <c r="CJ667" s="5">
        <v>236.74267100977198</v>
      </c>
      <c r="CK667" s="5">
        <v>320</v>
      </c>
      <c r="CL667" s="5">
        <v>141</v>
      </c>
      <c r="CM667" s="5">
        <v>157.04502778310021</v>
      </c>
      <c r="CN667" s="5">
        <v>1068.9245066104618</v>
      </c>
      <c r="CO667" s="5">
        <v>185</v>
      </c>
      <c r="CP667" s="5">
        <v>27</v>
      </c>
      <c r="CQ667" s="5">
        <v>1.0109999999999804</v>
      </c>
      <c r="CR667" s="5">
        <v>81.070000000003517</v>
      </c>
      <c r="CS667" s="5">
        <v>99.063200000001984</v>
      </c>
      <c r="CT667" s="5">
        <v>4.618999999999879</v>
      </c>
      <c r="CU667" s="5">
        <v>52.869300000000742</v>
      </c>
      <c r="CV667" s="5">
        <v>5.1450000000002225</v>
      </c>
      <c r="CW667" s="5">
        <v>6819</v>
      </c>
      <c r="CX667" t="s">
        <v>1245</v>
      </c>
    </row>
    <row r="668" spans="1:102">
      <c r="A668" s="1" t="s">
        <v>808</v>
      </c>
      <c r="B668" s="5">
        <v>19</v>
      </c>
      <c r="C668" s="1">
        <v>314597</v>
      </c>
      <c r="D668" s="1">
        <v>7983040</v>
      </c>
      <c r="E668" s="12">
        <v>-40.753799999999998</v>
      </c>
      <c r="F668" s="12">
        <v>-18.234400000000001</v>
      </c>
      <c r="G668" s="9">
        <v>177</v>
      </c>
      <c r="H668" s="10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5">
        <v>1.0109999999999999</v>
      </c>
      <c r="R668" s="5">
        <v>81.069999999999993</v>
      </c>
      <c r="S668" s="5">
        <v>99.063199999999995</v>
      </c>
      <c r="T668" s="5">
        <v>4.6189999999999998</v>
      </c>
      <c r="U668" s="5">
        <v>52.869300000000003</v>
      </c>
      <c r="V668" s="5">
        <v>5.1449999999999996</v>
      </c>
      <c r="W668" s="5">
        <v>6819</v>
      </c>
      <c r="X668" s="1">
        <v>2</v>
      </c>
      <c r="Y668" s="6">
        <v>537242.223745386</v>
      </c>
      <c r="Z668" s="6">
        <f t="shared" si="380"/>
        <v>0.53724222374538599</v>
      </c>
      <c r="AA668" s="6">
        <f t="shared" si="381"/>
        <v>7.6004903306945232E-2</v>
      </c>
      <c r="AB668" s="6">
        <v>0</v>
      </c>
      <c r="AC668" s="6">
        <f t="shared" si="382"/>
        <v>0</v>
      </c>
      <c r="AD668" s="6">
        <f t="shared" si="383"/>
        <v>0</v>
      </c>
      <c r="AE668" s="6">
        <v>37900055.686821632</v>
      </c>
      <c r="AF668" s="6">
        <f t="shared" si="384"/>
        <v>37.900055686821631</v>
      </c>
      <c r="AG668" s="6">
        <f t="shared" si="385"/>
        <v>5.3618087716983123</v>
      </c>
      <c r="AH668" s="6">
        <v>356363.70087826072</v>
      </c>
      <c r="AI668" s="6">
        <f t="shared" si="386"/>
        <v>0.35636370087826069</v>
      </c>
      <c r="AJ668" s="6">
        <f t="shared" si="387"/>
        <v>5.0415599203151751E-2</v>
      </c>
      <c r="AK668" s="6">
        <v>28173309.676863428</v>
      </c>
      <c r="AL668" s="6">
        <f t="shared" si="388"/>
        <v>28.173309676863429</v>
      </c>
      <c r="AM668" s="6">
        <f t="shared" si="389"/>
        <v>3.9857434564589531</v>
      </c>
      <c r="AN668" s="6">
        <v>0</v>
      </c>
      <c r="AO668" s="6">
        <f t="shared" si="390"/>
        <v>0</v>
      </c>
      <c r="AP668" s="6">
        <f t="shared" si="391"/>
        <v>0</v>
      </c>
      <c r="AQ668" s="6">
        <v>0</v>
      </c>
      <c r="AR668" s="6">
        <f t="shared" si="392"/>
        <v>0</v>
      </c>
      <c r="AS668" s="6">
        <f t="shared" si="393"/>
        <v>0</v>
      </c>
      <c r="AT668" s="6">
        <v>0</v>
      </c>
      <c r="AU668" s="6">
        <f t="shared" si="394"/>
        <v>0</v>
      </c>
      <c r="AV668" s="6">
        <f t="shared" si="395"/>
        <v>0</v>
      </c>
      <c r="AW668" s="6">
        <v>534691300.88916695</v>
      </c>
      <c r="AX668" s="6">
        <f t="shared" si="396"/>
        <v>534.691300889167</v>
      </c>
      <c r="AY668" s="6">
        <f t="shared" si="397"/>
        <v>75.64401833465331</v>
      </c>
      <c r="AZ668" s="6">
        <v>0</v>
      </c>
      <c r="BA668" s="6">
        <f t="shared" si="398"/>
        <v>0</v>
      </c>
      <c r="BB668" s="6">
        <f t="shared" si="399"/>
        <v>0</v>
      </c>
      <c r="BC668" s="6">
        <v>0</v>
      </c>
      <c r="BD668" s="6">
        <f t="shared" si="400"/>
        <v>0</v>
      </c>
      <c r="BE668" s="6">
        <f t="shared" si="401"/>
        <v>0</v>
      </c>
      <c r="BF668" s="6">
        <v>1132677.3636745124</v>
      </c>
      <c r="BG668" s="6">
        <f t="shared" si="402"/>
        <v>1.1326773636745124</v>
      </c>
      <c r="BH668" s="6">
        <f t="shared" si="403"/>
        <v>0.16024249342108102</v>
      </c>
      <c r="BI668" s="6">
        <v>66228078.02027899</v>
      </c>
      <c r="BJ668" s="6">
        <f t="shared" si="404"/>
        <v>66.228078020278986</v>
      </c>
      <c r="BK668" s="6">
        <f t="shared" si="405"/>
        <v>9.3694397864783614</v>
      </c>
      <c r="BL668" s="6">
        <v>37833031.148174427</v>
      </c>
      <c r="BM668" s="6">
        <f t="shared" si="406"/>
        <v>37.833031148174427</v>
      </c>
      <c r="BN668" s="6">
        <f t="shared" si="407"/>
        <v>5.352326654779878</v>
      </c>
      <c r="BO668" s="6">
        <v>706852058.70960367</v>
      </c>
      <c r="BP668" s="6">
        <v>0</v>
      </c>
      <c r="BQ668" s="6">
        <f t="shared" si="408"/>
        <v>0</v>
      </c>
      <c r="BR668" s="6">
        <f t="shared" si="409"/>
        <v>0</v>
      </c>
      <c r="BS668" s="6">
        <v>2735633.8295477103</v>
      </c>
      <c r="BT668" s="6">
        <f t="shared" si="410"/>
        <v>2.7356338295477101</v>
      </c>
      <c r="BU668" s="6">
        <f t="shared" si="411"/>
        <v>0.38701646205031315</v>
      </c>
      <c r="BV668" s="6">
        <v>704116424.78970623</v>
      </c>
      <c r="BW668" s="6">
        <f t="shared" si="412"/>
        <v>704.11642478970623</v>
      </c>
      <c r="BX668" s="6">
        <f t="shared" si="413"/>
        <v>99.612983525167692</v>
      </c>
      <c r="BY668" s="6">
        <v>0</v>
      </c>
      <c r="BZ668" s="6">
        <f t="shared" si="414"/>
        <v>0</v>
      </c>
      <c r="CA668" s="6">
        <f t="shared" si="415"/>
        <v>0</v>
      </c>
      <c r="CB668" s="6">
        <v>0</v>
      </c>
      <c r="CC668" s="6">
        <f t="shared" si="416"/>
        <v>0</v>
      </c>
      <c r="CD668" s="6">
        <f t="shared" si="417"/>
        <v>0</v>
      </c>
      <c r="CE668" s="6">
        <v>706852058.61925399</v>
      </c>
      <c r="CF668" s="5">
        <v>135</v>
      </c>
      <c r="CG668" s="5">
        <v>489</v>
      </c>
      <c r="CH668" s="5">
        <v>239.74126572170093</v>
      </c>
      <c r="CI668" s="5">
        <v>80</v>
      </c>
      <c r="CJ668" s="5">
        <v>236.93612334801762</v>
      </c>
      <c r="CK668" s="5">
        <v>321</v>
      </c>
      <c r="CL668" s="5">
        <v>143</v>
      </c>
      <c r="CM668" s="5">
        <v>156.75891069283139</v>
      </c>
      <c r="CN668" s="5">
        <v>1064.5118141770124</v>
      </c>
      <c r="CO668" s="5">
        <v>184</v>
      </c>
      <c r="CP668" s="5">
        <v>27</v>
      </c>
      <c r="CQ668" s="5">
        <v>1.0109999999999815</v>
      </c>
      <c r="CR668" s="5">
        <v>81.070000000003219</v>
      </c>
      <c r="CS668" s="5">
        <v>99.063200000001785</v>
      </c>
      <c r="CT668" s="5">
        <v>4.6189999999998967</v>
      </c>
      <c r="CU668" s="5">
        <v>52.869300000000294</v>
      </c>
      <c r="CV668" s="5">
        <v>5.1450000000002047</v>
      </c>
      <c r="CW668" s="5">
        <v>6819</v>
      </c>
      <c r="CX668" t="s">
        <v>1245</v>
      </c>
    </row>
    <row r="669" spans="1:102">
      <c r="A669" s="1" t="s">
        <v>807</v>
      </c>
      <c r="B669" s="5">
        <v>19</v>
      </c>
      <c r="C669" s="1">
        <v>311007</v>
      </c>
      <c r="D669" s="1">
        <v>7983037</v>
      </c>
      <c r="E669" s="12">
        <v>-40.787799999999997</v>
      </c>
      <c r="F669" s="12">
        <v>-18.234100000000002</v>
      </c>
      <c r="G669" s="9">
        <v>175</v>
      </c>
      <c r="H669" s="10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5">
        <v>1.0109999999999999</v>
      </c>
      <c r="R669" s="5">
        <v>81.069999999999993</v>
      </c>
      <c r="S669" s="5">
        <v>99.063199999999995</v>
      </c>
      <c r="T669" s="5">
        <v>4.6189999999999998</v>
      </c>
      <c r="U669" s="5">
        <v>52.869300000000003</v>
      </c>
      <c r="V669" s="5">
        <v>5.1449999999999996</v>
      </c>
      <c r="W669" s="5">
        <v>6819</v>
      </c>
      <c r="X669" s="1">
        <v>2</v>
      </c>
      <c r="Y669" s="6">
        <v>444296.33627268608</v>
      </c>
      <c r="Z669" s="6">
        <f t="shared" si="380"/>
        <v>0.44429633627268605</v>
      </c>
      <c r="AA669" s="6">
        <f t="shared" si="381"/>
        <v>6.2855633053277377E-2</v>
      </c>
      <c r="AB669" s="6">
        <v>0</v>
      </c>
      <c r="AC669" s="6">
        <f t="shared" si="382"/>
        <v>0</v>
      </c>
      <c r="AD669" s="6">
        <f t="shared" si="383"/>
        <v>0</v>
      </c>
      <c r="AE669" s="6">
        <v>40718263.194698684</v>
      </c>
      <c r="AF669" s="6">
        <f t="shared" si="384"/>
        <v>40.718263194698686</v>
      </c>
      <c r="AG669" s="6">
        <f t="shared" si="385"/>
        <v>5.7605071232501457</v>
      </c>
      <c r="AH669" s="6">
        <v>431757.24596636073</v>
      </c>
      <c r="AI669" s="6">
        <f t="shared" si="386"/>
        <v>0.43175724596636073</v>
      </c>
      <c r="AJ669" s="6">
        <f t="shared" si="387"/>
        <v>6.1081698868430609E-2</v>
      </c>
      <c r="AK669" s="6">
        <v>28938064.515992008</v>
      </c>
      <c r="AL669" s="6">
        <f t="shared" si="388"/>
        <v>28.938064515992007</v>
      </c>
      <c r="AM669" s="6">
        <f t="shared" si="389"/>
        <v>4.0939350968964581</v>
      </c>
      <c r="AN669" s="6">
        <v>0</v>
      </c>
      <c r="AO669" s="6">
        <f t="shared" si="390"/>
        <v>0</v>
      </c>
      <c r="AP669" s="6">
        <f t="shared" si="391"/>
        <v>0</v>
      </c>
      <c r="AQ669" s="6">
        <v>0</v>
      </c>
      <c r="AR669" s="6">
        <f t="shared" si="392"/>
        <v>0</v>
      </c>
      <c r="AS669" s="6">
        <f t="shared" si="393"/>
        <v>0</v>
      </c>
      <c r="AT669" s="6">
        <v>0</v>
      </c>
      <c r="AU669" s="6">
        <f t="shared" si="394"/>
        <v>0</v>
      </c>
      <c r="AV669" s="6">
        <f t="shared" si="395"/>
        <v>0</v>
      </c>
      <c r="AW669" s="6">
        <v>519894194.42802048</v>
      </c>
      <c r="AX669" s="6">
        <f t="shared" si="396"/>
        <v>519.89419442802046</v>
      </c>
      <c r="AY669" s="6">
        <f t="shared" si="397"/>
        <v>73.550637364339337</v>
      </c>
      <c r="AZ669" s="6">
        <v>0</v>
      </c>
      <c r="BA669" s="6">
        <f t="shared" si="398"/>
        <v>0</v>
      </c>
      <c r="BB669" s="6">
        <f t="shared" si="399"/>
        <v>0</v>
      </c>
      <c r="BC669" s="6">
        <v>0</v>
      </c>
      <c r="BD669" s="6">
        <f t="shared" si="400"/>
        <v>0</v>
      </c>
      <c r="BE669" s="6">
        <f t="shared" si="401"/>
        <v>0</v>
      </c>
      <c r="BF669" s="6">
        <v>907138.20570879581</v>
      </c>
      <c r="BG669" s="6">
        <f t="shared" si="402"/>
        <v>0.90713820570879578</v>
      </c>
      <c r="BH669" s="6">
        <f t="shared" si="403"/>
        <v>0.12833494569184423</v>
      </c>
      <c r="BI669" s="6">
        <v>63906516.937259309</v>
      </c>
      <c r="BJ669" s="6">
        <f t="shared" si="404"/>
        <v>63.906516937259312</v>
      </c>
      <c r="BK669" s="6">
        <f t="shared" si="405"/>
        <v>9.0410031557317883</v>
      </c>
      <c r="BL669" s="6">
        <v>51611827.878523789</v>
      </c>
      <c r="BM669" s="6">
        <f t="shared" si="406"/>
        <v>51.611827878523791</v>
      </c>
      <c r="BN669" s="6">
        <f t="shared" si="407"/>
        <v>7.3016449821687157</v>
      </c>
      <c r="BO669" s="6">
        <v>706852058.74244213</v>
      </c>
      <c r="BP669" s="6">
        <v>0</v>
      </c>
      <c r="BQ669" s="6">
        <f t="shared" si="408"/>
        <v>0</v>
      </c>
      <c r="BR669" s="6">
        <f t="shared" si="409"/>
        <v>0</v>
      </c>
      <c r="BS669" s="6">
        <v>6160976.8330305154</v>
      </c>
      <c r="BT669" s="6">
        <f t="shared" si="410"/>
        <v>6.1609768330305155</v>
      </c>
      <c r="BU669" s="6">
        <f t="shared" si="411"/>
        <v>0.87160768039517156</v>
      </c>
      <c r="BV669" s="6">
        <v>700691081.78626096</v>
      </c>
      <c r="BW669" s="6">
        <f t="shared" si="412"/>
        <v>700.69108178626095</v>
      </c>
      <c r="BX669" s="6">
        <f t="shared" si="413"/>
        <v>99.128392302182419</v>
      </c>
      <c r="BY669" s="6">
        <v>0</v>
      </c>
      <c r="BZ669" s="6">
        <f t="shared" si="414"/>
        <v>0</v>
      </c>
      <c r="CA669" s="6">
        <f t="shared" si="415"/>
        <v>0</v>
      </c>
      <c r="CB669" s="6">
        <v>0</v>
      </c>
      <c r="CC669" s="6">
        <f t="shared" si="416"/>
        <v>0</v>
      </c>
      <c r="CD669" s="6">
        <f t="shared" si="417"/>
        <v>0</v>
      </c>
      <c r="CE669" s="6">
        <v>706852058.61929142</v>
      </c>
      <c r="CF669" s="5">
        <v>140</v>
      </c>
      <c r="CG669" s="5">
        <v>504</v>
      </c>
      <c r="CH669" s="5">
        <v>254.32324533161622</v>
      </c>
      <c r="CI669" s="5">
        <v>80</v>
      </c>
      <c r="CJ669" s="5">
        <v>236.23679102868235</v>
      </c>
      <c r="CK669" s="5">
        <v>321</v>
      </c>
      <c r="CL669" s="5">
        <v>141</v>
      </c>
      <c r="CM669" s="5">
        <v>157.71339227949105</v>
      </c>
      <c r="CN669" s="5">
        <v>1069.0912227733447</v>
      </c>
      <c r="CO669" s="5">
        <v>185</v>
      </c>
      <c r="CP669" s="5">
        <v>27</v>
      </c>
      <c r="CQ669" s="5">
        <v>1.0109999999999832</v>
      </c>
      <c r="CR669" s="5">
        <v>81.070000000002736</v>
      </c>
      <c r="CS669" s="5">
        <v>99.063200000001487</v>
      </c>
      <c r="CT669" s="5">
        <v>4.6189999999999234</v>
      </c>
      <c r="CU669" s="5">
        <v>52.869299999999605</v>
      </c>
      <c r="CV669" s="5">
        <v>5.1450000000001745</v>
      </c>
      <c r="CW669" s="5">
        <v>6819</v>
      </c>
      <c r="CX669" t="s">
        <v>1245</v>
      </c>
    </row>
    <row r="670" spans="1:102">
      <c r="A670" s="1" t="s">
        <v>769</v>
      </c>
      <c r="B670" s="5">
        <v>19</v>
      </c>
      <c r="C670" s="1">
        <v>307825</v>
      </c>
      <c r="D670" s="1">
        <v>7972736</v>
      </c>
      <c r="E670" s="12">
        <v>-40.818800000000003</v>
      </c>
      <c r="F670" s="12">
        <v>-18.326899999999998</v>
      </c>
      <c r="G670" s="9">
        <v>216</v>
      </c>
      <c r="H670" s="10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5">
        <v>1.0109999999999999</v>
      </c>
      <c r="R670" s="5">
        <v>81.069999999999993</v>
      </c>
      <c r="S670" s="5">
        <v>99.063199999999995</v>
      </c>
      <c r="T670" s="5">
        <v>4.6189999999999998</v>
      </c>
      <c r="U670" s="5">
        <v>52.869300000000003</v>
      </c>
      <c r="V670" s="5">
        <v>5.1449999999999996</v>
      </c>
      <c r="W670" s="5">
        <v>6819</v>
      </c>
      <c r="X670" s="1">
        <v>2</v>
      </c>
      <c r="Y670" s="6">
        <v>1416171.2026298163</v>
      </c>
      <c r="Z670" s="6">
        <f t="shared" si="380"/>
        <v>1.4161712026298163</v>
      </c>
      <c r="AA670" s="6">
        <f t="shared" si="381"/>
        <v>0.2003490242680932</v>
      </c>
      <c r="AB670" s="6">
        <v>952661.00821309001</v>
      </c>
      <c r="AC670" s="6">
        <f t="shared" si="382"/>
        <v>0.95266100821308997</v>
      </c>
      <c r="AD670" s="6">
        <f t="shared" si="383"/>
        <v>0.13477516214093083</v>
      </c>
      <c r="AE670" s="6">
        <v>37238078.718623012</v>
      </c>
      <c r="AF670" s="6">
        <f t="shared" si="384"/>
        <v>37.238078718623015</v>
      </c>
      <c r="AG670" s="6">
        <f t="shared" si="385"/>
        <v>5.2681573548736766</v>
      </c>
      <c r="AH670" s="6">
        <v>2282411.8270150591</v>
      </c>
      <c r="AI670" s="6">
        <f t="shared" si="386"/>
        <v>2.2824118270150588</v>
      </c>
      <c r="AJ670" s="6">
        <f t="shared" si="387"/>
        <v>0.32289809429203215</v>
      </c>
      <c r="AK670" s="6">
        <v>34241280.377245434</v>
      </c>
      <c r="AL670" s="6">
        <f t="shared" si="388"/>
        <v>34.241280377245431</v>
      </c>
      <c r="AM670" s="6">
        <f t="shared" si="389"/>
        <v>4.844193343666352</v>
      </c>
      <c r="AN670" s="6">
        <v>7200.0873721600001</v>
      </c>
      <c r="AO670" s="6">
        <f t="shared" si="390"/>
        <v>7.2000873721599998E-3</v>
      </c>
      <c r="AP670" s="6">
        <f t="shared" si="391"/>
        <v>1.0186130582082943E-3</v>
      </c>
      <c r="AQ670" s="6">
        <v>0</v>
      </c>
      <c r="AR670" s="6">
        <f t="shared" si="392"/>
        <v>0</v>
      </c>
      <c r="AS670" s="6">
        <f t="shared" si="393"/>
        <v>0</v>
      </c>
      <c r="AT670" s="6">
        <v>0</v>
      </c>
      <c r="AU670" s="6">
        <f t="shared" si="394"/>
        <v>0</v>
      </c>
      <c r="AV670" s="6">
        <f t="shared" si="395"/>
        <v>0</v>
      </c>
      <c r="AW670" s="6">
        <v>547254937.79416025</v>
      </c>
      <c r="AX670" s="6">
        <f t="shared" si="396"/>
        <v>547.25493779416024</v>
      </c>
      <c r="AY670" s="6">
        <f t="shared" si="397"/>
        <v>77.421425184576492</v>
      </c>
      <c r="AZ670" s="6">
        <v>0</v>
      </c>
      <c r="BA670" s="6">
        <f t="shared" si="398"/>
        <v>0</v>
      </c>
      <c r="BB670" s="6">
        <f t="shared" si="399"/>
        <v>0</v>
      </c>
      <c r="BC670" s="6">
        <v>0</v>
      </c>
      <c r="BD670" s="6">
        <f t="shared" si="400"/>
        <v>0</v>
      </c>
      <c r="BE670" s="6">
        <f t="shared" si="401"/>
        <v>0</v>
      </c>
      <c r="BF670" s="6">
        <v>77851.358368763598</v>
      </c>
      <c r="BG670" s="6">
        <f t="shared" si="402"/>
        <v>7.7851358368763598E-2</v>
      </c>
      <c r="BH670" s="6">
        <f t="shared" si="403"/>
        <v>1.1013812212932402E-2</v>
      </c>
      <c r="BI670" s="6">
        <v>83381466.329086244</v>
      </c>
      <c r="BJ670" s="6">
        <f t="shared" si="404"/>
        <v>83.381466329086237</v>
      </c>
      <c r="BK670" s="6">
        <f t="shared" si="405"/>
        <v>11.796169410911292</v>
      </c>
      <c r="BL670" s="6">
        <v>0</v>
      </c>
      <c r="BM670" s="6">
        <f t="shared" si="406"/>
        <v>0</v>
      </c>
      <c r="BN670" s="6">
        <f t="shared" si="407"/>
        <v>0</v>
      </c>
      <c r="BO670" s="6">
        <v>706852058.70271373</v>
      </c>
      <c r="BP670" s="6">
        <v>0</v>
      </c>
      <c r="BQ670" s="6">
        <f t="shared" si="408"/>
        <v>0</v>
      </c>
      <c r="BR670" s="6">
        <f t="shared" si="409"/>
        <v>0</v>
      </c>
      <c r="BS670" s="6">
        <v>0</v>
      </c>
      <c r="BT670" s="6">
        <f t="shared" si="410"/>
        <v>0</v>
      </c>
      <c r="BU670" s="6">
        <f t="shared" si="411"/>
        <v>0</v>
      </c>
      <c r="BV670" s="6">
        <v>643905428.49776375</v>
      </c>
      <c r="BW670" s="6">
        <f t="shared" si="412"/>
        <v>643.90542849776375</v>
      </c>
      <c r="BX670" s="6">
        <f t="shared" si="413"/>
        <v>91.094794245846018</v>
      </c>
      <c r="BY670" s="6">
        <v>62946630.121450126</v>
      </c>
      <c r="BZ670" s="6">
        <f t="shared" si="414"/>
        <v>62.946630121450127</v>
      </c>
      <c r="CA670" s="6">
        <f t="shared" si="415"/>
        <v>8.9052057423410691</v>
      </c>
      <c r="CB670" s="6">
        <v>0</v>
      </c>
      <c r="CC670" s="6">
        <f t="shared" si="416"/>
        <v>0</v>
      </c>
      <c r="CD670" s="6">
        <f t="shared" si="417"/>
        <v>0</v>
      </c>
      <c r="CE670" s="6">
        <v>706852058.61921382</v>
      </c>
      <c r="CF670" s="5">
        <v>160</v>
      </c>
      <c r="CG670" s="5">
        <v>684</v>
      </c>
      <c r="CH670" s="5">
        <v>296.87909073094261</v>
      </c>
      <c r="CI670" s="5">
        <v>80</v>
      </c>
      <c r="CJ670" s="5">
        <v>233.72458045409675</v>
      </c>
      <c r="CK670" s="5">
        <v>319</v>
      </c>
      <c r="CL670" s="5">
        <v>130</v>
      </c>
      <c r="CM670" s="5">
        <v>158.98993089832183</v>
      </c>
      <c r="CN670" s="5">
        <v>1090.4900296150049</v>
      </c>
      <c r="CO670" s="5">
        <v>190</v>
      </c>
      <c r="CP670" s="5">
        <v>27</v>
      </c>
      <c r="CQ670" s="5">
        <v>1.0109999999999808</v>
      </c>
      <c r="CR670" s="5">
        <v>81.070000000003347</v>
      </c>
      <c r="CS670" s="5">
        <v>99.063200000001871</v>
      </c>
      <c r="CT670" s="5">
        <v>4.6189999999998888</v>
      </c>
      <c r="CU670" s="5">
        <v>52.869300000000507</v>
      </c>
      <c r="CV670" s="5">
        <v>5.1450000000002127</v>
      </c>
      <c r="CW670" s="5">
        <v>6819</v>
      </c>
      <c r="CX670" t="s">
        <v>1245</v>
      </c>
    </row>
    <row r="671" spans="1:102">
      <c r="A671" s="1" t="s">
        <v>225</v>
      </c>
      <c r="B671" s="5">
        <v>4</v>
      </c>
      <c r="C671" s="1">
        <v>319483</v>
      </c>
      <c r="D671" s="1">
        <v>7814229</v>
      </c>
      <c r="E671" s="12">
        <v>-40.723300000000002</v>
      </c>
      <c r="F671" s="12">
        <v>-19.759799999999998</v>
      </c>
      <c r="G671" s="9">
        <v>125</v>
      </c>
      <c r="H671" s="10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5">
        <v>0.85099999999999998</v>
      </c>
      <c r="R671" s="5">
        <v>83.921499999999995</v>
      </c>
      <c r="S671" s="5">
        <v>93.353300000000004</v>
      </c>
      <c r="T671" s="5">
        <v>5.5940000000000003</v>
      </c>
      <c r="U671" s="5">
        <v>75.413700000000006</v>
      </c>
      <c r="V671" s="5">
        <v>5.0039999999999996</v>
      </c>
      <c r="W671" s="5">
        <v>6805</v>
      </c>
      <c r="X671" s="1">
        <v>2</v>
      </c>
      <c r="Y671" s="6">
        <v>1014295.5091273809</v>
      </c>
      <c r="Z671" s="6">
        <f t="shared" si="380"/>
        <v>1.0142955091273809</v>
      </c>
      <c r="AA671" s="6">
        <f t="shared" si="381"/>
        <v>0.14349473791042786</v>
      </c>
      <c r="AB671" s="6">
        <v>417597.90685869998</v>
      </c>
      <c r="AC671" s="6">
        <f t="shared" si="382"/>
        <v>0.41759790685869996</v>
      </c>
      <c r="AD671" s="6">
        <f t="shared" si="383"/>
        <v>5.9078544326973792E-2</v>
      </c>
      <c r="AE671" s="6">
        <v>6919161.0933913402</v>
      </c>
      <c r="AF671" s="6">
        <f t="shared" si="384"/>
        <v>6.9191610933913399</v>
      </c>
      <c r="AG671" s="6">
        <f t="shared" si="385"/>
        <v>0.9788697659821054</v>
      </c>
      <c r="AH671" s="6">
        <v>5629540.2746002553</v>
      </c>
      <c r="AI671" s="6">
        <f t="shared" si="386"/>
        <v>5.629540274600255</v>
      </c>
      <c r="AJ671" s="6">
        <f t="shared" si="387"/>
        <v>0.79642411801165969</v>
      </c>
      <c r="AK671" s="6">
        <v>145092661.26839516</v>
      </c>
      <c r="AL671" s="6">
        <f t="shared" si="388"/>
        <v>145.09266126839515</v>
      </c>
      <c r="AM671" s="6">
        <f t="shared" si="389"/>
        <v>20.526595271378802</v>
      </c>
      <c r="AN671" s="6">
        <v>1576811.104578079</v>
      </c>
      <c r="AO671" s="6">
        <f t="shared" si="390"/>
        <v>1.576811104578079</v>
      </c>
      <c r="AP671" s="6">
        <f t="shared" si="391"/>
        <v>0.22307512371847463</v>
      </c>
      <c r="AQ671" s="6">
        <v>0</v>
      </c>
      <c r="AR671" s="6">
        <f t="shared" si="392"/>
        <v>0</v>
      </c>
      <c r="AS671" s="6">
        <f t="shared" si="393"/>
        <v>0</v>
      </c>
      <c r="AT671" s="6">
        <v>0</v>
      </c>
      <c r="AU671" s="6">
        <f t="shared" si="394"/>
        <v>0</v>
      </c>
      <c r="AV671" s="6">
        <f t="shared" si="395"/>
        <v>0</v>
      </c>
      <c r="AW671" s="6">
        <v>470200794.07410157</v>
      </c>
      <c r="AX671" s="6">
        <f t="shared" si="396"/>
        <v>470.20079407410157</v>
      </c>
      <c r="AY671" s="6">
        <f t="shared" si="397"/>
        <v>66.520396771731001</v>
      </c>
      <c r="AZ671" s="6">
        <v>4499.9774999600004</v>
      </c>
      <c r="BA671" s="6">
        <f t="shared" si="398"/>
        <v>4.4999774999600001E-3</v>
      </c>
      <c r="BB671" s="6">
        <f t="shared" si="399"/>
        <v>6.3662225273491697E-4</v>
      </c>
      <c r="BC671" s="6">
        <v>0</v>
      </c>
      <c r="BD671" s="6">
        <f t="shared" si="400"/>
        <v>0</v>
      </c>
      <c r="BE671" s="6">
        <f t="shared" si="401"/>
        <v>0</v>
      </c>
      <c r="BF671" s="6">
        <v>25199.829921279998</v>
      </c>
      <c r="BG671" s="6">
        <f t="shared" si="402"/>
        <v>2.5199829921279997E-2</v>
      </c>
      <c r="BH671" s="6">
        <f t="shared" si="403"/>
        <v>3.5650783794284832E-3</v>
      </c>
      <c r="BI671" s="6">
        <v>75971497.718219742</v>
      </c>
      <c r="BJ671" s="6">
        <f t="shared" si="404"/>
        <v>75.971497718219737</v>
      </c>
      <c r="BK671" s="6">
        <f t="shared" si="405"/>
        <v>10.747863966308401</v>
      </c>
      <c r="BL671" s="6">
        <v>0</v>
      </c>
      <c r="BM671" s="6">
        <f t="shared" si="406"/>
        <v>0</v>
      </c>
      <c r="BN671" s="6">
        <f t="shared" si="407"/>
        <v>0</v>
      </c>
      <c r="BO671" s="6">
        <v>706852058.75669348</v>
      </c>
      <c r="BP671" s="6">
        <v>0</v>
      </c>
      <c r="BQ671" s="6">
        <f t="shared" si="408"/>
        <v>0</v>
      </c>
      <c r="BR671" s="6">
        <f t="shared" si="409"/>
        <v>0</v>
      </c>
      <c r="BS671" s="6">
        <v>0</v>
      </c>
      <c r="BT671" s="6">
        <f t="shared" si="410"/>
        <v>0</v>
      </c>
      <c r="BU671" s="6">
        <f t="shared" si="411"/>
        <v>0</v>
      </c>
      <c r="BV671" s="6">
        <v>706852058.61916173</v>
      </c>
      <c r="BW671" s="6">
        <f t="shared" si="412"/>
        <v>706.85205861916177</v>
      </c>
      <c r="BX671" s="6">
        <f t="shared" si="413"/>
        <v>99.999999980543066</v>
      </c>
      <c r="BY671" s="6">
        <v>0</v>
      </c>
      <c r="BZ671" s="6">
        <f t="shared" si="414"/>
        <v>0</v>
      </c>
      <c r="CA671" s="6">
        <f t="shared" si="415"/>
        <v>0</v>
      </c>
      <c r="CB671" s="6">
        <v>0</v>
      </c>
      <c r="CC671" s="6">
        <f t="shared" si="416"/>
        <v>0</v>
      </c>
      <c r="CD671" s="6">
        <f t="shared" si="417"/>
        <v>0</v>
      </c>
      <c r="CE671" s="6">
        <v>706852058.61916173</v>
      </c>
      <c r="CF671" s="5">
        <v>75</v>
      </c>
      <c r="CG671" s="5">
        <v>962</v>
      </c>
      <c r="CH671" s="5">
        <v>306.65525606469004</v>
      </c>
      <c r="CI671" s="5">
        <v>79.2240663900415</v>
      </c>
      <c r="CJ671" s="5">
        <v>234.28013993541441</v>
      </c>
      <c r="CK671" s="5">
        <v>330</v>
      </c>
      <c r="CL671" s="5">
        <v>110</v>
      </c>
      <c r="CM671" s="5">
        <v>162.58315392895588</v>
      </c>
      <c r="CN671" s="5">
        <v>1199.2615715823465</v>
      </c>
      <c r="CO671" s="5">
        <v>214</v>
      </c>
      <c r="CP671" s="5">
        <v>25</v>
      </c>
      <c r="CQ671" s="5">
        <v>0.8509999999999992</v>
      </c>
      <c r="CR671" s="5">
        <v>83.921499999998275</v>
      </c>
      <c r="CS671" s="5">
        <v>93.353300000001354</v>
      </c>
      <c r="CT671" s="5">
        <v>5.5940000000000447</v>
      </c>
      <c r="CU671" s="5">
        <v>75.413699999999039</v>
      </c>
      <c r="CV671" s="5">
        <v>5.0039999999999303</v>
      </c>
      <c r="CW671" s="5">
        <v>6805</v>
      </c>
      <c r="CX671" t="s">
        <v>1245</v>
      </c>
    </row>
    <row r="672" spans="1:102">
      <c r="A672" s="1" t="s">
        <v>802</v>
      </c>
      <c r="B672" s="5">
        <v>19</v>
      </c>
      <c r="C672" s="1">
        <v>307109</v>
      </c>
      <c r="D672" s="1">
        <v>7981717</v>
      </c>
      <c r="E672" s="12">
        <v>-40.824800000000003</v>
      </c>
      <c r="F672" s="12">
        <v>-18.245699999999999</v>
      </c>
      <c r="G672" s="9">
        <v>254</v>
      </c>
      <c r="H672" s="10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5">
        <v>1.0109999999999999</v>
      </c>
      <c r="R672" s="5">
        <v>81.069999999999993</v>
      </c>
      <c r="S672" s="5">
        <v>99.063199999999995</v>
      </c>
      <c r="T672" s="5">
        <v>4.6189999999999998</v>
      </c>
      <c r="U672" s="5">
        <v>52.869300000000003</v>
      </c>
      <c r="V672" s="5">
        <v>5.1449999999999996</v>
      </c>
      <c r="W672" s="5">
        <v>6819</v>
      </c>
      <c r="X672" s="1">
        <v>2</v>
      </c>
      <c r="Y672" s="6">
        <v>362435.21715631301</v>
      </c>
      <c r="Z672" s="6">
        <f t="shared" si="380"/>
        <v>0.36243521715631299</v>
      </c>
      <c r="AA672" s="6">
        <f t="shared" si="381"/>
        <v>5.1274550689885762E-2</v>
      </c>
      <c r="AB672" s="6">
        <v>952661.00821309001</v>
      </c>
      <c r="AC672" s="6">
        <f t="shared" si="382"/>
        <v>0.95266100821308997</v>
      </c>
      <c r="AD672" s="6">
        <f t="shared" si="383"/>
        <v>0.13477516213561735</v>
      </c>
      <c r="AE672" s="6">
        <v>46245712.579544075</v>
      </c>
      <c r="AF672" s="6">
        <f t="shared" si="384"/>
        <v>46.245712579544076</v>
      </c>
      <c r="AG672" s="6">
        <f t="shared" si="385"/>
        <v>6.5424882064566159</v>
      </c>
      <c r="AH672" s="6">
        <v>682506.83998857311</v>
      </c>
      <c r="AI672" s="6">
        <f t="shared" si="386"/>
        <v>0.68250683998857309</v>
      </c>
      <c r="AJ672" s="6">
        <f t="shared" si="387"/>
        <v>9.6555825445889032E-2</v>
      </c>
      <c r="AK672" s="6">
        <v>29591036.780220103</v>
      </c>
      <c r="AL672" s="6">
        <f t="shared" si="388"/>
        <v>29.591036780220101</v>
      </c>
      <c r="AM672" s="6">
        <f t="shared" si="389"/>
        <v>4.1863125974849584</v>
      </c>
      <c r="AN672" s="6">
        <v>0</v>
      </c>
      <c r="AO672" s="6">
        <f t="shared" si="390"/>
        <v>0</v>
      </c>
      <c r="AP672" s="6">
        <f t="shared" si="391"/>
        <v>0</v>
      </c>
      <c r="AQ672" s="6">
        <v>0</v>
      </c>
      <c r="AR672" s="6">
        <f t="shared" si="392"/>
        <v>0</v>
      </c>
      <c r="AS672" s="6">
        <f t="shared" si="393"/>
        <v>0</v>
      </c>
      <c r="AT672" s="6">
        <v>0</v>
      </c>
      <c r="AU672" s="6">
        <f t="shared" si="394"/>
        <v>0</v>
      </c>
      <c r="AV672" s="6">
        <f t="shared" si="395"/>
        <v>0</v>
      </c>
      <c r="AW672" s="6">
        <v>517808517.23166662</v>
      </c>
      <c r="AX672" s="6">
        <f t="shared" si="396"/>
        <v>517.80851723166666</v>
      </c>
      <c r="AY672" s="6">
        <f t="shared" si="397"/>
        <v>73.255571775738559</v>
      </c>
      <c r="AZ672" s="6">
        <v>0</v>
      </c>
      <c r="BA672" s="6">
        <f t="shared" si="398"/>
        <v>0</v>
      </c>
      <c r="BB672" s="6">
        <f t="shared" si="399"/>
        <v>0</v>
      </c>
      <c r="BC672" s="6">
        <v>0</v>
      </c>
      <c r="BD672" s="6">
        <f t="shared" si="400"/>
        <v>0</v>
      </c>
      <c r="BE672" s="6">
        <f t="shared" si="401"/>
        <v>0</v>
      </c>
      <c r="BF672" s="6">
        <v>416698.33583550184</v>
      </c>
      <c r="BG672" s="6">
        <f t="shared" si="402"/>
        <v>0.41669833583550187</v>
      </c>
      <c r="BH672" s="6">
        <f t="shared" si="403"/>
        <v>5.8951279930320982E-2</v>
      </c>
      <c r="BI672" s="6">
        <v>66509535.278740168</v>
      </c>
      <c r="BJ672" s="6">
        <f t="shared" si="404"/>
        <v>66.509535278740174</v>
      </c>
      <c r="BK672" s="6">
        <f t="shared" si="405"/>
        <v>9.4092581972786569</v>
      </c>
      <c r="BL672" s="6">
        <v>44282955.45921687</v>
      </c>
      <c r="BM672" s="6">
        <f t="shared" si="406"/>
        <v>44.282955459216872</v>
      </c>
      <c r="BN672" s="6">
        <f t="shared" si="407"/>
        <v>6.2648124048395033</v>
      </c>
      <c r="BO672" s="6">
        <v>706852058.73058128</v>
      </c>
      <c r="BP672" s="6">
        <v>0</v>
      </c>
      <c r="BQ672" s="6">
        <f t="shared" si="408"/>
        <v>0</v>
      </c>
      <c r="BR672" s="6">
        <f t="shared" si="409"/>
        <v>0</v>
      </c>
      <c r="BS672" s="6">
        <v>1377239.4653138458</v>
      </c>
      <c r="BT672" s="6">
        <f t="shared" si="410"/>
        <v>1.3772394653138458</v>
      </c>
      <c r="BU672" s="6">
        <f t="shared" si="411"/>
        <v>0.19484126109602018</v>
      </c>
      <c r="BV672" s="6">
        <v>705474819.15398109</v>
      </c>
      <c r="BW672" s="6">
        <f t="shared" si="412"/>
        <v>705.47481915398112</v>
      </c>
      <c r="BX672" s="6">
        <f t="shared" si="413"/>
        <v>99.805158723160034</v>
      </c>
      <c r="BY672" s="6">
        <v>0</v>
      </c>
      <c r="BZ672" s="6">
        <f t="shared" si="414"/>
        <v>0</v>
      </c>
      <c r="CA672" s="6">
        <f t="shared" si="415"/>
        <v>0</v>
      </c>
      <c r="CB672" s="6">
        <v>0</v>
      </c>
      <c r="CC672" s="6">
        <f t="shared" si="416"/>
        <v>0</v>
      </c>
      <c r="CD672" s="6">
        <f t="shared" si="417"/>
        <v>0</v>
      </c>
      <c r="CE672" s="6">
        <v>706852058.61929488</v>
      </c>
      <c r="CF672" s="5">
        <v>152</v>
      </c>
      <c r="CG672" s="5">
        <v>599</v>
      </c>
      <c r="CH672" s="5">
        <v>277.72391688771</v>
      </c>
      <c r="CI672" s="5">
        <v>80</v>
      </c>
      <c r="CJ672" s="5">
        <v>235.00733333333332</v>
      </c>
      <c r="CK672" s="5">
        <v>321</v>
      </c>
      <c r="CL672" s="5">
        <v>135</v>
      </c>
      <c r="CM672" s="5">
        <v>158.79422222222223</v>
      </c>
      <c r="CN672" s="5">
        <v>1077.8062222222222</v>
      </c>
      <c r="CO672" s="5">
        <v>187</v>
      </c>
      <c r="CP672" s="5">
        <v>26</v>
      </c>
      <c r="CQ672" s="5">
        <v>1.0109999999999839</v>
      </c>
      <c r="CR672" s="5">
        <v>81.07000000000258</v>
      </c>
      <c r="CS672" s="5">
        <v>99.063200000001387</v>
      </c>
      <c r="CT672" s="5">
        <v>4.6189999999999314</v>
      </c>
      <c r="CU672" s="5">
        <v>52.869299999999377</v>
      </c>
      <c r="CV672" s="5">
        <v>5.1450000000001657</v>
      </c>
      <c r="CW672" s="5">
        <v>6819</v>
      </c>
      <c r="CX672" t="s">
        <v>1245</v>
      </c>
    </row>
    <row r="673" spans="1:102">
      <c r="A673" s="1" t="s">
        <v>809</v>
      </c>
      <c r="B673" s="5">
        <v>19</v>
      </c>
      <c r="C673" s="1">
        <v>306776</v>
      </c>
      <c r="D673" s="1">
        <v>7983364</v>
      </c>
      <c r="E673" s="12">
        <v>-40.8277</v>
      </c>
      <c r="F673" s="12">
        <v>-18.230799999999999</v>
      </c>
      <c r="G673" s="9">
        <v>285</v>
      </c>
      <c r="H673" s="10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5">
        <v>1.0109999999999999</v>
      </c>
      <c r="R673" s="5">
        <v>81.069999999999993</v>
      </c>
      <c r="S673" s="5">
        <v>99.063199999999995</v>
      </c>
      <c r="T673" s="5">
        <v>4.6189999999999998</v>
      </c>
      <c r="U673" s="5">
        <v>52.869300000000003</v>
      </c>
      <c r="V673" s="5">
        <v>5.1449999999999996</v>
      </c>
      <c r="W673" s="5">
        <v>6819</v>
      </c>
      <c r="X673" s="1">
        <v>2</v>
      </c>
      <c r="Y673" s="6">
        <v>349208.04540459299</v>
      </c>
      <c r="Z673" s="6">
        <f t="shared" si="380"/>
        <v>0.34920804540459299</v>
      </c>
      <c r="AA673" s="6">
        <f t="shared" si="381"/>
        <v>4.9403272028212791E-2</v>
      </c>
      <c r="AB673" s="6">
        <v>0</v>
      </c>
      <c r="AC673" s="6">
        <f t="shared" si="382"/>
        <v>0</v>
      </c>
      <c r="AD673" s="6">
        <f t="shared" si="383"/>
        <v>0</v>
      </c>
      <c r="AE673" s="6">
        <v>47220036.08159215</v>
      </c>
      <c r="AF673" s="6">
        <f t="shared" si="384"/>
        <v>47.220036081592148</v>
      </c>
      <c r="AG673" s="6">
        <f t="shared" si="385"/>
        <v>6.6803280119680704</v>
      </c>
      <c r="AH673" s="6">
        <v>682506.83998857311</v>
      </c>
      <c r="AI673" s="6">
        <f t="shared" si="386"/>
        <v>0.68250683998857309</v>
      </c>
      <c r="AJ673" s="6">
        <f t="shared" si="387"/>
        <v>9.6555825447851767E-2</v>
      </c>
      <c r="AK673" s="6">
        <v>28839107.131459273</v>
      </c>
      <c r="AL673" s="6">
        <f t="shared" si="388"/>
        <v>28.839107131459272</v>
      </c>
      <c r="AM673" s="6">
        <f t="shared" si="389"/>
        <v>4.0799353663674633</v>
      </c>
      <c r="AN673" s="6">
        <v>0</v>
      </c>
      <c r="AO673" s="6">
        <f t="shared" si="390"/>
        <v>0</v>
      </c>
      <c r="AP673" s="6">
        <f t="shared" si="391"/>
        <v>0</v>
      </c>
      <c r="AQ673" s="6">
        <v>0</v>
      </c>
      <c r="AR673" s="6">
        <f t="shared" si="392"/>
        <v>0</v>
      </c>
      <c r="AS673" s="6">
        <f t="shared" si="393"/>
        <v>0</v>
      </c>
      <c r="AT673" s="6">
        <v>0</v>
      </c>
      <c r="AU673" s="6">
        <f t="shared" si="394"/>
        <v>0</v>
      </c>
      <c r="AV673" s="6">
        <f t="shared" si="395"/>
        <v>0</v>
      </c>
      <c r="AW673" s="6">
        <v>502172270.29273152</v>
      </c>
      <c r="AX673" s="6">
        <f t="shared" si="396"/>
        <v>502.17227029273153</v>
      </c>
      <c r="AY673" s="6">
        <f t="shared" si="397"/>
        <v>71.04347566091532</v>
      </c>
      <c r="AZ673" s="6">
        <v>0</v>
      </c>
      <c r="BA673" s="6">
        <f t="shared" si="398"/>
        <v>0</v>
      </c>
      <c r="BB673" s="6">
        <f t="shared" si="399"/>
        <v>0</v>
      </c>
      <c r="BC673" s="6">
        <v>0</v>
      </c>
      <c r="BD673" s="6">
        <f t="shared" si="400"/>
        <v>0</v>
      </c>
      <c r="BE673" s="6">
        <f t="shared" si="401"/>
        <v>0</v>
      </c>
      <c r="BF673" s="6">
        <v>428823.91109460185</v>
      </c>
      <c r="BG673" s="6">
        <f t="shared" si="402"/>
        <v>0.42882391109460183</v>
      </c>
      <c r="BH673" s="6">
        <f t="shared" si="403"/>
        <v>6.0666713183722402E-2</v>
      </c>
      <c r="BI673" s="6">
        <v>62030237.11354363</v>
      </c>
      <c r="BJ673" s="6">
        <f t="shared" si="404"/>
        <v>62.030237113543627</v>
      </c>
      <c r="BK673" s="6">
        <f t="shared" si="405"/>
        <v>8.7755614981447696</v>
      </c>
      <c r="BL673" s="6">
        <v>65129869.300398417</v>
      </c>
      <c r="BM673" s="6">
        <f t="shared" si="406"/>
        <v>65.129869300398411</v>
      </c>
      <c r="BN673" s="6">
        <f t="shared" si="407"/>
        <v>9.2140736519445827</v>
      </c>
      <c r="BO673" s="6">
        <v>706852058.71621275</v>
      </c>
      <c r="BP673" s="6">
        <v>0</v>
      </c>
      <c r="BQ673" s="6">
        <f t="shared" si="408"/>
        <v>0</v>
      </c>
      <c r="BR673" s="6">
        <f t="shared" si="409"/>
        <v>0</v>
      </c>
      <c r="BS673" s="6">
        <v>7445470.9172533955</v>
      </c>
      <c r="BT673" s="6">
        <f t="shared" si="410"/>
        <v>7.4454709172533953</v>
      </c>
      <c r="BU673" s="6">
        <f t="shared" si="411"/>
        <v>1.0533280373796869</v>
      </c>
      <c r="BV673" s="6">
        <v>699406587.70202363</v>
      </c>
      <c r="BW673" s="6">
        <f t="shared" si="412"/>
        <v>699.40658770202367</v>
      </c>
      <c r="BX673" s="6">
        <f t="shared" si="413"/>
        <v>98.946671948906598</v>
      </c>
      <c r="BY673" s="6">
        <v>0</v>
      </c>
      <c r="BZ673" s="6">
        <f t="shared" si="414"/>
        <v>0</v>
      </c>
      <c r="CA673" s="6">
        <f t="shared" si="415"/>
        <v>0</v>
      </c>
      <c r="CB673" s="6">
        <v>0</v>
      </c>
      <c r="CC673" s="6">
        <f t="shared" si="416"/>
        <v>0</v>
      </c>
      <c r="CD673" s="6">
        <f t="shared" si="417"/>
        <v>0</v>
      </c>
      <c r="CE673" s="6">
        <v>706852058.619277</v>
      </c>
      <c r="CF673" s="5">
        <v>152</v>
      </c>
      <c r="CG673" s="5">
        <v>579</v>
      </c>
      <c r="CH673" s="5">
        <v>273.98373227980477</v>
      </c>
      <c r="CI673" s="5">
        <v>80</v>
      </c>
      <c r="CJ673" s="5">
        <v>235.27946679139382</v>
      </c>
      <c r="CK673" s="5">
        <v>321</v>
      </c>
      <c r="CL673" s="5">
        <v>137</v>
      </c>
      <c r="CM673" s="5">
        <v>158.77993451824133</v>
      </c>
      <c r="CN673" s="5">
        <v>1074.7460243217961</v>
      </c>
      <c r="CO673" s="5">
        <v>187</v>
      </c>
      <c r="CP673" s="5">
        <v>26</v>
      </c>
      <c r="CQ673" s="5">
        <v>1.0109999999999857</v>
      </c>
      <c r="CR673" s="5">
        <v>81.070000000002096</v>
      </c>
      <c r="CS673" s="5">
        <v>99.063200000001089</v>
      </c>
      <c r="CT673" s="5">
        <v>4.618999999999958</v>
      </c>
      <c r="CU673" s="5">
        <v>52.869299999998923</v>
      </c>
      <c r="CV673" s="5">
        <v>5.1450000000001355</v>
      </c>
      <c r="CW673" s="5">
        <v>6819</v>
      </c>
      <c r="CX673" t="s">
        <v>1245</v>
      </c>
    </row>
    <row r="674" spans="1:102">
      <c r="A674" s="1" t="s">
        <v>816</v>
      </c>
      <c r="B674" s="5">
        <v>19</v>
      </c>
      <c r="C674" s="1">
        <v>303496</v>
      </c>
      <c r="D674" s="1">
        <v>7985005</v>
      </c>
      <c r="E674" s="12">
        <v>-40.858600000000003</v>
      </c>
      <c r="F674" s="12">
        <v>-18.215699999999998</v>
      </c>
      <c r="G674" s="9">
        <v>197</v>
      </c>
      <c r="H674" s="10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5">
        <v>1.0109999999999999</v>
      </c>
      <c r="R674" s="5">
        <v>81.069999999999993</v>
      </c>
      <c r="S674" s="5">
        <v>99.063199999999995</v>
      </c>
      <c r="T674" s="5">
        <v>4.6189999999999998</v>
      </c>
      <c r="U674" s="5">
        <v>52.869300000000003</v>
      </c>
      <c r="V674" s="5">
        <v>5.1449999999999996</v>
      </c>
      <c r="W674" s="5">
        <v>6819</v>
      </c>
      <c r="X674" s="1">
        <v>2</v>
      </c>
      <c r="Y674" s="6">
        <v>240755.77840770001</v>
      </c>
      <c r="Z674" s="6">
        <f t="shared" si="380"/>
        <v>0.24075577840770002</v>
      </c>
      <c r="AA674" s="6">
        <f t="shared" si="381"/>
        <v>3.4060278306168881E-2</v>
      </c>
      <c r="AB674" s="6">
        <v>0</v>
      </c>
      <c r="AC674" s="6">
        <f t="shared" si="382"/>
        <v>0</v>
      </c>
      <c r="AD674" s="6">
        <f t="shared" si="383"/>
        <v>0</v>
      </c>
      <c r="AE674" s="6">
        <v>51483871.06564194</v>
      </c>
      <c r="AF674" s="6">
        <f t="shared" si="384"/>
        <v>51.483871065641942</v>
      </c>
      <c r="AG674" s="6">
        <f t="shared" si="385"/>
        <v>7.2835426354967039</v>
      </c>
      <c r="AH674" s="6">
        <v>682506.83998857311</v>
      </c>
      <c r="AI674" s="6">
        <f t="shared" si="386"/>
        <v>0.68250683998857309</v>
      </c>
      <c r="AJ674" s="6">
        <f t="shared" si="387"/>
        <v>9.6555825449426438E-2</v>
      </c>
      <c r="AK674" s="6">
        <v>23550683.209305298</v>
      </c>
      <c r="AL674" s="6">
        <f t="shared" si="388"/>
        <v>23.550683209305298</v>
      </c>
      <c r="AM674" s="6">
        <f t="shared" si="389"/>
        <v>3.3317697698245663</v>
      </c>
      <c r="AN674" s="6">
        <v>0</v>
      </c>
      <c r="AO674" s="6">
        <f t="shared" si="390"/>
        <v>0</v>
      </c>
      <c r="AP674" s="6">
        <f t="shared" si="391"/>
        <v>0</v>
      </c>
      <c r="AQ674" s="6">
        <v>0</v>
      </c>
      <c r="AR674" s="6">
        <f t="shared" si="392"/>
        <v>0</v>
      </c>
      <c r="AS674" s="6">
        <f t="shared" si="393"/>
        <v>0</v>
      </c>
      <c r="AT674" s="6">
        <v>0</v>
      </c>
      <c r="AU674" s="6">
        <f t="shared" si="394"/>
        <v>0</v>
      </c>
      <c r="AV674" s="6">
        <f t="shared" si="395"/>
        <v>0</v>
      </c>
      <c r="AW674" s="6">
        <v>468451621.79306787</v>
      </c>
      <c r="AX674" s="6">
        <f t="shared" si="396"/>
        <v>468.45162179306789</v>
      </c>
      <c r="AY674" s="6">
        <f t="shared" si="397"/>
        <v>66.272937317535877</v>
      </c>
      <c r="AZ674" s="6">
        <v>0</v>
      </c>
      <c r="BA674" s="6">
        <f t="shared" si="398"/>
        <v>0</v>
      </c>
      <c r="BB674" s="6">
        <f t="shared" si="399"/>
        <v>0</v>
      </c>
      <c r="BC674" s="6">
        <v>0</v>
      </c>
      <c r="BD674" s="6">
        <f t="shared" si="400"/>
        <v>0</v>
      </c>
      <c r="BE674" s="6">
        <f t="shared" si="401"/>
        <v>0</v>
      </c>
      <c r="BF674" s="6">
        <v>309598.68349972193</v>
      </c>
      <c r="BG674" s="6">
        <f t="shared" si="402"/>
        <v>0.30959868349972192</v>
      </c>
      <c r="BH674" s="6">
        <f t="shared" si="403"/>
        <v>4.3799643742576798E-2</v>
      </c>
      <c r="BI674" s="6">
        <v>51767153.196547434</v>
      </c>
      <c r="BJ674" s="6">
        <f t="shared" si="404"/>
        <v>51.767153196547433</v>
      </c>
      <c r="BK674" s="6">
        <f t="shared" si="405"/>
        <v>7.3236192155132649</v>
      </c>
      <c r="BL674" s="6">
        <v>110365868.13822669</v>
      </c>
      <c r="BM674" s="6">
        <f t="shared" si="406"/>
        <v>110.36586813822669</v>
      </c>
      <c r="BN674" s="6">
        <f t="shared" si="407"/>
        <v>15.613715314131426</v>
      </c>
      <c r="BO674" s="6">
        <v>706852058.70468521</v>
      </c>
      <c r="BP674" s="6">
        <v>0</v>
      </c>
      <c r="BQ674" s="6">
        <f t="shared" si="408"/>
        <v>0</v>
      </c>
      <c r="BR674" s="6">
        <f t="shared" si="409"/>
        <v>0</v>
      </c>
      <c r="BS674" s="6">
        <v>12531389.972802546</v>
      </c>
      <c r="BT674" s="6">
        <f t="shared" si="410"/>
        <v>12.531389972802545</v>
      </c>
      <c r="BU674" s="6">
        <f t="shared" si="411"/>
        <v>1.7728448009002713</v>
      </c>
      <c r="BV674" s="6">
        <v>694320668.64648819</v>
      </c>
      <c r="BW674" s="6">
        <f t="shared" si="412"/>
        <v>694.32066864648823</v>
      </c>
      <c r="BX674" s="6">
        <f t="shared" si="413"/>
        <v>98.227155187018781</v>
      </c>
      <c r="BY674" s="6">
        <v>0</v>
      </c>
      <c r="BZ674" s="6">
        <f t="shared" si="414"/>
        <v>0</v>
      </c>
      <c r="CA674" s="6">
        <f t="shared" si="415"/>
        <v>0</v>
      </c>
      <c r="CB674" s="6">
        <v>0</v>
      </c>
      <c r="CC674" s="6">
        <f t="shared" si="416"/>
        <v>0</v>
      </c>
      <c r="CD674" s="6">
        <f t="shared" si="417"/>
        <v>0</v>
      </c>
      <c r="CE674" s="6">
        <v>706852058.61929071</v>
      </c>
      <c r="CF674" s="5">
        <v>155</v>
      </c>
      <c r="CG674" s="5">
        <v>563</v>
      </c>
      <c r="CH674" s="5">
        <v>284.34606330107243</v>
      </c>
      <c r="CI674" s="5">
        <v>79.997961264016311</v>
      </c>
      <c r="CJ674" s="5">
        <v>234.83503267973856</v>
      </c>
      <c r="CK674" s="5">
        <v>322</v>
      </c>
      <c r="CL674" s="5">
        <v>137</v>
      </c>
      <c r="CM674" s="5">
        <v>159.59816993464051</v>
      </c>
      <c r="CN674" s="5">
        <v>1076.8975163398693</v>
      </c>
      <c r="CO674" s="5">
        <v>186</v>
      </c>
      <c r="CP674" s="5">
        <v>25</v>
      </c>
      <c r="CQ674" s="5">
        <v>1.0109928571428468</v>
      </c>
      <c r="CR674" s="5">
        <v>81.063151020409165</v>
      </c>
      <c r="CS674" s="5">
        <v>99.059513775510609</v>
      </c>
      <c r="CT674" s="5">
        <v>4.6192000000000188</v>
      </c>
      <c r="CU674" s="5">
        <v>52.870944387754129</v>
      </c>
      <c r="CV674" s="5">
        <v>5.1453326530612928</v>
      </c>
      <c r="CW674" s="5">
        <v>6818.7714285714283</v>
      </c>
      <c r="CX674" t="s">
        <v>1245</v>
      </c>
    </row>
    <row r="675" spans="1:102">
      <c r="A675" s="1" t="s">
        <v>830</v>
      </c>
      <c r="B675" s="5">
        <v>19</v>
      </c>
      <c r="C675" s="1">
        <v>302440</v>
      </c>
      <c r="D675" s="1">
        <v>7988964</v>
      </c>
      <c r="E675" s="12">
        <v>-40.868200000000002</v>
      </c>
      <c r="F675" s="12">
        <v>-18.1798</v>
      </c>
      <c r="G675" s="9">
        <v>187</v>
      </c>
      <c r="H675" s="10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5">
        <v>1.0109999999999999</v>
      </c>
      <c r="R675" s="5">
        <v>81.069999999999993</v>
      </c>
      <c r="S675" s="5">
        <v>99.063199999999995</v>
      </c>
      <c r="T675" s="5">
        <v>4.6189999999999998</v>
      </c>
      <c r="U675" s="5">
        <v>52.869300000000003</v>
      </c>
      <c r="V675" s="5">
        <v>5.1449999999999996</v>
      </c>
      <c r="W675" s="5">
        <v>6819</v>
      </c>
      <c r="X675" s="1">
        <v>2</v>
      </c>
      <c r="Y675" s="6">
        <v>0</v>
      </c>
      <c r="Z675" s="6">
        <f t="shared" si="380"/>
        <v>0</v>
      </c>
      <c r="AA675" s="6">
        <f t="shared" si="381"/>
        <v>0</v>
      </c>
      <c r="AB675" s="6">
        <v>107102.36551</v>
      </c>
      <c r="AC675" s="6">
        <f t="shared" si="382"/>
        <v>0.10710236551000001</v>
      </c>
      <c r="AD675" s="6">
        <f t="shared" si="383"/>
        <v>1.5152020027617511E-2</v>
      </c>
      <c r="AE675" s="6">
        <v>46410671.010399804</v>
      </c>
      <c r="AF675" s="6">
        <f t="shared" si="384"/>
        <v>46.410671010399803</v>
      </c>
      <c r="AG675" s="6">
        <f t="shared" si="385"/>
        <v>6.5658252578845886</v>
      </c>
      <c r="AH675" s="6">
        <v>353099.55072061252</v>
      </c>
      <c r="AI675" s="6">
        <f t="shared" si="386"/>
        <v>0.3530995507206125</v>
      </c>
      <c r="AJ675" s="6">
        <f t="shared" si="387"/>
        <v>4.995381230643247E-2</v>
      </c>
      <c r="AK675" s="6">
        <v>18420864.021185916</v>
      </c>
      <c r="AL675" s="6">
        <f t="shared" si="388"/>
        <v>18.420864021185917</v>
      </c>
      <c r="AM675" s="6">
        <f t="shared" si="389"/>
        <v>2.6060423525283145</v>
      </c>
      <c r="AN675" s="6">
        <v>0</v>
      </c>
      <c r="AO675" s="6">
        <f t="shared" si="390"/>
        <v>0</v>
      </c>
      <c r="AP675" s="6">
        <f t="shared" si="391"/>
        <v>0</v>
      </c>
      <c r="AQ675" s="6">
        <v>0</v>
      </c>
      <c r="AR675" s="6">
        <f t="shared" si="392"/>
        <v>0</v>
      </c>
      <c r="AS675" s="6">
        <f t="shared" si="393"/>
        <v>0</v>
      </c>
      <c r="AT675" s="6">
        <v>0</v>
      </c>
      <c r="AU675" s="6">
        <f t="shared" si="394"/>
        <v>0</v>
      </c>
      <c r="AV675" s="6">
        <f t="shared" si="395"/>
        <v>0</v>
      </c>
      <c r="AW675" s="6">
        <v>400012587.42526448</v>
      </c>
      <c r="AX675" s="6">
        <f t="shared" si="396"/>
        <v>400.01258742526448</v>
      </c>
      <c r="AY675" s="6">
        <f t="shared" si="397"/>
        <v>56.590708404108966</v>
      </c>
      <c r="AZ675" s="6">
        <v>0</v>
      </c>
      <c r="BA675" s="6">
        <f t="shared" si="398"/>
        <v>0</v>
      </c>
      <c r="BB675" s="6">
        <f t="shared" si="399"/>
        <v>0</v>
      </c>
      <c r="BC675" s="6">
        <v>0</v>
      </c>
      <c r="BD675" s="6">
        <f t="shared" si="400"/>
        <v>0</v>
      </c>
      <c r="BE675" s="6">
        <f t="shared" si="401"/>
        <v>0</v>
      </c>
      <c r="BF675" s="6">
        <v>309562.65761720564</v>
      </c>
      <c r="BG675" s="6">
        <f t="shared" si="402"/>
        <v>0.30956265761720564</v>
      </c>
      <c r="BH675" s="6">
        <f t="shared" si="403"/>
        <v>4.3794547073570063E-2</v>
      </c>
      <c r="BI675" s="6">
        <v>41076036.662052371</v>
      </c>
      <c r="BJ675" s="6">
        <f t="shared" si="404"/>
        <v>41.076036662052374</v>
      </c>
      <c r="BK675" s="6">
        <f t="shared" si="405"/>
        <v>5.8111221651818461</v>
      </c>
      <c r="BL675" s="6">
        <v>200162135.07423282</v>
      </c>
      <c r="BM675" s="6">
        <f t="shared" si="406"/>
        <v>200.16213507423282</v>
      </c>
      <c r="BN675" s="6">
        <f t="shared" si="407"/>
        <v>28.317401440888652</v>
      </c>
      <c r="BO675" s="6">
        <v>706852058.76698327</v>
      </c>
      <c r="BP675" s="6">
        <v>0</v>
      </c>
      <c r="BQ675" s="6">
        <f t="shared" si="408"/>
        <v>0</v>
      </c>
      <c r="BR675" s="6">
        <f t="shared" si="409"/>
        <v>0</v>
      </c>
      <c r="BS675" s="6">
        <v>46242069.504221238</v>
      </c>
      <c r="BT675" s="6">
        <f t="shared" si="410"/>
        <v>46.242069504221242</v>
      </c>
      <c r="BU675" s="6">
        <f t="shared" si="411"/>
        <v>6.5419728118051825</v>
      </c>
      <c r="BV675" s="6">
        <v>660609989.11506987</v>
      </c>
      <c r="BW675" s="6">
        <f t="shared" si="412"/>
        <v>660.60998911506988</v>
      </c>
      <c r="BX675" s="6">
        <f t="shared" si="413"/>
        <v>93.458027167300457</v>
      </c>
      <c r="BY675" s="6">
        <v>0</v>
      </c>
      <c r="BZ675" s="6">
        <f t="shared" si="414"/>
        <v>0</v>
      </c>
      <c r="CA675" s="6">
        <f t="shared" si="415"/>
        <v>0</v>
      </c>
      <c r="CB675" s="6">
        <v>0</v>
      </c>
      <c r="CC675" s="6">
        <f t="shared" si="416"/>
        <v>0</v>
      </c>
      <c r="CD675" s="6">
        <f t="shared" si="417"/>
        <v>0</v>
      </c>
      <c r="CE675" s="6">
        <v>706852058.61929107</v>
      </c>
      <c r="CF675" s="5">
        <v>155</v>
      </c>
      <c r="CG675" s="5">
        <v>482</v>
      </c>
      <c r="CH675" s="5">
        <v>271.35203277655216</v>
      </c>
      <c r="CI675" s="5">
        <v>79.969072164948457</v>
      </c>
      <c r="CJ675" s="5">
        <v>235.74857685009488</v>
      </c>
      <c r="CK675" s="5">
        <v>322</v>
      </c>
      <c r="CL675" s="5">
        <v>142</v>
      </c>
      <c r="CM675" s="5">
        <v>159.59962049335863</v>
      </c>
      <c r="CN675" s="5">
        <v>1069.4171410499684</v>
      </c>
      <c r="CO675" s="5">
        <v>184</v>
      </c>
      <c r="CP675" s="5">
        <v>25</v>
      </c>
      <c r="CQ675" s="5">
        <v>1.0109376854599403</v>
      </c>
      <c r="CR675" s="5">
        <v>81.010249258159988</v>
      </c>
      <c r="CS675" s="5">
        <v>99.031041246289504</v>
      </c>
      <c r="CT675" s="5">
        <v>4.6207448071216888</v>
      </c>
      <c r="CU675" s="5">
        <v>52.883645697328639</v>
      </c>
      <c r="CV675" s="5">
        <v>5.1479020771513193</v>
      </c>
      <c r="CW675" s="5">
        <v>6817.0059347181013</v>
      </c>
      <c r="CX675" t="s">
        <v>1245</v>
      </c>
    </row>
    <row r="676" spans="1:102">
      <c r="A676" s="1" t="s">
        <v>839</v>
      </c>
      <c r="B676" s="5">
        <v>19</v>
      </c>
      <c r="C676" s="1">
        <v>303596</v>
      </c>
      <c r="D676" s="1">
        <v>7991258</v>
      </c>
      <c r="E676" s="12">
        <v>-40.857100000000003</v>
      </c>
      <c r="F676" s="12">
        <v>-18.159199999999998</v>
      </c>
      <c r="G676" s="9">
        <v>172</v>
      </c>
      <c r="H676" s="10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5">
        <v>1.0109999999999999</v>
      </c>
      <c r="R676" s="5">
        <v>81.069999999999993</v>
      </c>
      <c r="S676" s="5">
        <v>99.063199999999995</v>
      </c>
      <c r="T676" s="5">
        <v>4.6189999999999998</v>
      </c>
      <c r="U676" s="5">
        <v>52.869300000000003</v>
      </c>
      <c r="V676" s="5">
        <v>5.1449999999999996</v>
      </c>
      <c r="W676" s="5">
        <v>6819</v>
      </c>
      <c r="X676" s="1">
        <v>2</v>
      </c>
      <c r="Y676" s="6">
        <v>0</v>
      </c>
      <c r="Z676" s="6">
        <f t="shared" si="380"/>
        <v>0</v>
      </c>
      <c r="AA676" s="6">
        <f t="shared" si="381"/>
        <v>0</v>
      </c>
      <c r="AB676" s="6">
        <v>107102.36551</v>
      </c>
      <c r="AC676" s="6">
        <f t="shared" si="382"/>
        <v>0.10710236551000001</v>
      </c>
      <c r="AD676" s="6">
        <f t="shared" si="383"/>
        <v>1.515202002844058E-2</v>
      </c>
      <c r="AE676" s="6">
        <v>42526736.951353259</v>
      </c>
      <c r="AF676" s="6">
        <f t="shared" si="384"/>
        <v>42.526736951353257</v>
      </c>
      <c r="AG676" s="6">
        <f t="shared" si="385"/>
        <v>6.0163560997255949</v>
      </c>
      <c r="AH676" s="6">
        <v>353099.55072061252</v>
      </c>
      <c r="AI676" s="6">
        <f t="shared" si="386"/>
        <v>0.3530995507206125</v>
      </c>
      <c r="AJ676" s="6">
        <f t="shared" si="387"/>
        <v>4.9953812309145987E-2</v>
      </c>
      <c r="AK676" s="6">
        <v>18040117.896238271</v>
      </c>
      <c r="AL676" s="6">
        <f t="shared" si="388"/>
        <v>18.040117896238272</v>
      </c>
      <c r="AM676" s="6">
        <f t="shared" si="389"/>
        <v>2.5521773153900118</v>
      </c>
      <c r="AN676" s="6">
        <v>0</v>
      </c>
      <c r="AO676" s="6">
        <f t="shared" si="390"/>
        <v>0</v>
      </c>
      <c r="AP676" s="6">
        <f t="shared" si="391"/>
        <v>0</v>
      </c>
      <c r="AQ676" s="6">
        <v>0</v>
      </c>
      <c r="AR676" s="6">
        <f t="shared" si="392"/>
        <v>0</v>
      </c>
      <c r="AS676" s="6">
        <f t="shared" si="393"/>
        <v>0</v>
      </c>
      <c r="AT676" s="6">
        <v>0</v>
      </c>
      <c r="AU676" s="6">
        <f t="shared" si="394"/>
        <v>0</v>
      </c>
      <c r="AV676" s="6">
        <f t="shared" si="395"/>
        <v>0</v>
      </c>
      <c r="AW676" s="6">
        <v>389270026.61572242</v>
      </c>
      <c r="AX676" s="6">
        <f t="shared" si="396"/>
        <v>389.27002661572243</v>
      </c>
      <c r="AY676" s="6">
        <f t="shared" si="397"/>
        <v>55.070933416520241</v>
      </c>
      <c r="AZ676" s="6">
        <v>0</v>
      </c>
      <c r="BA676" s="6">
        <f t="shared" si="398"/>
        <v>0</v>
      </c>
      <c r="BB676" s="6">
        <f t="shared" si="399"/>
        <v>0</v>
      </c>
      <c r="BC676" s="6">
        <v>0</v>
      </c>
      <c r="BD676" s="6">
        <f t="shared" si="400"/>
        <v>0</v>
      </c>
      <c r="BE676" s="6">
        <f t="shared" si="401"/>
        <v>0</v>
      </c>
      <c r="BF676" s="6">
        <v>359063.76642682188</v>
      </c>
      <c r="BG676" s="6">
        <f t="shared" si="402"/>
        <v>0.35906376642682186</v>
      </c>
      <c r="BH676" s="6">
        <f t="shared" si="403"/>
        <v>5.0797583736640617E-2</v>
      </c>
      <c r="BI676" s="6">
        <v>36435859.614426315</v>
      </c>
      <c r="BJ676" s="6">
        <f t="shared" si="404"/>
        <v>36.435859614426313</v>
      </c>
      <c r="BK676" s="6">
        <f t="shared" si="405"/>
        <v>5.1546655575939644</v>
      </c>
      <c r="BL676" s="6">
        <v>219760051.96818891</v>
      </c>
      <c r="BM676" s="6">
        <f t="shared" si="406"/>
        <v>219.76005196818892</v>
      </c>
      <c r="BN676" s="6">
        <f t="shared" si="407"/>
        <v>31.089964194695973</v>
      </c>
      <c r="BO676" s="6">
        <v>706852058.72858655</v>
      </c>
      <c r="BP676" s="6">
        <v>0</v>
      </c>
      <c r="BQ676" s="6">
        <f t="shared" si="408"/>
        <v>0</v>
      </c>
      <c r="BR676" s="6">
        <f t="shared" si="409"/>
        <v>0</v>
      </c>
      <c r="BS676" s="6">
        <v>83546906.510872275</v>
      </c>
      <c r="BT676" s="6">
        <f t="shared" si="410"/>
        <v>83.546906510872276</v>
      </c>
      <c r="BU676" s="6">
        <f t="shared" si="411"/>
        <v>11.819574616667019</v>
      </c>
      <c r="BV676" s="6">
        <v>623305152.10845566</v>
      </c>
      <c r="BW676" s="6">
        <f t="shared" si="412"/>
        <v>623.30515210845567</v>
      </c>
      <c r="BX676" s="6">
        <f t="shared" si="413"/>
        <v>88.180425367875912</v>
      </c>
      <c r="BY676" s="6">
        <v>0</v>
      </c>
      <c r="BZ676" s="6">
        <f t="shared" si="414"/>
        <v>0</v>
      </c>
      <c r="CA676" s="6">
        <f t="shared" si="415"/>
        <v>0</v>
      </c>
      <c r="CB676" s="6">
        <v>0</v>
      </c>
      <c r="CC676" s="6">
        <f t="shared" si="416"/>
        <v>0</v>
      </c>
      <c r="CD676" s="6">
        <f t="shared" si="417"/>
        <v>0</v>
      </c>
      <c r="CE676" s="6">
        <v>706852058.6193279</v>
      </c>
      <c r="CF676" s="5">
        <v>155</v>
      </c>
      <c r="CG676" s="5">
        <v>458</v>
      </c>
      <c r="CH676" s="5">
        <v>261.86613386613385</v>
      </c>
      <c r="CI676" s="5">
        <v>79.967320261437905</v>
      </c>
      <c r="CJ676" s="5">
        <v>236.31986531986533</v>
      </c>
      <c r="CK676" s="5">
        <v>322</v>
      </c>
      <c r="CL676" s="5">
        <v>144</v>
      </c>
      <c r="CM676" s="5">
        <v>159.12356902356902</v>
      </c>
      <c r="CN676" s="5">
        <v>1063.8393939393939</v>
      </c>
      <c r="CO676" s="5">
        <v>184</v>
      </c>
      <c r="CP676" s="5">
        <v>25</v>
      </c>
      <c r="CQ676" s="5">
        <v>1.0110000000000037</v>
      </c>
      <c r="CR676" s="5">
        <v>81.069999999999752</v>
      </c>
      <c r="CS676" s="5">
        <v>99.063199999998773</v>
      </c>
      <c r="CT676" s="5">
        <v>4.6190000000000131</v>
      </c>
      <c r="CU676" s="5">
        <v>52.869299999999363</v>
      </c>
      <c r="CV676" s="5">
        <v>5.1449999999999845</v>
      </c>
      <c r="CW676" s="5">
        <v>6819</v>
      </c>
      <c r="CX676" t="s">
        <v>1245</v>
      </c>
    </row>
    <row r="677" spans="1:102">
      <c r="A677" s="1" t="s">
        <v>815</v>
      </c>
      <c r="B677" s="5">
        <v>19</v>
      </c>
      <c r="C677" s="1">
        <v>298993</v>
      </c>
      <c r="D677" s="1">
        <v>7984781</v>
      </c>
      <c r="E677" s="12">
        <v>-40.901200000000003</v>
      </c>
      <c r="F677" s="12">
        <v>-18.217300000000002</v>
      </c>
      <c r="G677" s="9">
        <v>215</v>
      </c>
      <c r="H677" s="10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5">
        <v>1.0109999999999999</v>
      </c>
      <c r="R677" s="5">
        <v>81.069999999999993</v>
      </c>
      <c r="S677" s="5">
        <v>99.063199999999995</v>
      </c>
      <c r="T677" s="5">
        <v>4.6189999999999998</v>
      </c>
      <c r="U677" s="5">
        <v>52.869300000000003</v>
      </c>
      <c r="V677" s="5">
        <v>5.1449999999999996</v>
      </c>
      <c r="W677" s="5">
        <v>6819</v>
      </c>
      <c r="X677" s="1">
        <v>2</v>
      </c>
      <c r="Y677" s="6">
        <v>34780.408054599997</v>
      </c>
      <c r="Z677" s="6">
        <f t="shared" si="380"/>
        <v>3.4780408054599997E-2</v>
      </c>
      <c r="AA677" s="6">
        <f t="shared" si="381"/>
        <v>4.9204649865651241E-3</v>
      </c>
      <c r="AB677" s="6">
        <v>0</v>
      </c>
      <c r="AC677" s="6">
        <f t="shared" si="382"/>
        <v>0</v>
      </c>
      <c r="AD677" s="6">
        <f t="shared" si="383"/>
        <v>0</v>
      </c>
      <c r="AE677" s="6">
        <v>56401452.324858256</v>
      </c>
      <c r="AF677" s="6">
        <f t="shared" si="384"/>
        <v>56.401452324858255</v>
      </c>
      <c r="AG677" s="6">
        <f t="shared" si="385"/>
        <v>7.9792442607407139</v>
      </c>
      <c r="AH677" s="6">
        <v>621306.14249517315</v>
      </c>
      <c r="AI677" s="6">
        <f t="shared" si="386"/>
        <v>0.62130614249517313</v>
      </c>
      <c r="AJ677" s="6">
        <f t="shared" si="387"/>
        <v>8.7897620846947272E-2</v>
      </c>
      <c r="AK677" s="6">
        <v>20878652.742440168</v>
      </c>
      <c r="AL677" s="6">
        <f t="shared" si="388"/>
        <v>20.878652742440167</v>
      </c>
      <c r="AM677" s="6">
        <f t="shared" si="389"/>
        <v>2.9537514230584625</v>
      </c>
      <c r="AN677" s="6">
        <v>0</v>
      </c>
      <c r="AO677" s="6">
        <f t="shared" si="390"/>
        <v>0</v>
      </c>
      <c r="AP677" s="6">
        <f t="shared" si="391"/>
        <v>0</v>
      </c>
      <c r="AQ677" s="6">
        <v>0</v>
      </c>
      <c r="AR677" s="6">
        <f t="shared" si="392"/>
        <v>0</v>
      </c>
      <c r="AS677" s="6">
        <f t="shared" si="393"/>
        <v>0</v>
      </c>
      <c r="AT677" s="6">
        <v>0</v>
      </c>
      <c r="AU677" s="6">
        <f t="shared" si="394"/>
        <v>0</v>
      </c>
      <c r="AV677" s="6">
        <f t="shared" si="395"/>
        <v>0</v>
      </c>
      <c r="AW677" s="6">
        <v>455532484.23527348</v>
      </c>
      <c r="AX677" s="6">
        <f t="shared" si="396"/>
        <v>455.5324842352735</v>
      </c>
      <c r="AY677" s="6">
        <f t="shared" si="397"/>
        <v>64.445236968007464</v>
      </c>
      <c r="AZ677" s="6">
        <v>0</v>
      </c>
      <c r="BA677" s="6">
        <f t="shared" si="398"/>
        <v>0</v>
      </c>
      <c r="BB677" s="6">
        <f t="shared" si="399"/>
        <v>0</v>
      </c>
      <c r="BC677" s="6">
        <v>0</v>
      </c>
      <c r="BD677" s="6">
        <f t="shared" si="400"/>
        <v>0</v>
      </c>
      <c r="BE677" s="6">
        <f t="shared" si="401"/>
        <v>0</v>
      </c>
      <c r="BF677" s="6">
        <v>216420.33750490163</v>
      </c>
      <c r="BG677" s="6">
        <f t="shared" si="402"/>
        <v>0.21642033750490164</v>
      </c>
      <c r="BH677" s="6">
        <f t="shared" si="403"/>
        <v>3.0617487046206034E-2</v>
      </c>
      <c r="BI677" s="6">
        <v>50957810.464286357</v>
      </c>
      <c r="BJ677" s="6">
        <f t="shared" si="404"/>
        <v>50.957810464286354</v>
      </c>
      <c r="BK677" s="6">
        <f t="shared" si="405"/>
        <v>7.209119622401353</v>
      </c>
      <c r="BL677" s="6">
        <v>122209152.03394458</v>
      </c>
      <c r="BM677" s="6">
        <f t="shared" si="406"/>
        <v>122.20915203394458</v>
      </c>
      <c r="BN677" s="6">
        <f t="shared" si="407"/>
        <v>17.289212152912274</v>
      </c>
      <c r="BO677" s="6">
        <v>706852058.68885756</v>
      </c>
      <c r="BP677" s="6">
        <v>0</v>
      </c>
      <c r="BQ677" s="6">
        <f t="shared" si="408"/>
        <v>0</v>
      </c>
      <c r="BR677" s="6">
        <f t="shared" si="409"/>
        <v>0</v>
      </c>
      <c r="BS677" s="6">
        <v>836025.39730124583</v>
      </c>
      <c r="BT677" s="6">
        <f t="shared" si="410"/>
        <v>0.83602539730124581</v>
      </c>
      <c r="BU677" s="6">
        <f t="shared" si="411"/>
        <v>0.11827445177877707</v>
      </c>
      <c r="BV677" s="6">
        <v>706016033.22207057</v>
      </c>
      <c r="BW677" s="6">
        <f t="shared" si="412"/>
        <v>706.01603322207052</v>
      </c>
      <c r="BX677" s="6">
        <f t="shared" si="413"/>
        <v>99.881725538390924</v>
      </c>
      <c r="BY677" s="6">
        <v>0</v>
      </c>
      <c r="BZ677" s="6">
        <f t="shared" si="414"/>
        <v>0</v>
      </c>
      <c r="CA677" s="6">
        <f t="shared" si="415"/>
        <v>0</v>
      </c>
      <c r="CB677" s="6">
        <v>0</v>
      </c>
      <c r="CC677" s="6">
        <f t="shared" si="416"/>
        <v>0</v>
      </c>
      <c r="CD677" s="6">
        <f t="shared" si="417"/>
        <v>0</v>
      </c>
      <c r="CE677" s="6">
        <v>706852058.61937177</v>
      </c>
      <c r="CF677" s="5">
        <v>157</v>
      </c>
      <c r="CG677" s="5">
        <v>627</v>
      </c>
      <c r="CH677" s="5">
        <v>303.88181550250516</v>
      </c>
      <c r="CI677" s="5">
        <v>79.982005141388171</v>
      </c>
      <c r="CJ677" s="5">
        <v>233.86056129985229</v>
      </c>
      <c r="CK677" s="5">
        <v>322</v>
      </c>
      <c r="CL677" s="5">
        <v>134</v>
      </c>
      <c r="CM677" s="5">
        <v>160.84194977843427</v>
      </c>
      <c r="CN677" s="5">
        <v>1083.6966026587888</v>
      </c>
      <c r="CO677" s="5">
        <v>188</v>
      </c>
      <c r="CP677" s="5">
        <v>25</v>
      </c>
      <c r="CQ677" s="5">
        <v>1.0107762148337549</v>
      </c>
      <c r="CR677" s="5">
        <v>80.855421994884651</v>
      </c>
      <c r="CS677" s="5">
        <v>98.947710869564659</v>
      </c>
      <c r="CT677" s="5">
        <v>4.6252659846547743</v>
      </c>
      <c r="CU677" s="5">
        <v>52.920818542198653</v>
      </c>
      <c r="CV677" s="5">
        <v>5.1554219948848941</v>
      </c>
      <c r="CW677" s="5">
        <v>6811.8388746803066</v>
      </c>
      <c r="CX677" t="s">
        <v>1245</v>
      </c>
    </row>
    <row r="678" spans="1:102">
      <c r="A678" s="1" t="s">
        <v>798</v>
      </c>
      <c r="B678" s="5">
        <v>19</v>
      </c>
      <c r="C678" s="1">
        <v>301549</v>
      </c>
      <c r="D678" s="1">
        <v>7981087</v>
      </c>
      <c r="E678" s="12">
        <v>-40.877400000000002</v>
      </c>
      <c r="F678" s="12">
        <v>-18.250900000000001</v>
      </c>
      <c r="G678" s="9">
        <v>246</v>
      </c>
      <c r="H678" s="10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5">
        <v>1.0109999999999999</v>
      </c>
      <c r="R678" s="5">
        <v>81.069999999999993</v>
      </c>
      <c r="S678" s="5">
        <v>99.063199999999995</v>
      </c>
      <c r="T678" s="5">
        <v>4.6189999999999998</v>
      </c>
      <c r="U678" s="5">
        <v>52.869300000000003</v>
      </c>
      <c r="V678" s="5">
        <v>5.1449999999999996</v>
      </c>
      <c r="W678" s="5">
        <v>6819</v>
      </c>
      <c r="X678" s="1">
        <v>2</v>
      </c>
      <c r="Y678" s="6">
        <v>241581.62378509302</v>
      </c>
      <c r="Z678" s="6">
        <f t="shared" si="380"/>
        <v>0.24158162378509301</v>
      </c>
      <c r="AA678" s="6">
        <f t="shared" si="381"/>
        <v>3.4177112564398829E-2</v>
      </c>
      <c r="AB678" s="6">
        <v>950886.83214770001</v>
      </c>
      <c r="AC678" s="6">
        <f t="shared" si="382"/>
        <v>0.95088683214769998</v>
      </c>
      <c r="AD678" s="6">
        <f t="shared" si="383"/>
        <v>0.1345241653281822</v>
      </c>
      <c r="AE678" s="6">
        <v>59253287.797296718</v>
      </c>
      <c r="AF678" s="6">
        <f t="shared" si="384"/>
        <v>59.253287797296714</v>
      </c>
      <c r="AG678" s="6">
        <f t="shared" si="385"/>
        <v>8.3827000378987044</v>
      </c>
      <c r="AH678" s="6">
        <v>682506.83998857311</v>
      </c>
      <c r="AI678" s="6">
        <f t="shared" si="386"/>
        <v>0.68250683998857309</v>
      </c>
      <c r="AJ678" s="6">
        <f t="shared" si="387"/>
        <v>9.6555825442303206E-2</v>
      </c>
      <c r="AK678" s="6">
        <v>28135452.39334188</v>
      </c>
      <c r="AL678" s="6">
        <f t="shared" si="388"/>
        <v>28.135452393341879</v>
      </c>
      <c r="AM678" s="6">
        <f t="shared" si="389"/>
        <v>3.9803876984987197</v>
      </c>
      <c r="AN678" s="6">
        <v>7200.0873721600001</v>
      </c>
      <c r="AO678" s="6">
        <f t="shared" si="390"/>
        <v>7.2000873721599998E-3</v>
      </c>
      <c r="AP678" s="6">
        <f t="shared" si="391"/>
        <v>1.018613058130307E-3</v>
      </c>
      <c r="AQ678" s="6">
        <v>0</v>
      </c>
      <c r="AR678" s="6">
        <f t="shared" si="392"/>
        <v>0</v>
      </c>
      <c r="AS678" s="6">
        <f t="shared" si="393"/>
        <v>0</v>
      </c>
      <c r="AT678" s="6">
        <v>0</v>
      </c>
      <c r="AU678" s="6">
        <f t="shared" si="394"/>
        <v>0</v>
      </c>
      <c r="AV678" s="6">
        <f t="shared" si="395"/>
        <v>0</v>
      </c>
      <c r="AW678" s="6">
        <v>524847000.29446328</v>
      </c>
      <c r="AX678" s="6">
        <f t="shared" si="396"/>
        <v>524.84700029446333</v>
      </c>
      <c r="AY678" s="6">
        <f t="shared" si="397"/>
        <v>74.251322294729121</v>
      </c>
      <c r="AZ678" s="6">
        <v>0</v>
      </c>
      <c r="BA678" s="6">
        <f t="shared" si="398"/>
        <v>0</v>
      </c>
      <c r="BB678" s="6">
        <f t="shared" si="399"/>
        <v>0</v>
      </c>
      <c r="BC678" s="6">
        <v>0</v>
      </c>
      <c r="BD678" s="6">
        <f t="shared" si="400"/>
        <v>0</v>
      </c>
      <c r="BE678" s="6">
        <f t="shared" si="401"/>
        <v>0</v>
      </c>
      <c r="BF678" s="6">
        <v>248859.49132044561</v>
      </c>
      <c r="BG678" s="6">
        <f t="shared" si="402"/>
        <v>0.2488594913204456</v>
      </c>
      <c r="BH678" s="6">
        <f t="shared" si="403"/>
        <v>3.5206729362594551E-2</v>
      </c>
      <c r="BI678" s="6">
        <v>61931818.361327067</v>
      </c>
      <c r="BJ678" s="6">
        <f t="shared" si="404"/>
        <v>61.931818361327068</v>
      </c>
      <c r="BK678" s="6">
        <f t="shared" si="405"/>
        <v>8.7616379685232797</v>
      </c>
      <c r="BL678" s="6">
        <v>30553465.035788931</v>
      </c>
      <c r="BM678" s="6">
        <f t="shared" si="406"/>
        <v>30.553465035788932</v>
      </c>
      <c r="BN678" s="6">
        <f t="shared" si="407"/>
        <v>4.3224695545945631</v>
      </c>
      <c r="BO678" s="6">
        <v>706852058.75683188</v>
      </c>
      <c r="BP678" s="6">
        <v>0</v>
      </c>
      <c r="BQ678" s="6">
        <f t="shared" si="408"/>
        <v>0</v>
      </c>
      <c r="BR678" s="6">
        <f t="shared" si="409"/>
        <v>0</v>
      </c>
      <c r="BS678" s="6">
        <v>0</v>
      </c>
      <c r="BT678" s="6">
        <f t="shared" si="410"/>
        <v>0</v>
      </c>
      <c r="BU678" s="6">
        <f t="shared" si="411"/>
        <v>0</v>
      </c>
      <c r="BV678" s="6">
        <v>706852058.61929274</v>
      </c>
      <c r="BW678" s="6">
        <f t="shared" si="412"/>
        <v>706.85205861929273</v>
      </c>
      <c r="BX678" s="6">
        <f t="shared" si="413"/>
        <v>99.999999980542015</v>
      </c>
      <c r="BY678" s="6">
        <v>0</v>
      </c>
      <c r="BZ678" s="6">
        <f t="shared" si="414"/>
        <v>0</v>
      </c>
      <c r="CA678" s="6">
        <f t="shared" si="415"/>
        <v>0</v>
      </c>
      <c r="CB678" s="6">
        <v>0</v>
      </c>
      <c r="CC678" s="6">
        <f t="shared" si="416"/>
        <v>0</v>
      </c>
      <c r="CD678" s="6">
        <f t="shared" si="417"/>
        <v>0</v>
      </c>
      <c r="CE678" s="6">
        <v>706852058.61929274</v>
      </c>
      <c r="CF678" s="5">
        <v>157</v>
      </c>
      <c r="CG678" s="5">
        <v>657</v>
      </c>
      <c r="CH678" s="5">
        <v>310.45790754257905</v>
      </c>
      <c r="CI678" s="5">
        <v>80</v>
      </c>
      <c r="CJ678" s="5">
        <v>233.30643189043775</v>
      </c>
      <c r="CK678" s="5">
        <v>321</v>
      </c>
      <c r="CL678" s="5">
        <v>132</v>
      </c>
      <c r="CM678" s="5">
        <v>160.29004646612864</v>
      </c>
      <c r="CN678" s="5">
        <v>1088.3538762533626</v>
      </c>
      <c r="CO678" s="5">
        <v>189</v>
      </c>
      <c r="CP678" s="5">
        <v>26</v>
      </c>
      <c r="CQ678" s="5">
        <v>1.0109192546583718</v>
      </c>
      <c r="CR678" s="5">
        <v>80.992576752441877</v>
      </c>
      <c r="CS678" s="5">
        <v>99.021529636203184</v>
      </c>
      <c r="CT678" s="5">
        <v>4.6212608695651936</v>
      </c>
      <c r="CU678" s="5">
        <v>52.887888731143583</v>
      </c>
      <c r="CV678" s="5">
        <v>5.1487604259096109</v>
      </c>
      <c r="CW678" s="5">
        <v>6816.4161490683227</v>
      </c>
      <c r="CX678" t="s">
        <v>1245</v>
      </c>
    </row>
    <row r="679" spans="1:102">
      <c r="A679" s="1" t="s">
        <v>795</v>
      </c>
      <c r="B679" s="5">
        <v>19</v>
      </c>
      <c r="C679" s="1">
        <v>305119</v>
      </c>
      <c r="D679" s="1">
        <v>7980656</v>
      </c>
      <c r="E679" s="12">
        <v>-40.843699999999998</v>
      </c>
      <c r="F679" s="12">
        <v>-18.255099999999999</v>
      </c>
      <c r="G679" s="9">
        <v>208</v>
      </c>
      <c r="H679" s="10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5">
        <v>1.0109999999999999</v>
      </c>
      <c r="R679" s="5">
        <v>81.069999999999993</v>
      </c>
      <c r="S679" s="5">
        <v>99.063199999999995</v>
      </c>
      <c r="T679" s="5">
        <v>4.6189999999999998</v>
      </c>
      <c r="U679" s="5">
        <v>52.869300000000003</v>
      </c>
      <c r="V679" s="5">
        <v>5.1449999999999996</v>
      </c>
      <c r="W679" s="5">
        <v>6819</v>
      </c>
      <c r="X679" s="1">
        <v>2</v>
      </c>
      <c r="Y679" s="6">
        <v>349208.04540459299</v>
      </c>
      <c r="Z679" s="6">
        <f t="shared" si="380"/>
        <v>0.34920804540459299</v>
      </c>
      <c r="AA679" s="6">
        <f t="shared" si="381"/>
        <v>4.940327203035097E-2</v>
      </c>
      <c r="AB679" s="6">
        <v>952661.00821309001</v>
      </c>
      <c r="AC679" s="6">
        <f t="shared" si="382"/>
        <v>0.95266100821308997</v>
      </c>
      <c r="AD679" s="6">
        <f t="shared" si="383"/>
        <v>0.13477516214419005</v>
      </c>
      <c r="AE679" s="6">
        <v>50822752.303330697</v>
      </c>
      <c r="AF679" s="6">
        <f t="shared" si="384"/>
        <v>50.822752303330695</v>
      </c>
      <c r="AG679" s="6">
        <f t="shared" si="385"/>
        <v>7.1900126311911405</v>
      </c>
      <c r="AH679" s="6">
        <v>661374.32166857319</v>
      </c>
      <c r="AI679" s="6">
        <f t="shared" si="386"/>
        <v>0.66137432166857324</v>
      </c>
      <c r="AJ679" s="6">
        <f t="shared" si="387"/>
        <v>9.3566159076962724E-2</v>
      </c>
      <c r="AK679" s="6">
        <v>29405554.387883671</v>
      </c>
      <c r="AL679" s="6">
        <f t="shared" si="388"/>
        <v>29.405554387883672</v>
      </c>
      <c r="AM679" s="6">
        <f t="shared" si="389"/>
        <v>4.160071973555941</v>
      </c>
      <c r="AN679" s="6">
        <v>7200.0873721600001</v>
      </c>
      <c r="AO679" s="6">
        <f t="shared" si="390"/>
        <v>7.2000873721599998E-3</v>
      </c>
      <c r="AP679" s="6">
        <f t="shared" si="391"/>
        <v>1.0186130582329272E-3</v>
      </c>
      <c r="AQ679" s="6">
        <v>0</v>
      </c>
      <c r="AR679" s="6">
        <f t="shared" si="392"/>
        <v>0</v>
      </c>
      <c r="AS679" s="6">
        <f t="shared" si="393"/>
        <v>0</v>
      </c>
      <c r="AT679" s="6">
        <v>0</v>
      </c>
      <c r="AU679" s="6">
        <f t="shared" si="394"/>
        <v>0</v>
      </c>
      <c r="AV679" s="6">
        <f t="shared" si="395"/>
        <v>0</v>
      </c>
      <c r="AW679" s="6">
        <v>525423225.61177075</v>
      </c>
      <c r="AX679" s="6">
        <f t="shared" si="396"/>
        <v>525.4232256117707</v>
      </c>
      <c r="AY679" s="6">
        <f t="shared" si="397"/>
        <v>74.332842234170855</v>
      </c>
      <c r="AZ679" s="6">
        <v>0</v>
      </c>
      <c r="BA679" s="6">
        <f t="shared" si="398"/>
        <v>0</v>
      </c>
      <c r="BB679" s="6">
        <f t="shared" si="399"/>
        <v>0</v>
      </c>
      <c r="BC679" s="6">
        <v>0</v>
      </c>
      <c r="BD679" s="6">
        <f t="shared" si="400"/>
        <v>0</v>
      </c>
      <c r="BE679" s="6">
        <f t="shared" si="401"/>
        <v>0</v>
      </c>
      <c r="BF679" s="6">
        <v>263245.03793243563</v>
      </c>
      <c r="BG679" s="6">
        <f t="shared" si="402"/>
        <v>0.26324503793243564</v>
      </c>
      <c r="BH679" s="6">
        <f t="shared" si="403"/>
        <v>3.7241886006802546E-2</v>
      </c>
      <c r="BI679" s="6">
        <v>68088007.683486372</v>
      </c>
      <c r="BJ679" s="6">
        <f t="shared" si="404"/>
        <v>68.088007683486367</v>
      </c>
      <c r="BK679" s="6">
        <f t="shared" si="405"/>
        <v>9.6325683496055614</v>
      </c>
      <c r="BL679" s="6">
        <v>30878830.198557746</v>
      </c>
      <c r="BM679" s="6">
        <f t="shared" si="406"/>
        <v>30.878830198557747</v>
      </c>
      <c r="BN679" s="6">
        <f t="shared" si="407"/>
        <v>4.3684997191599653</v>
      </c>
      <c r="BO679" s="6">
        <v>706852058.68562007</v>
      </c>
      <c r="BP679" s="6">
        <v>0</v>
      </c>
      <c r="BQ679" s="6">
        <f t="shared" si="408"/>
        <v>0</v>
      </c>
      <c r="BR679" s="6">
        <f t="shared" si="409"/>
        <v>0</v>
      </c>
      <c r="BS679" s="6">
        <v>0</v>
      </c>
      <c r="BT679" s="6">
        <f t="shared" si="410"/>
        <v>0</v>
      </c>
      <c r="BU679" s="6">
        <f t="shared" si="411"/>
        <v>0</v>
      </c>
      <c r="BV679" s="6">
        <v>706634173.25781786</v>
      </c>
      <c r="BW679" s="6">
        <f t="shared" si="412"/>
        <v>706.63417325781791</v>
      </c>
      <c r="BX679" s="6">
        <f t="shared" si="413"/>
        <v>99.969175243231618</v>
      </c>
      <c r="BY679" s="6">
        <v>217885.36149736503</v>
      </c>
      <c r="BZ679" s="6">
        <f t="shared" si="414"/>
        <v>0.21788536149736504</v>
      </c>
      <c r="CA679" s="6">
        <f t="shared" si="415"/>
        <v>3.082474738809127E-2</v>
      </c>
      <c r="CB679" s="6">
        <v>0</v>
      </c>
      <c r="CC679" s="6">
        <f t="shared" si="416"/>
        <v>0</v>
      </c>
      <c r="CD679" s="6">
        <f t="shared" si="417"/>
        <v>0</v>
      </c>
      <c r="CE679" s="6">
        <v>706852058.61931527</v>
      </c>
      <c r="CF679" s="5">
        <v>155</v>
      </c>
      <c r="CG679" s="5">
        <v>627</v>
      </c>
      <c r="CH679" s="5">
        <v>294.91640449438205</v>
      </c>
      <c r="CI679" s="5">
        <v>80</v>
      </c>
      <c r="CJ679" s="5">
        <v>234.06251410516813</v>
      </c>
      <c r="CK679" s="5">
        <v>321</v>
      </c>
      <c r="CL679" s="5">
        <v>134</v>
      </c>
      <c r="CM679" s="5">
        <v>159.44346648612051</v>
      </c>
      <c r="CN679" s="5">
        <v>1084.0983976529001</v>
      </c>
      <c r="CO679" s="5">
        <v>188</v>
      </c>
      <c r="CP679" s="5">
        <v>26</v>
      </c>
      <c r="CQ679" s="5">
        <v>1.0109999999999844</v>
      </c>
      <c r="CR679" s="5">
        <v>81.070000000002423</v>
      </c>
      <c r="CS679" s="5">
        <v>99.063200000001288</v>
      </c>
      <c r="CT679" s="5">
        <v>4.6189999999999403</v>
      </c>
      <c r="CU679" s="5">
        <v>52.869299999999157</v>
      </c>
      <c r="CV679" s="5">
        <v>5.1450000000001559</v>
      </c>
      <c r="CW679" s="5">
        <v>6819</v>
      </c>
      <c r="CX679" t="s">
        <v>1245</v>
      </c>
    </row>
    <row r="680" spans="1:102">
      <c r="A680" s="1" t="s">
        <v>776</v>
      </c>
      <c r="B680" s="5">
        <v>19</v>
      </c>
      <c r="C680" s="1">
        <v>297043</v>
      </c>
      <c r="D680" s="1">
        <v>7974332</v>
      </c>
      <c r="E680" s="12">
        <v>-40.920699999999997</v>
      </c>
      <c r="F680" s="12">
        <v>-18.311499999999999</v>
      </c>
      <c r="G680" s="9">
        <v>270</v>
      </c>
      <c r="H680" s="10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5">
        <v>1.0109999999999999</v>
      </c>
      <c r="R680" s="5">
        <v>81.069999999999993</v>
      </c>
      <c r="S680" s="5">
        <v>99.063199999999995</v>
      </c>
      <c r="T680" s="5">
        <v>4.6189999999999998</v>
      </c>
      <c r="U680" s="5">
        <v>52.869300000000003</v>
      </c>
      <c r="V680" s="5">
        <v>5.1449999999999996</v>
      </c>
      <c r="W680" s="5">
        <v>6819</v>
      </c>
      <c r="X680" s="1">
        <v>2</v>
      </c>
      <c r="Y680" s="6">
        <v>240755.77840770001</v>
      </c>
      <c r="Z680" s="6">
        <f t="shared" si="380"/>
        <v>0.24075577840770002</v>
      </c>
      <c r="AA680" s="6">
        <f t="shared" si="381"/>
        <v>3.4060278304643005E-2</v>
      </c>
      <c r="AB680" s="6">
        <v>1078568.74668109</v>
      </c>
      <c r="AC680" s="6">
        <f t="shared" si="382"/>
        <v>1.07856874668109</v>
      </c>
      <c r="AD680" s="6">
        <f t="shared" si="383"/>
        <v>0.15258762188643274</v>
      </c>
      <c r="AE680" s="6">
        <v>67980364.42842716</v>
      </c>
      <c r="AF680" s="6">
        <f t="shared" si="384"/>
        <v>67.980364428427166</v>
      </c>
      <c r="AG680" s="6">
        <f t="shared" si="385"/>
        <v>9.6173398079870509</v>
      </c>
      <c r="AH680" s="6">
        <v>1698595.2410370568</v>
      </c>
      <c r="AI680" s="6">
        <f t="shared" si="386"/>
        <v>1.6985952410370568</v>
      </c>
      <c r="AJ680" s="6">
        <f t="shared" si="387"/>
        <v>0.24030420793760676</v>
      </c>
      <c r="AK680" s="6">
        <v>32409650.313922659</v>
      </c>
      <c r="AL680" s="6">
        <f t="shared" si="388"/>
        <v>32.409650313922661</v>
      </c>
      <c r="AM680" s="6">
        <f t="shared" si="389"/>
        <v>4.5850683906702905</v>
      </c>
      <c r="AN680" s="6">
        <v>7200.0873721600001</v>
      </c>
      <c r="AO680" s="6">
        <f t="shared" si="390"/>
        <v>7.2000873721599998E-3</v>
      </c>
      <c r="AP680" s="6">
        <f t="shared" si="391"/>
        <v>1.0186130581598201E-3</v>
      </c>
      <c r="AQ680" s="6">
        <v>0</v>
      </c>
      <c r="AR680" s="6">
        <f t="shared" si="392"/>
        <v>0</v>
      </c>
      <c r="AS680" s="6">
        <f t="shared" si="393"/>
        <v>0</v>
      </c>
      <c r="AT680" s="6">
        <v>0</v>
      </c>
      <c r="AU680" s="6">
        <f t="shared" si="394"/>
        <v>0</v>
      </c>
      <c r="AV680" s="6">
        <f t="shared" si="395"/>
        <v>0</v>
      </c>
      <c r="AW680" s="6">
        <v>534632166.72842067</v>
      </c>
      <c r="AX680" s="6">
        <f t="shared" si="396"/>
        <v>534.63216672842066</v>
      </c>
      <c r="AY680" s="6">
        <f t="shared" si="397"/>
        <v>75.635652484932876</v>
      </c>
      <c r="AZ680" s="6">
        <v>0</v>
      </c>
      <c r="BA680" s="6">
        <f t="shared" si="398"/>
        <v>0</v>
      </c>
      <c r="BB680" s="6">
        <f t="shared" si="399"/>
        <v>0</v>
      </c>
      <c r="BC680" s="6">
        <v>0</v>
      </c>
      <c r="BD680" s="6">
        <f t="shared" si="400"/>
        <v>0</v>
      </c>
      <c r="BE680" s="6">
        <f t="shared" si="401"/>
        <v>0</v>
      </c>
      <c r="BF680" s="6">
        <v>27450.653065751605</v>
      </c>
      <c r="BG680" s="6">
        <f t="shared" si="402"/>
        <v>2.7450653065751604E-2</v>
      </c>
      <c r="BH680" s="6">
        <f t="shared" si="403"/>
        <v>3.883507549631458E-3</v>
      </c>
      <c r="BI680" s="6">
        <v>68777306.759017497</v>
      </c>
      <c r="BJ680" s="6">
        <f t="shared" si="404"/>
        <v>68.777306759017492</v>
      </c>
      <c r="BK680" s="6">
        <f t="shared" si="405"/>
        <v>9.7300850876733023</v>
      </c>
      <c r="BL680" s="6">
        <v>0</v>
      </c>
      <c r="BM680" s="6">
        <f t="shared" si="406"/>
        <v>0</v>
      </c>
      <c r="BN680" s="6">
        <f t="shared" si="407"/>
        <v>0</v>
      </c>
      <c r="BO680" s="6">
        <v>706852058.73635173</v>
      </c>
      <c r="BP680" s="6">
        <v>0</v>
      </c>
      <c r="BQ680" s="6">
        <f t="shared" si="408"/>
        <v>0</v>
      </c>
      <c r="BR680" s="6">
        <f t="shared" si="409"/>
        <v>0</v>
      </c>
      <c r="BS680" s="6">
        <v>0</v>
      </c>
      <c r="BT680" s="6">
        <f t="shared" si="410"/>
        <v>0</v>
      </c>
      <c r="BU680" s="6">
        <f t="shared" si="411"/>
        <v>0</v>
      </c>
      <c r="BV680" s="6">
        <v>677657681.30760062</v>
      </c>
      <c r="BW680" s="6">
        <f t="shared" si="412"/>
        <v>677.65768130760057</v>
      </c>
      <c r="BX680" s="6">
        <f t="shared" si="413"/>
        <v>95.869803720888598</v>
      </c>
      <c r="BY680" s="6">
        <v>29194377.311687741</v>
      </c>
      <c r="BZ680" s="6">
        <f t="shared" si="414"/>
        <v>29.194377311687742</v>
      </c>
      <c r="CA680" s="6">
        <f t="shared" si="415"/>
        <v>4.1301962625501716</v>
      </c>
      <c r="CB680" s="6">
        <v>0</v>
      </c>
      <c r="CC680" s="6">
        <f t="shared" si="416"/>
        <v>0</v>
      </c>
      <c r="CD680" s="6">
        <f t="shared" si="417"/>
        <v>0</v>
      </c>
      <c r="CE680" s="6">
        <v>706852058.61928833</v>
      </c>
      <c r="CF680" s="5">
        <v>183</v>
      </c>
      <c r="CG680" s="5">
        <v>790</v>
      </c>
      <c r="CH680" s="5">
        <v>367.15168539325845</v>
      </c>
      <c r="CI680" s="5">
        <v>80</v>
      </c>
      <c r="CJ680" s="5">
        <v>230.17457356076758</v>
      </c>
      <c r="CK680" s="5">
        <v>321</v>
      </c>
      <c r="CL680" s="5">
        <v>124</v>
      </c>
      <c r="CM680" s="5">
        <v>161.46481876332624</v>
      </c>
      <c r="CN680" s="5">
        <v>1108.0381130063965</v>
      </c>
      <c r="CO680" s="5">
        <v>193</v>
      </c>
      <c r="CP680" s="5">
        <v>25</v>
      </c>
      <c r="CQ680" s="5">
        <v>1.0107431192660448</v>
      </c>
      <c r="CR680" s="5">
        <v>80.823688073395488</v>
      </c>
      <c r="CS680" s="5">
        <v>98.930631192660968</v>
      </c>
      <c r="CT680" s="5">
        <v>4.6261926605504771</v>
      </c>
      <c r="CU680" s="5">
        <v>52.928437614677918</v>
      </c>
      <c r="CV680" s="5">
        <v>5.1569633027523638</v>
      </c>
      <c r="CW680" s="5">
        <v>6810.779816513761</v>
      </c>
      <c r="CX680" t="s">
        <v>1245</v>
      </c>
    </row>
    <row r="681" spans="1:102">
      <c r="A681" s="1" t="s">
        <v>788</v>
      </c>
      <c r="B681" s="5">
        <v>19</v>
      </c>
      <c r="C681" s="1">
        <v>286621</v>
      </c>
      <c r="D681" s="1">
        <v>7979364</v>
      </c>
      <c r="E681" s="12">
        <v>-41.018700000000003</v>
      </c>
      <c r="F681" s="12">
        <v>-18.265000000000001</v>
      </c>
      <c r="G681" s="9">
        <v>240</v>
      </c>
      <c r="H681" s="10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5">
        <v>1.004</v>
      </c>
      <c r="R681" s="5">
        <v>74.358000000000004</v>
      </c>
      <c r="S681" s="5">
        <v>95.450699999999998</v>
      </c>
      <c r="T681" s="5">
        <v>4.8150000000000004</v>
      </c>
      <c r="U681" s="5">
        <v>54.480800000000002</v>
      </c>
      <c r="V681" s="5">
        <v>5.4710000000000001</v>
      </c>
      <c r="W681" s="5">
        <v>6595</v>
      </c>
      <c r="X681" s="1">
        <v>2</v>
      </c>
      <c r="Y681" s="6">
        <v>0</v>
      </c>
      <c r="Z681" s="6">
        <f t="shared" si="380"/>
        <v>0</v>
      </c>
      <c r="AA681" s="6">
        <f t="shared" si="381"/>
        <v>0</v>
      </c>
      <c r="AB681" s="6">
        <v>0</v>
      </c>
      <c r="AC681" s="6">
        <f t="shared" si="382"/>
        <v>0</v>
      </c>
      <c r="AD681" s="6">
        <f t="shared" si="383"/>
        <v>0</v>
      </c>
      <c r="AE681" s="6">
        <v>55729334.304732338</v>
      </c>
      <c r="AF681" s="6">
        <f t="shared" si="384"/>
        <v>55.72933430473234</v>
      </c>
      <c r="AG681" s="6">
        <f t="shared" si="385"/>
        <v>7.8841581652684294</v>
      </c>
      <c r="AH681" s="6">
        <v>742709.48950893921</v>
      </c>
      <c r="AI681" s="6">
        <f t="shared" si="386"/>
        <v>0.74270948950893922</v>
      </c>
      <c r="AJ681" s="6">
        <f t="shared" si="387"/>
        <v>0.10507283388879471</v>
      </c>
      <c r="AK681" s="6">
        <v>25045884.440207701</v>
      </c>
      <c r="AL681" s="6">
        <f t="shared" si="388"/>
        <v>25.045884440207701</v>
      </c>
      <c r="AM681" s="6">
        <f t="shared" si="389"/>
        <v>3.5432993553426479</v>
      </c>
      <c r="AN681" s="6">
        <v>0</v>
      </c>
      <c r="AO681" s="6">
        <f t="shared" si="390"/>
        <v>0</v>
      </c>
      <c r="AP681" s="6">
        <f t="shared" si="391"/>
        <v>0</v>
      </c>
      <c r="AQ681" s="6">
        <v>0</v>
      </c>
      <c r="AR681" s="6">
        <f t="shared" si="392"/>
        <v>0</v>
      </c>
      <c r="AS681" s="6">
        <f t="shared" si="393"/>
        <v>0</v>
      </c>
      <c r="AT681" s="6">
        <v>0</v>
      </c>
      <c r="AU681" s="6">
        <f t="shared" si="394"/>
        <v>0</v>
      </c>
      <c r="AV681" s="6">
        <f t="shared" si="395"/>
        <v>0</v>
      </c>
      <c r="AW681" s="6">
        <v>430542577.11941862</v>
      </c>
      <c r="AX681" s="6">
        <f t="shared" si="396"/>
        <v>430.54257711941864</v>
      </c>
      <c r="AY681" s="6">
        <f t="shared" si="397"/>
        <v>60.909856850802726</v>
      </c>
      <c r="AZ681" s="6">
        <v>0</v>
      </c>
      <c r="BA681" s="6">
        <f t="shared" si="398"/>
        <v>0</v>
      </c>
      <c r="BB681" s="6">
        <f t="shared" si="399"/>
        <v>0</v>
      </c>
      <c r="BC681" s="6">
        <v>0</v>
      </c>
      <c r="BD681" s="6">
        <f t="shared" si="400"/>
        <v>0</v>
      </c>
      <c r="BE681" s="6">
        <f t="shared" si="401"/>
        <v>0</v>
      </c>
      <c r="BF681" s="6">
        <v>55351.362569371602</v>
      </c>
      <c r="BG681" s="6">
        <f t="shared" si="402"/>
        <v>5.53513625693716E-2</v>
      </c>
      <c r="BH681" s="6">
        <f t="shared" si="403"/>
        <v>7.8306856273175855E-3</v>
      </c>
      <c r="BI681" s="6">
        <v>70108750.603526458</v>
      </c>
      <c r="BJ681" s="6">
        <f t="shared" si="404"/>
        <v>70.10875060352646</v>
      </c>
      <c r="BK681" s="6">
        <f t="shared" si="405"/>
        <v>9.9184475361770748</v>
      </c>
      <c r="BL681" s="6">
        <v>124627451.41007528</v>
      </c>
      <c r="BM681" s="6">
        <f t="shared" si="406"/>
        <v>124.62745141007528</v>
      </c>
      <c r="BN681" s="6">
        <f t="shared" si="407"/>
        <v>17.631334572893003</v>
      </c>
      <c r="BO681" s="6">
        <v>706852058.73003876</v>
      </c>
      <c r="BP681" s="6">
        <v>0</v>
      </c>
      <c r="BQ681" s="6">
        <f t="shared" si="408"/>
        <v>0</v>
      </c>
      <c r="BR681" s="6">
        <f t="shared" si="409"/>
        <v>0</v>
      </c>
      <c r="BS681" s="6">
        <v>0</v>
      </c>
      <c r="BT681" s="6">
        <f t="shared" si="410"/>
        <v>0</v>
      </c>
      <c r="BU681" s="6">
        <f t="shared" si="411"/>
        <v>0</v>
      </c>
      <c r="BV681" s="6">
        <v>706852058.61952972</v>
      </c>
      <c r="BW681" s="6">
        <f t="shared" si="412"/>
        <v>706.85205861952977</v>
      </c>
      <c r="BX681" s="6">
        <f t="shared" si="413"/>
        <v>99.999999984366028</v>
      </c>
      <c r="BY681" s="6">
        <v>0</v>
      </c>
      <c r="BZ681" s="6">
        <f t="shared" si="414"/>
        <v>0</v>
      </c>
      <c r="CA681" s="6">
        <f t="shared" si="415"/>
        <v>0</v>
      </c>
      <c r="CB681" s="6">
        <v>0</v>
      </c>
      <c r="CC681" s="6">
        <f t="shared" si="416"/>
        <v>0</v>
      </c>
      <c r="CD681" s="6">
        <f t="shared" si="417"/>
        <v>0</v>
      </c>
      <c r="CE681" s="6">
        <v>706852058.61952972</v>
      </c>
      <c r="CF681" s="5">
        <v>190</v>
      </c>
      <c r="CG681" s="5">
        <v>750</v>
      </c>
      <c r="CH681" s="5">
        <v>355.06778242677825</v>
      </c>
      <c r="CI681" s="5">
        <v>79.957286432160799</v>
      </c>
      <c r="CJ681" s="5">
        <v>231.14958333333334</v>
      </c>
      <c r="CK681" s="5">
        <v>323</v>
      </c>
      <c r="CL681" s="5">
        <v>125</v>
      </c>
      <c r="CM681" s="5">
        <v>163.82708333333332</v>
      </c>
      <c r="CN681" s="5">
        <v>1105.885</v>
      </c>
      <c r="CO681" s="5">
        <v>197</v>
      </c>
      <c r="CP681" s="5">
        <v>24</v>
      </c>
      <c r="CQ681" s="5">
        <v>1.0098304668304745</v>
      </c>
      <c r="CR681" s="5">
        <v>79.94858476658456</v>
      </c>
      <c r="CS681" s="5">
        <v>98.459637346437049</v>
      </c>
      <c r="CT681" s="5">
        <v>4.6517469287468982</v>
      </c>
      <c r="CU681" s="5">
        <v>53.138543243243021</v>
      </c>
      <c r="CV681" s="5">
        <v>5.1994668304668172</v>
      </c>
      <c r="CW681" s="5">
        <v>6781.5749385749386</v>
      </c>
      <c r="CX681" t="s">
        <v>1245</v>
      </c>
    </row>
    <row r="682" spans="1:102">
      <c r="A682" s="1" t="s">
        <v>238</v>
      </c>
      <c r="B682" s="5">
        <v>4</v>
      </c>
      <c r="C682" s="1">
        <v>312800</v>
      </c>
      <c r="D682" s="1">
        <v>7819249</v>
      </c>
      <c r="E682" s="12">
        <v>-40.786499999999997</v>
      </c>
      <c r="F682" s="12">
        <v>-19.713799999999999</v>
      </c>
      <c r="G682" s="9">
        <v>177</v>
      </c>
      <c r="H682" s="10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5">
        <v>0.85099999999999998</v>
      </c>
      <c r="R682" s="5">
        <v>83.921499999999995</v>
      </c>
      <c r="S682" s="5">
        <v>93.353300000000004</v>
      </c>
      <c r="T682" s="5">
        <v>5.5940000000000003</v>
      </c>
      <c r="U682" s="5">
        <v>75.413700000000006</v>
      </c>
      <c r="V682" s="5">
        <v>5.0039999999999996</v>
      </c>
      <c r="W682" s="5">
        <v>6805</v>
      </c>
      <c r="X682" s="1">
        <v>2</v>
      </c>
      <c r="Y682" s="6">
        <v>1014295.5091273809</v>
      </c>
      <c r="Z682" s="6">
        <f t="shared" si="380"/>
        <v>1.0142955091273809</v>
      </c>
      <c r="AA682" s="6">
        <f t="shared" si="381"/>
        <v>0.1434947379335684</v>
      </c>
      <c r="AB682" s="6">
        <v>417597.90685869998</v>
      </c>
      <c r="AC682" s="6">
        <f t="shared" si="382"/>
        <v>0.41759790685869996</v>
      </c>
      <c r="AD682" s="6">
        <f t="shared" si="383"/>
        <v>5.9078544336501018E-2</v>
      </c>
      <c r="AE682" s="6">
        <v>9634070.1260618921</v>
      </c>
      <c r="AF682" s="6">
        <f t="shared" si="384"/>
        <v>9.6340701260618928</v>
      </c>
      <c r="AG682" s="6">
        <f t="shared" si="385"/>
        <v>1.3629542431497219</v>
      </c>
      <c r="AH682" s="6">
        <v>4166744.7897861684</v>
      </c>
      <c r="AI682" s="6">
        <f t="shared" si="386"/>
        <v>4.1667447897861685</v>
      </c>
      <c r="AJ682" s="6">
        <f t="shared" si="387"/>
        <v>0.58947904852779875</v>
      </c>
      <c r="AK682" s="6">
        <v>154813906.81166878</v>
      </c>
      <c r="AL682" s="6">
        <f t="shared" si="388"/>
        <v>154.81390681166877</v>
      </c>
      <c r="AM682" s="6">
        <f t="shared" si="389"/>
        <v>21.901882426280572</v>
      </c>
      <c r="AN682" s="6">
        <v>1638010.2039373787</v>
      </c>
      <c r="AO682" s="6">
        <f t="shared" si="390"/>
        <v>1.6380102039373787</v>
      </c>
      <c r="AP682" s="6">
        <f t="shared" si="391"/>
        <v>0.23173310226791777</v>
      </c>
      <c r="AQ682" s="6">
        <v>0</v>
      </c>
      <c r="AR682" s="6">
        <f t="shared" si="392"/>
        <v>0</v>
      </c>
      <c r="AS682" s="6">
        <f t="shared" si="393"/>
        <v>0</v>
      </c>
      <c r="AT682" s="6">
        <v>0</v>
      </c>
      <c r="AU682" s="6">
        <f t="shared" si="394"/>
        <v>0</v>
      </c>
      <c r="AV682" s="6">
        <f t="shared" si="395"/>
        <v>0</v>
      </c>
      <c r="AW682" s="6">
        <v>438670812.20528358</v>
      </c>
      <c r="AX682" s="6">
        <f t="shared" si="396"/>
        <v>438.6708122052836</v>
      </c>
      <c r="AY682" s="6">
        <f t="shared" si="397"/>
        <v>62.059777126152618</v>
      </c>
      <c r="AZ682" s="6">
        <v>4499.9774999600004</v>
      </c>
      <c r="BA682" s="6">
        <f t="shared" si="398"/>
        <v>4.4999774999600001E-3</v>
      </c>
      <c r="BB682" s="6">
        <f t="shared" si="399"/>
        <v>6.3662225283758105E-4</v>
      </c>
      <c r="BC682" s="6">
        <v>0</v>
      </c>
      <c r="BD682" s="6">
        <f t="shared" si="400"/>
        <v>0</v>
      </c>
      <c r="BE682" s="6">
        <f t="shared" si="401"/>
        <v>0</v>
      </c>
      <c r="BF682" s="6">
        <v>20699.852421329997</v>
      </c>
      <c r="BG682" s="6">
        <f t="shared" si="402"/>
        <v>2.0699852421329996E-2</v>
      </c>
      <c r="BH682" s="6">
        <f t="shared" si="403"/>
        <v>2.9284561271672349E-3</v>
      </c>
      <c r="BI682" s="6">
        <v>96471421.260058656</v>
      </c>
      <c r="BJ682" s="6">
        <f t="shared" si="404"/>
        <v>96.471421260058662</v>
      </c>
      <c r="BK682" s="6">
        <f t="shared" si="405"/>
        <v>13.648035692971302</v>
      </c>
      <c r="BL682" s="6">
        <v>0</v>
      </c>
      <c r="BM682" s="6">
        <f t="shared" si="406"/>
        <v>0</v>
      </c>
      <c r="BN682" s="6">
        <f t="shared" si="407"/>
        <v>0</v>
      </c>
      <c r="BO682" s="6">
        <v>706852058.64270377</v>
      </c>
      <c r="BP682" s="6">
        <v>0</v>
      </c>
      <c r="BQ682" s="6">
        <f t="shared" si="408"/>
        <v>0</v>
      </c>
      <c r="BR682" s="6">
        <f t="shared" si="409"/>
        <v>0</v>
      </c>
      <c r="BS682" s="6">
        <v>0</v>
      </c>
      <c r="BT682" s="6">
        <f t="shared" si="410"/>
        <v>0</v>
      </c>
      <c r="BU682" s="6">
        <f t="shared" si="411"/>
        <v>0</v>
      </c>
      <c r="BV682" s="6">
        <v>706852058.61918867</v>
      </c>
      <c r="BW682" s="6">
        <f t="shared" si="412"/>
        <v>706.85205861918871</v>
      </c>
      <c r="BX682" s="6">
        <f t="shared" si="413"/>
        <v>99.999999996673267</v>
      </c>
      <c r="BY682" s="6">
        <v>0</v>
      </c>
      <c r="BZ682" s="6">
        <f t="shared" si="414"/>
        <v>0</v>
      </c>
      <c r="CA682" s="6">
        <f t="shared" si="415"/>
        <v>0</v>
      </c>
      <c r="CB682" s="6">
        <v>0</v>
      </c>
      <c r="CC682" s="6">
        <f t="shared" si="416"/>
        <v>0</v>
      </c>
      <c r="CD682" s="6">
        <f t="shared" si="417"/>
        <v>0</v>
      </c>
      <c r="CE682" s="6">
        <v>706852058.61918867</v>
      </c>
      <c r="CF682" s="5">
        <v>81</v>
      </c>
      <c r="CG682" s="5">
        <v>982</v>
      </c>
      <c r="CH682" s="5">
        <v>304.12391475927387</v>
      </c>
      <c r="CI682" s="5">
        <v>78.903734439834025</v>
      </c>
      <c r="CJ682" s="5">
        <v>235.11921755220723</v>
      </c>
      <c r="CK682" s="5">
        <v>330</v>
      </c>
      <c r="CL682" s="5">
        <v>106</v>
      </c>
      <c r="CM682" s="5">
        <v>164.96034892942109</v>
      </c>
      <c r="CN682" s="5">
        <v>1197.8012159661644</v>
      </c>
      <c r="CO682" s="5">
        <v>218</v>
      </c>
      <c r="CP682" s="5">
        <v>24</v>
      </c>
      <c r="CQ682" s="5">
        <v>0.8509999999999992</v>
      </c>
      <c r="CR682" s="5">
        <v>83.921499999997963</v>
      </c>
      <c r="CS682" s="5">
        <v>93.353300000001582</v>
      </c>
      <c r="CT682" s="5">
        <v>5.5940000000000465</v>
      </c>
      <c r="CU682" s="5">
        <v>75.41370000000019</v>
      </c>
      <c r="CV682" s="5">
        <v>5.003999999999925</v>
      </c>
      <c r="CW682" s="5">
        <v>6805</v>
      </c>
      <c r="CX682" t="s">
        <v>1245</v>
      </c>
    </row>
    <row r="683" spans="1:102">
      <c r="A683" s="1" t="s">
        <v>786</v>
      </c>
      <c r="B683" s="5">
        <v>19</v>
      </c>
      <c r="C683" s="1">
        <v>290018</v>
      </c>
      <c r="D683" s="1">
        <v>7978376</v>
      </c>
      <c r="E683" s="12">
        <v>-40.986699999999999</v>
      </c>
      <c r="F683" s="12">
        <v>-18.2743</v>
      </c>
      <c r="G683" s="9">
        <v>287</v>
      </c>
      <c r="H683" s="10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5">
        <v>1.0109999999999999</v>
      </c>
      <c r="R683" s="5">
        <v>81.069999999999993</v>
      </c>
      <c r="S683" s="5">
        <v>99.063199999999995</v>
      </c>
      <c r="T683" s="5">
        <v>4.6189999999999998</v>
      </c>
      <c r="U683" s="5">
        <v>52.869300000000003</v>
      </c>
      <c r="V683" s="5">
        <v>5.1449999999999996</v>
      </c>
      <c r="W683" s="5">
        <v>6819</v>
      </c>
      <c r="X683" s="1">
        <v>2</v>
      </c>
      <c r="Y683" s="6">
        <v>0</v>
      </c>
      <c r="Z683" s="6">
        <f t="shared" si="380"/>
        <v>0</v>
      </c>
      <c r="AA683" s="6">
        <f t="shared" si="381"/>
        <v>0</v>
      </c>
      <c r="AB683" s="6">
        <v>0</v>
      </c>
      <c r="AC683" s="6">
        <f t="shared" si="382"/>
        <v>0</v>
      </c>
      <c r="AD683" s="6">
        <f t="shared" si="383"/>
        <v>0</v>
      </c>
      <c r="AE683" s="6">
        <v>64584564.887723893</v>
      </c>
      <c r="AF683" s="6">
        <f t="shared" si="384"/>
        <v>64.5845648877239</v>
      </c>
      <c r="AG683" s="6">
        <f t="shared" si="385"/>
        <v>9.1369281721989726</v>
      </c>
      <c r="AH683" s="6">
        <v>922024.96218159213</v>
      </c>
      <c r="AI683" s="6">
        <f t="shared" si="386"/>
        <v>0.92202496218159213</v>
      </c>
      <c r="AJ683" s="6">
        <f t="shared" si="387"/>
        <v>0.13044100966032812</v>
      </c>
      <c r="AK683" s="6">
        <v>28394031.243221879</v>
      </c>
      <c r="AL683" s="6">
        <f t="shared" si="388"/>
        <v>28.394031243221878</v>
      </c>
      <c r="AM683" s="6">
        <f t="shared" si="389"/>
        <v>4.0169694483426737</v>
      </c>
      <c r="AN683" s="6">
        <v>4677.3005049000003</v>
      </c>
      <c r="AO683" s="6">
        <f t="shared" si="390"/>
        <v>4.6773005049E-3</v>
      </c>
      <c r="AP683" s="6">
        <f t="shared" si="391"/>
        <v>6.6170854951729343E-4</v>
      </c>
      <c r="AQ683" s="6">
        <v>0</v>
      </c>
      <c r="AR683" s="6">
        <f t="shared" si="392"/>
        <v>0</v>
      </c>
      <c r="AS683" s="6">
        <f t="shared" si="393"/>
        <v>0</v>
      </c>
      <c r="AT683" s="6">
        <v>0</v>
      </c>
      <c r="AU683" s="6">
        <f t="shared" si="394"/>
        <v>0</v>
      </c>
      <c r="AV683" s="6">
        <f t="shared" si="395"/>
        <v>0</v>
      </c>
      <c r="AW683" s="6">
        <v>489952689.09825474</v>
      </c>
      <c r="AX683" s="6">
        <f t="shared" si="396"/>
        <v>489.95268909825472</v>
      </c>
      <c r="AY683" s="6">
        <f t="shared" si="397"/>
        <v>69.314743171977369</v>
      </c>
      <c r="AZ683" s="6">
        <v>0</v>
      </c>
      <c r="BA683" s="6">
        <f t="shared" si="398"/>
        <v>0</v>
      </c>
      <c r="BB683" s="6">
        <f t="shared" si="399"/>
        <v>0</v>
      </c>
      <c r="BC683" s="6">
        <v>0</v>
      </c>
      <c r="BD683" s="6">
        <f t="shared" si="400"/>
        <v>0</v>
      </c>
      <c r="BE683" s="6">
        <f t="shared" si="401"/>
        <v>0</v>
      </c>
      <c r="BF683" s="6">
        <v>64162.466703721606</v>
      </c>
      <c r="BG683" s="6">
        <f t="shared" si="402"/>
        <v>6.416246670372161E-2</v>
      </c>
      <c r="BH683" s="6">
        <f t="shared" si="403"/>
        <v>9.0772129632237467E-3</v>
      </c>
      <c r="BI683" s="6">
        <v>75364583.461193949</v>
      </c>
      <c r="BJ683" s="6">
        <f t="shared" si="404"/>
        <v>75.364583461193945</v>
      </c>
      <c r="BK683" s="6">
        <f t="shared" si="405"/>
        <v>10.662002399640098</v>
      </c>
      <c r="BL683" s="6">
        <v>47565325.286729157</v>
      </c>
      <c r="BM683" s="6">
        <f t="shared" si="406"/>
        <v>47.565325286729156</v>
      </c>
      <c r="BN683" s="6">
        <f t="shared" si="407"/>
        <v>6.7291768766678164</v>
      </c>
      <c r="BO683" s="6">
        <v>706852058.70651388</v>
      </c>
      <c r="BP683" s="6">
        <v>0</v>
      </c>
      <c r="BQ683" s="6">
        <f t="shared" si="408"/>
        <v>0</v>
      </c>
      <c r="BR683" s="6">
        <f t="shared" si="409"/>
        <v>0</v>
      </c>
      <c r="BS683" s="6">
        <v>0</v>
      </c>
      <c r="BT683" s="6">
        <f t="shared" si="410"/>
        <v>0</v>
      </c>
      <c r="BU683" s="6">
        <f t="shared" si="411"/>
        <v>0</v>
      </c>
      <c r="BV683" s="6">
        <v>706852058.61945593</v>
      </c>
      <c r="BW683" s="6">
        <f t="shared" si="412"/>
        <v>706.85205861945599</v>
      </c>
      <c r="BX683" s="6">
        <f t="shared" si="413"/>
        <v>99.999999987683708</v>
      </c>
      <c r="BY683" s="6">
        <v>0</v>
      </c>
      <c r="BZ683" s="6">
        <f t="shared" si="414"/>
        <v>0</v>
      </c>
      <c r="CA683" s="6">
        <f t="shared" si="415"/>
        <v>0</v>
      </c>
      <c r="CB683" s="6">
        <v>0</v>
      </c>
      <c r="CC683" s="6">
        <f t="shared" si="416"/>
        <v>0</v>
      </c>
      <c r="CD683" s="6">
        <f t="shared" si="417"/>
        <v>0</v>
      </c>
      <c r="CE683" s="6">
        <v>706852058.61945593</v>
      </c>
      <c r="CF683" s="5">
        <v>183</v>
      </c>
      <c r="CG683" s="5">
        <v>750</v>
      </c>
      <c r="CH683" s="5">
        <v>373.59240865555159</v>
      </c>
      <c r="CI683" s="5">
        <v>79.982876712328761</v>
      </c>
      <c r="CJ683" s="5">
        <v>230.02957746478873</v>
      </c>
      <c r="CK683" s="5">
        <v>322</v>
      </c>
      <c r="CL683" s="5">
        <v>125</v>
      </c>
      <c r="CM683" s="5">
        <v>162.96936619718309</v>
      </c>
      <c r="CN683" s="5">
        <v>1109.099647887324</v>
      </c>
      <c r="CO683" s="5">
        <v>195</v>
      </c>
      <c r="CP683" s="5">
        <v>24</v>
      </c>
      <c r="CQ683" s="5">
        <v>1.0102823529411809</v>
      </c>
      <c r="CR683" s="5">
        <v>80.381878991596409</v>
      </c>
      <c r="CS683" s="5">
        <v>98.69284285714167</v>
      </c>
      <c r="CT683" s="5">
        <v>4.6390941176470708</v>
      </c>
      <c r="CU683" s="5">
        <v>53.034512605041385</v>
      </c>
      <c r="CV683" s="5">
        <v>5.1784218487394806</v>
      </c>
      <c r="CW683" s="5">
        <v>6796.035294117647</v>
      </c>
      <c r="CX683" t="s">
        <v>1245</v>
      </c>
    </row>
    <row r="684" spans="1:102">
      <c r="A684" s="1" t="s">
        <v>803</v>
      </c>
      <c r="B684" s="5">
        <v>19</v>
      </c>
      <c r="C684" s="1">
        <v>290386</v>
      </c>
      <c r="D684" s="1">
        <v>7981739</v>
      </c>
      <c r="E684" s="12">
        <v>-40.982900000000001</v>
      </c>
      <c r="F684" s="12">
        <v>-18.2439</v>
      </c>
      <c r="G684" s="9">
        <v>248</v>
      </c>
      <c r="H684" s="10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5">
        <v>1.0109999999999999</v>
      </c>
      <c r="R684" s="5">
        <v>81.069999999999993</v>
      </c>
      <c r="S684" s="5">
        <v>99.063199999999995</v>
      </c>
      <c r="T684" s="5">
        <v>4.6189999999999998</v>
      </c>
      <c r="U684" s="5">
        <v>52.869300000000003</v>
      </c>
      <c r="V684" s="5">
        <v>5.1449999999999996</v>
      </c>
      <c r="W684" s="5">
        <v>6819</v>
      </c>
      <c r="X684" s="1">
        <v>2</v>
      </c>
      <c r="Y684" s="6">
        <v>0</v>
      </c>
      <c r="Z684" s="6">
        <f t="shared" si="380"/>
        <v>0</v>
      </c>
      <c r="AA684" s="6">
        <f t="shared" si="381"/>
        <v>0</v>
      </c>
      <c r="AB684" s="6">
        <v>0</v>
      </c>
      <c r="AC684" s="6">
        <f t="shared" si="382"/>
        <v>0</v>
      </c>
      <c r="AD684" s="6">
        <f t="shared" si="383"/>
        <v>0</v>
      </c>
      <c r="AE684" s="6">
        <v>60971920.183422327</v>
      </c>
      <c r="AF684" s="6">
        <f t="shared" si="384"/>
        <v>60.971920183422327</v>
      </c>
      <c r="AG684" s="6">
        <f t="shared" si="385"/>
        <v>8.6258389471703882</v>
      </c>
      <c r="AH684" s="6">
        <v>447757.17914121109</v>
      </c>
      <c r="AI684" s="6">
        <f t="shared" si="386"/>
        <v>0.4477571791412111</v>
      </c>
      <c r="AJ684" s="6">
        <f t="shared" si="387"/>
        <v>6.334524651827389E-2</v>
      </c>
      <c r="AK684" s="6">
        <v>23802351.263445005</v>
      </c>
      <c r="AL684" s="6">
        <f t="shared" si="388"/>
        <v>23.802351263445004</v>
      </c>
      <c r="AM684" s="6">
        <f t="shared" si="389"/>
        <v>3.3673738328201357</v>
      </c>
      <c r="AN684" s="6">
        <v>0</v>
      </c>
      <c r="AO684" s="6">
        <f t="shared" si="390"/>
        <v>0</v>
      </c>
      <c r="AP684" s="6">
        <f t="shared" si="391"/>
        <v>0</v>
      </c>
      <c r="AQ684" s="6">
        <v>0</v>
      </c>
      <c r="AR684" s="6">
        <f t="shared" si="392"/>
        <v>0</v>
      </c>
      <c r="AS684" s="6">
        <f t="shared" si="393"/>
        <v>0</v>
      </c>
      <c r="AT684" s="6">
        <v>0</v>
      </c>
      <c r="AU684" s="6">
        <f t="shared" si="394"/>
        <v>0</v>
      </c>
      <c r="AV684" s="6">
        <f t="shared" si="395"/>
        <v>0</v>
      </c>
      <c r="AW684" s="6">
        <v>443115858.03300095</v>
      </c>
      <c r="AX684" s="6">
        <f t="shared" si="396"/>
        <v>443.11585803300096</v>
      </c>
      <c r="AY684" s="6">
        <f t="shared" si="397"/>
        <v>62.688628057495812</v>
      </c>
      <c r="AZ684" s="6">
        <v>0</v>
      </c>
      <c r="BA684" s="6">
        <f t="shared" si="398"/>
        <v>0</v>
      </c>
      <c r="BB684" s="6">
        <f t="shared" si="399"/>
        <v>0</v>
      </c>
      <c r="BC684" s="6">
        <v>0</v>
      </c>
      <c r="BD684" s="6">
        <f t="shared" si="400"/>
        <v>0</v>
      </c>
      <c r="BE684" s="6">
        <f t="shared" si="401"/>
        <v>0</v>
      </c>
      <c r="BF684" s="6">
        <v>67042.812991821615</v>
      </c>
      <c r="BG684" s="6">
        <f t="shared" si="402"/>
        <v>6.7042812991821618E-2</v>
      </c>
      <c r="BH684" s="6">
        <f t="shared" si="403"/>
        <v>9.4847022316667997E-3</v>
      </c>
      <c r="BI684" s="6">
        <v>69892447.246850356</v>
      </c>
      <c r="BJ684" s="6">
        <f t="shared" si="404"/>
        <v>69.892447246850352</v>
      </c>
      <c r="BK684" s="6">
        <f t="shared" si="405"/>
        <v>9.8878465982583741</v>
      </c>
      <c r="BL684" s="6">
        <v>108554682.04145595</v>
      </c>
      <c r="BM684" s="6">
        <f t="shared" si="406"/>
        <v>108.55468204145595</v>
      </c>
      <c r="BN684" s="6">
        <f t="shared" si="407"/>
        <v>15.357482615505358</v>
      </c>
      <c r="BO684" s="6">
        <v>706852058.76030755</v>
      </c>
      <c r="BP684" s="6">
        <v>0</v>
      </c>
      <c r="BQ684" s="6">
        <f t="shared" si="408"/>
        <v>0</v>
      </c>
      <c r="BR684" s="6">
        <f t="shared" si="409"/>
        <v>0</v>
      </c>
      <c r="BS684" s="6">
        <v>0</v>
      </c>
      <c r="BT684" s="6">
        <f t="shared" si="410"/>
        <v>0</v>
      </c>
      <c r="BU684" s="6">
        <f t="shared" si="411"/>
        <v>0</v>
      </c>
      <c r="BV684" s="6">
        <v>706852058.61934769</v>
      </c>
      <c r="BW684" s="6">
        <f t="shared" si="412"/>
        <v>706.85205861934764</v>
      </c>
      <c r="BX684" s="6">
        <f t="shared" si="413"/>
        <v>99.999999980058078</v>
      </c>
      <c r="BY684" s="6">
        <v>0</v>
      </c>
      <c r="BZ684" s="6">
        <f t="shared" si="414"/>
        <v>0</v>
      </c>
      <c r="CA684" s="6">
        <f t="shared" si="415"/>
        <v>0</v>
      </c>
      <c r="CB684" s="6">
        <v>0</v>
      </c>
      <c r="CC684" s="6">
        <f t="shared" si="416"/>
        <v>0</v>
      </c>
      <c r="CD684" s="6">
        <f t="shared" si="417"/>
        <v>0</v>
      </c>
      <c r="CE684" s="6">
        <v>706852058.61934769</v>
      </c>
      <c r="CF684" s="5">
        <v>174</v>
      </c>
      <c r="CG684" s="5">
        <v>750</v>
      </c>
      <c r="CH684" s="5">
        <v>333.86580882352939</v>
      </c>
      <c r="CI684" s="5">
        <v>79.966542750929364</v>
      </c>
      <c r="CJ684" s="5">
        <v>232.27169948942378</v>
      </c>
      <c r="CK684" s="5">
        <v>322</v>
      </c>
      <c r="CL684" s="5">
        <v>125</v>
      </c>
      <c r="CM684" s="5">
        <v>162.75164113785559</v>
      </c>
      <c r="CN684" s="5">
        <v>1096.8588621444201</v>
      </c>
      <c r="CO684" s="5">
        <v>195</v>
      </c>
      <c r="CP684" s="5">
        <v>24</v>
      </c>
      <c r="CQ684" s="5">
        <v>1.0103879781420839</v>
      </c>
      <c r="CR684" s="5">
        <v>80.483158469945124</v>
      </c>
      <c r="CS684" s="5">
        <v>98.747353005463438</v>
      </c>
      <c r="CT684" s="5">
        <v>4.6361366120218586</v>
      </c>
      <c r="CU684" s="5">
        <v>53.010196174862834</v>
      </c>
      <c r="CV684" s="5">
        <v>5.1735027322404221</v>
      </c>
      <c r="CW684" s="5">
        <v>6799.4153005464477</v>
      </c>
      <c r="CX684" t="s">
        <v>1245</v>
      </c>
    </row>
    <row r="685" spans="1:102">
      <c r="A685" s="1" t="s">
        <v>764</v>
      </c>
      <c r="B685" s="5">
        <v>19</v>
      </c>
      <c r="C685" s="1">
        <v>325893</v>
      </c>
      <c r="D685" s="1">
        <v>7970288</v>
      </c>
      <c r="E685" s="12">
        <v>-40.648099999999999</v>
      </c>
      <c r="F685" s="12">
        <v>-18.3505</v>
      </c>
      <c r="G685" s="9">
        <v>155</v>
      </c>
      <c r="H685" s="10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5">
        <v>1.0109999999999999</v>
      </c>
      <c r="R685" s="5">
        <v>81.069999999999993</v>
      </c>
      <c r="S685" s="5">
        <v>99.063199999999995</v>
      </c>
      <c r="T685" s="5">
        <v>4.6189999999999998</v>
      </c>
      <c r="U685" s="5">
        <v>52.869300000000003</v>
      </c>
      <c r="V685" s="5">
        <v>5.1449999999999996</v>
      </c>
      <c r="W685" s="5">
        <v>6819</v>
      </c>
      <c r="X685" s="1">
        <v>2</v>
      </c>
      <c r="Y685" s="6">
        <v>871841.89782031579</v>
      </c>
      <c r="Z685" s="6">
        <f t="shared" si="380"/>
        <v>0.87184189782031574</v>
      </c>
      <c r="AA685" s="6">
        <f t="shared" si="381"/>
        <v>0.12334149516561044</v>
      </c>
      <c r="AB685" s="6">
        <v>225902.849158928</v>
      </c>
      <c r="AC685" s="6">
        <f t="shared" si="382"/>
        <v>0.225902849158928</v>
      </c>
      <c r="AD685" s="6">
        <f t="shared" si="383"/>
        <v>3.1958999959848307E-2</v>
      </c>
      <c r="AE685" s="6">
        <v>22557003.454037175</v>
      </c>
      <c r="AF685" s="6">
        <f t="shared" si="384"/>
        <v>22.557003454037176</v>
      </c>
      <c r="AG685" s="6">
        <f t="shared" si="385"/>
        <v>3.1911915903933661</v>
      </c>
      <c r="AH685" s="6">
        <v>10361257.635006817</v>
      </c>
      <c r="AI685" s="6">
        <f t="shared" si="386"/>
        <v>10.361257635006817</v>
      </c>
      <c r="AJ685" s="6">
        <f t="shared" si="387"/>
        <v>1.4658311463269735</v>
      </c>
      <c r="AK685" s="6">
        <v>42146203.351417944</v>
      </c>
      <c r="AL685" s="6">
        <f t="shared" si="388"/>
        <v>42.146203351417945</v>
      </c>
      <c r="AM685" s="6">
        <f t="shared" si="389"/>
        <v>5.962521129019108</v>
      </c>
      <c r="AN685" s="6">
        <v>378155.53813854302</v>
      </c>
      <c r="AO685" s="6">
        <f t="shared" si="390"/>
        <v>0.37815553813854302</v>
      </c>
      <c r="AP685" s="6">
        <f t="shared" si="391"/>
        <v>5.3498540957682632E-2</v>
      </c>
      <c r="AQ685" s="6">
        <v>59966.122280579999</v>
      </c>
      <c r="AR685" s="6">
        <f t="shared" si="392"/>
        <v>5.996612228058E-2</v>
      </c>
      <c r="AS685" s="6">
        <f t="shared" si="393"/>
        <v>8.4835463859468281E-3</v>
      </c>
      <c r="AT685" s="6">
        <v>0</v>
      </c>
      <c r="AU685" s="6">
        <f t="shared" si="394"/>
        <v>0</v>
      </c>
      <c r="AV685" s="6">
        <f t="shared" si="395"/>
        <v>0</v>
      </c>
      <c r="AW685" s="6">
        <v>554086648.58372235</v>
      </c>
      <c r="AX685" s="6">
        <f t="shared" si="396"/>
        <v>554.08664858372231</v>
      </c>
      <c r="AY685" s="6">
        <f t="shared" si="397"/>
        <v>78.387923152671831</v>
      </c>
      <c r="AZ685" s="6">
        <v>0</v>
      </c>
      <c r="BA685" s="6">
        <f t="shared" si="398"/>
        <v>0</v>
      </c>
      <c r="BB685" s="6">
        <f t="shared" si="399"/>
        <v>0</v>
      </c>
      <c r="BC685" s="6">
        <v>0</v>
      </c>
      <c r="BD685" s="6">
        <f t="shared" si="400"/>
        <v>0</v>
      </c>
      <c r="BE685" s="6">
        <f t="shared" si="401"/>
        <v>0</v>
      </c>
      <c r="BF685" s="6">
        <v>2328824.5580991516</v>
      </c>
      <c r="BG685" s="6">
        <f t="shared" si="402"/>
        <v>2.3288245580991518</v>
      </c>
      <c r="BH685" s="6">
        <f t="shared" si="403"/>
        <v>0.32946421099108603</v>
      </c>
      <c r="BI685" s="6">
        <v>73836254.719104663</v>
      </c>
      <c r="BJ685" s="6">
        <f t="shared" si="404"/>
        <v>73.836254719104659</v>
      </c>
      <c r="BK685" s="6">
        <f t="shared" si="405"/>
        <v>10.44578618812854</v>
      </c>
      <c r="BL685" s="6">
        <v>0</v>
      </c>
      <c r="BM685" s="6">
        <f t="shared" si="406"/>
        <v>0</v>
      </c>
      <c r="BN685" s="6">
        <f t="shared" si="407"/>
        <v>0</v>
      </c>
      <c r="BO685" s="6">
        <v>706852058.70878649</v>
      </c>
      <c r="BP685" s="6">
        <v>0</v>
      </c>
      <c r="BQ685" s="6">
        <f t="shared" si="408"/>
        <v>0</v>
      </c>
      <c r="BR685" s="6">
        <f t="shared" si="409"/>
        <v>0</v>
      </c>
      <c r="BS685" s="6">
        <v>75273892.26197207</v>
      </c>
      <c r="BT685" s="6">
        <f t="shared" si="410"/>
        <v>75.273892261972065</v>
      </c>
      <c r="BU685" s="6">
        <f t="shared" si="411"/>
        <v>10.649172105330727</v>
      </c>
      <c r="BV685" s="6">
        <v>631578166.35731089</v>
      </c>
      <c r="BW685" s="6">
        <f t="shared" si="412"/>
        <v>631.57816635731092</v>
      </c>
      <c r="BX685" s="6">
        <f t="shared" si="413"/>
        <v>89.350827882006996</v>
      </c>
      <c r="BY685" s="6">
        <v>0</v>
      </c>
      <c r="BZ685" s="6">
        <f t="shared" si="414"/>
        <v>0</v>
      </c>
      <c r="CA685" s="6">
        <f t="shared" si="415"/>
        <v>0</v>
      </c>
      <c r="CB685" s="6">
        <v>0</v>
      </c>
      <c r="CC685" s="6">
        <f t="shared" si="416"/>
        <v>0</v>
      </c>
      <c r="CD685" s="6">
        <f t="shared" si="417"/>
        <v>0</v>
      </c>
      <c r="CE685" s="6">
        <v>706852058.61928296</v>
      </c>
      <c r="CF685" s="5">
        <v>108</v>
      </c>
      <c r="CG685" s="5">
        <v>410</v>
      </c>
      <c r="CH685" s="5">
        <v>207.03208556149733</v>
      </c>
      <c r="CI685" s="5">
        <v>80</v>
      </c>
      <c r="CJ685" s="5">
        <v>238.00076672417097</v>
      </c>
      <c r="CK685" s="5">
        <v>319</v>
      </c>
      <c r="CL685" s="5">
        <v>149</v>
      </c>
      <c r="CM685" s="5">
        <v>154.6791259344451</v>
      </c>
      <c r="CN685" s="5">
        <v>1069.3107149702894</v>
      </c>
      <c r="CO685" s="5">
        <v>182</v>
      </c>
      <c r="CP685" s="5">
        <v>28</v>
      </c>
      <c r="CQ685" s="5">
        <v>1.0109999999999804</v>
      </c>
      <c r="CR685" s="5">
        <v>81.070000000003503</v>
      </c>
      <c r="CS685" s="5">
        <v>99.06320000000197</v>
      </c>
      <c r="CT685" s="5">
        <v>4.6189999999998799</v>
      </c>
      <c r="CU685" s="5">
        <v>52.869300000000734</v>
      </c>
      <c r="CV685" s="5">
        <v>5.1450000000002225</v>
      </c>
      <c r="CW685" s="5">
        <v>6819</v>
      </c>
      <c r="CX685" t="s">
        <v>1245</v>
      </c>
    </row>
    <row r="686" spans="1:102">
      <c r="A686" s="1" t="s">
        <v>770</v>
      </c>
      <c r="B686" s="5">
        <v>19</v>
      </c>
      <c r="C686" s="1">
        <v>326964</v>
      </c>
      <c r="D686" s="1">
        <v>7973387</v>
      </c>
      <c r="E686" s="12">
        <v>-40.637700000000002</v>
      </c>
      <c r="F686" s="12">
        <v>-18.322600000000001</v>
      </c>
      <c r="G686" s="9">
        <v>134</v>
      </c>
      <c r="H686" s="10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5">
        <v>1.0109999999999999</v>
      </c>
      <c r="R686" s="5">
        <v>81.069999999999993</v>
      </c>
      <c r="S686" s="5">
        <v>99.063199999999995</v>
      </c>
      <c r="T686" s="5">
        <v>4.6189999999999998</v>
      </c>
      <c r="U686" s="5">
        <v>52.869300000000003</v>
      </c>
      <c r="V686" s="5">
        <v>5.1449999999999996</v>
      </c>
      <c r="W686" s="5">
        <v>6819</v>
      </c>
      <c r="X686" s="1">
        <v>2</v>
      </c>
      <c r="Y686" s="6">
        <v>566627.94342044601</v>
      </c>
      <c r="Z686" s="6">
        <f t="shared" si="380"/>
        <v>0.56662794342044598</v>
      </c>
      <c r="AA686" s="6">
        <f t="shared" si="381"/>
        <v>8.0162169211700426E-2</v>
      </c>
      <c r="AB686" s="6">
        <v>365005.17246698798</v>
      </c>
      <c r="AC686" s="6">
        <f t="shared" si="382"/>
        <v>0.36500517246698799</v>
      </c>
      <c r="AD686" s="6">
        <f t="shared" si="383"/>
        <v>5.1638128225408655E-2</v>
      </c>
      <c r="AE686" s="6">
        <v>25705952.246797055</v>
      </c>
      <c r="AF686" s="6">
        <f t="shared" si="384"/>
        <v>25.705952246797054</v>
      </c>
      <c r="AG686" s="6">
        <f t="shared" si="385"/>
        <v>3.6366806785358428</v>
      </c>
      <c r="AH686" s="6">
        <v>5952438.5530016311</v>
      </c>
      <c r="AI686" s="6">
        <f t="shared" si="386"/>
        <v>5.952438553001631</v>
      </c>
      <c r="AJ686" s="6">
        <f t="shared" si="387"/>
        <v>0.8421052862793712</v>
      </c>
      <c r="AK686" s="6">
        <v>37051924.266690038</v>
      </c>
      <c r="AL686" s="6">
        <f t="shared" si="388"/>
        <v>37.051924266690037</v>
      </c>
      <c r="AM686" s="6">
        <f t="shared" si="389"/>
        <v>5.2418216524164842</v>
      </c>
      <c r="AN686" s="6">
        <v>208225.40422914</v>
      </c>
      <c r="AO686" s="6">
        <f t="shared" si="390"/>
        <v>0.20822540422913999</v>
      </c>
      <c r="AP686" s="6">
        <f t="shared" si="391"/>
        <v>2.9458130827842863E-2</v>
      </c>
      <c r="AQ686" s="6">
        <v>32400.135233110002</v>
      </c>
      <c r="AR686" s="6">
        <f t="shared" si="392"/>
        <v>3.240013523311E-2</v>
      </c>
      <c r="AS686" s="6">
        <f t="shared" si="393"/>
        <v>4.5837222699610727E-3</v>
      </c>
      <c r="AT686" s="6">
        <v>0</v>
      </c>
      <c r="AU686" s="6">
        <f t="shared" si="394"/>
        <v>0</v>
      </c>
      <c r="AV686" s="6">
        <f t="shared" si="395"/>
        <v>0</v>
      </c>
      <c r="AW686" s="6">
        <v>565992022.78818405</v>
      </c>
      <c r="AX686" s="6">
        <f t="shared" si="396"/>
        <v>565.99202278818404</v>
      </c>
      <c r="AY686" s="6">
        <f t="shared" si="397"/>
        <v>80.072204045102978</v>
      </c>
      <c r="AZ686" s="6">
        <v>0</v>
      </c>
      <c r="BA686" s="6">
        <f t="shared" si="398"/>
        <v>0</v>
      </c>
      <c r="BB686" s="6">
        <f t="shared" si="399"/>
        <v>0</v>
      </c>
      <c r="BC686" s="6">
        <v>0</v>
      </c>
      <c r="BD686" s="6">
        <f t="shared" si="400"/>
        <v>0</v>
      </c>
      <c r="BE686" s="6">
        <f t="shared" si="401"/>
        <v>0</v>
      </c>
      <c r="BF686" s="6">
        <v>2453278.6386481347</v>
      </c>
      <c r="BG686" s="6">
        <f t="shared" si="402"/>
        <v>2.4532786386481344</v>
      </c>
      <c r="BH686" s="6">
        <f t="shared" si="403"/>
        <v>0.34707101836105042</v>
      </c>
      <c r="BI686" s="6">
        <v>68524183.612410545</v>
      </c>
      <c r="BJ686" s="6">
        <f t="shared" si="404"/>
        <v>68.524183612410539</v>
      </c>
      <c r="BK686" s="6">
        <f t="shared" si="405"/>
        <v>9.6942751687693676</v>
      </c>
      <c r="BL686" s="6">
        <v>0</v>
      </c>
      <c r="BM686" s="6">
        <f t="shared" si="406"/>
        <v>0</v>
      </c>
      <c r="BN686" s="6">
        <f t="shared" si="407"/>
        <v>0</v>
      </c>
      <c r="BO686" s="6">
        <v>706852058.7610811</v>
      </c>
      <c r="BP686" s="6">
        <v>0</v>
      </c>
      <c r="BQ686" s="6">
        <f t="shared" si="408"/>
        <v>0</v>
      </c>
      <c r="BR686" s="6">
        <f t="shared" si="409"/>
        <v>0</v>
      </c>
      <c r="BS686" s="6">
        <v>49268815.298330754</v>
      </c>
      <c r="BT686" s="6">
        <f t="shared" si="410"/>
        <v>49.268815298330757</v>
      </c>
      <c r="BU686" s="6">
        <f t="shared" si="411"/>
        <v>6.970173558620675</v>
      </c>
      <c r="BV686" s="6">
        <v>657583243.32096624</v>
      </c>
      <c r="BW686" s="6">
        <f t="shared" si="412"/>
        <v>657.58324332096629</v>
      </c>
      <c r="BX686" s="6">
        <f t="shared" si="413"/>
        <v>93.029826421320791</v>
      </c>
      <c r="BY686" s="6">
        <v>0</v>
      </c>
      <c r="BZ686" s="6">
        <f t="shared" si="414"/>
        <v>0</v>
      </c>
      <c r="CA686" s="6">
        <f t="shared" si="415"/>
        <v>0</v>
      </c>
      <c r="CB686" s="6">
        <v>0</v>
      </c>
      <c r="CC686" s="6">
        <f t="shared" si="416"/>
        <v>0</v>
      </c>
      <c r="CD686" s="6">
        <f t="shared" si="417"/>
        <v>0</v>
      </c>
      <c r="CE686" s="6">
        <v>706852058.61929703</v>
      </c>
      <c r="CF686" s="5">
        <v>108</v>
      </c>
      <c r="CG686" s="5">
        <v>410</v>
      </c>
      <c r="CH686" s="5">
        <v>207.2648730579765</v>
      </c>
      <c r="CI686" s="5">
        <v>80</v>
      </c>
      <c r="CJ686" s="5">
        <v>238.02238239757207</v>
      </c>
      <c r="CK686" s="5">
        <v>319</v>
      </c>
      <c r="CL686" s="5">
        <v>149</v>
      </c>
      <c r="CM686" s="5">
        <v>154.20201062215477</v>
      </c>
      <c r="CN686" s="5">
        <v>1065.0434370257967</v>
      </c>
      <c r="CO686" s="5">
        <v>180</v>
      </c>
      <c r="CP686" s="5">
        <v>28</v>
      </c>
      <c r="CQ686" s="5">
        <v>1.0109999999999799</v>
      </c>
      <c r="CR686" s="5">
        <v>81.159657827848775</v>
      </c>
      <c r="CS686" s="5">
        <v>99.153359445409293</v>
      </c>
      <c r="CT686" s="5">
        <v>4.634608318890689</v>
      </c>
      <c r="CU686" s="5">
        <v>52.881535297516741</v>
      </c>
      <c r="CV686" s="5">
        <v>5.139786250722354</v>
      </c>
      <c r="CW686" s="5">
        <v>6821.7440785673025</v>
      </c>
      <c r="CX686" t="s">
        <v>1245</v>
      </c>
    </row>
    <row r="687" spans="1:102">
      <c r="A687" s="1" t="s">
        <v>811</v>
      </c>
      <c r="B687" s="5">
        <v>19</v>
      </c>
      <c r="C687" s="1">
        <v>329587</v>
      </c>
      <c r="D687" s="1">
        <v>7983491</v>
      </c>
      <c r="E687" s="12">
        <v>-40.612099999999998</v>
      </c>
      <c r="F687" s="12">
        <v>-18.2316</v>
      </c>
      <c r="G687" s="9">
        <v>198</v>
      </c>
      <c r="H687" s="10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5">
        <v>1.0109999999999999</v>
      </c>
      <c r="R687" s="5">
        <v>81.069999999999993</v>
      </c>
      <c r="S687" s="5">
        <v>99.063199999999995</v>
      </c>
      <c r="T687" s="5">
        <v>4.6189999999999998</v>
      </c>
      <c r="U687" s="5">
        <v>52.869300000000003</v>
      </c>
      <c r="V687" s="5">
        <v>5.1449999999999996</v>
      </c>
      <c r="W687" s="5">
        <v>6819</v>
      </c>
      <c r="X687" s="1">
        <v>2</v>
      </c>
      <c r="Y687" s="6">
        <v>0</v>
      </c>
      <c r="Z687" s="6">
        <f t="shared" si="380"/>
        <v>0</v>
      </c>
      <c r="AA687" s="6">
        <f t="shared" si="381"/>
        <v>0</v>
      </c>
      <c r="AB687" s="6">
        <v>1311941.7355875168</v>
      </c>
      <c r="AC687" s="6">
        <f t="shared" si="382"/>
        <v>1.3119417355875167</v>
      </c>
      <c r="AD687" s="6">
        <f t="shared" si="383"/>
        <v>0.18560343984397498</v>
      </c>
      <c r="AE687" s="6">
        <v>35751221.854136474</v>
      </c>
      <c r="AF687" s="6">
        <f t="shared" si="384"/>
        <v>35.751221854136475</v>
      </c>
      <c r="AG687" s="6">
        <f t="shared" si="385"/>
        <v>5.057808265990773</v>
      </c>
      <c r="AH687" s="6">
        <v>11109940.634830661</v>
      </c>
      <c r="AI687" s="6">
        <f t="shared" si="386"/>
        <v>11.109940634830661</v>
      </c>
      <c r="AJ687" s="6">
        <f t="shared" si="387"/>
        <v>1.5717490665570579</v>
      </c>
      <c r="AK687" s="6">
        <v>27459290.935371779</v>
      </c>
      <c r="AL687" s="6">
        <f t="shared" si="388"/>
        <v>27.459290935371779</v>
      </c>
      <c r="AM687" s="6">
        <f t="shared" si="389"/>
        <v>3.8847295691825363</v>
      </c>
      <c r="AN687" s="6">
        <v>0</v>
      </c>
      <c r="AO687" s="6">
        <f t="shared" si="390"/>
        <v>0</v>
      </c>
      <c r="AP687" s="6">
        <f t="shared" si="391"/>
        <v>0</v>
      </c>
      <c r="AQ687" s="6">
        <v>0</v>
      </c>
      <c r="AR687" s="6">
        <f t="shared" si="392"/>
        <v>0</v>
      </c>
      <c r="AS687" s="6">
        <f t="shared" si="393"/>
        <v>0</v>
      </c>
      <c r="AT687" s="6">
        <v>0</v>
      </c>
      <c r="AU687" s="6">
        <f t="shared" si="394"/>
        <v>0</v>
      </c>
      <c r="AV687" s="6">
        <f t="shared" si="395"/>
        <v>0</v>
      </c>
      <c r="AW687" s="6">
        <v>567584869.14299417</v>
      </c>
      <c r="AX687" s="6">
        <f t="shared" si="396"/>
        <v>567.58486914299419</v>
      </c>
      <c r="AY687" s="6">
        <f t="shared" si="397"/>
        <v>80.297547717815362</v>
      </c>
      <c r="AZ687" s="6">
        <v>0</v>
      </c>
      <c r="BA687" s="6">
        <f t="shared" si="398"/>
        <v>0</v>
      </c>
      <c r="BB687" s="6">
        <f t="shared" si="399"/>
        <v>0</v>
      </c>
      <c r="BC687" s="6">
        <v>0</v>
      </c>
      <c r="BD687" s="6">
        <f t="shared" si="400"/>
        <v>0</v>
      </c>
      <c r="BE687" s="6">
        <f t="shared" si="401"/>
        <v>0</v>
      </c>
      <c r="BF687" s="6">
        <v>1648674.8540229201</v>
      </c>
      <c r="BG687" s="6">
        <f t="shared" si="402"/>
        <v>1.6486748540229201</v>
      </c>
      <c r="BH687" s="6">
        <f t="shared" si="403"/>
        <v>0.23324185502329783</v>
      </c>
      <c r="BI687" s="6">
        <v>61986119.560493305</v>
      </c>
      <c r="BJ687" s="6">
        <f t="shared" si="404"/>
        <v>61.986119560493307</v>
      </c>
      <c r="BK687" s="6">
        <f t="shared" si="405"/>
        <v>8.7693200855869851</v>
      </c>
      <c r="BL687" s="6">
        <v>0</v>
      </c>
      <c r="BM687" s="6">
        <f t="shared" si="406"/>
        <v>0</v>
      </c>
      <c r="BN687" s="6">
        <f t="shared" si="407"/>
        <v>0</v>
      </c>
      <c r="BO687" s="6">
        <v>706852058.71743691</v>
      </c>
      <c r="BP687" s="6">
        <v>0</v>
      </c>
      <c r="BQ687" s="6">
        <f t="shared" si="408"/>
        <v>0</v>
      </c>
      <c r="BR687" s="6">
        <f t="shared" si="409"/>
        <v>0</v>
      </c>
      <c r="BS687" s="6">
        <v>0</v>
      </c>
      <c r="BT687" s="6">
        <f t="shared" si="410"/>
        <v>0</v>
      </c>
      <c r="BU687" s="6">
        <f t="shared" si="411"/>
        <v>0</v>
      </c>
      <c r="BV687" s="6">
        <v>706852058.619295</v>
      </c>
      <c r="BW687" s="6">
        <f t="shared" si="412"/>
        <v>706.85205861929501</v>
      </c>
      <c r="BX687" s="6">
        <f t="shared" si="413"/>
        <v>99.99999998611564</v>
      </c>
      <c r="BY687" s="6">
        <v>0</v>
      </c>
      <c r="BZ687" s="6">
        <f t="shared" si="414"/>
        <v>0</v>
      </c>
      <c r="CA687" s="6">
        <f t="shared" si="415"/>
        <v>0</v>
      </c>
      <c r="CB687" s="6">
        <v>0</v>
      </c>
      <c r="CC687" s="6">
        <f t="shared" si="416"/>
        <v>0</v>
      </c>
      <c r="CD687" s="6">
        <f t="shared" si="417"/>
        <v>0</v>
      </c>
      <c r="CE687" s="6">
        <v>706852058.619295</v>
      </c>
      <c r="CF687" s="5">
        <v>124</v>
      </c>
      <c r="CG687" s="5">
        <v>410</v>
      </c>
      <c r="CH687" s="5">
        <v>220.14751318764129</v>
      </c>
      <c r="CI687" s="5">
        <v>80</v>
      </c>
      <c r="CJ687" s="5">
        <v>237.50103714878369</v>
      </c>
      <c r="CK687" s="5">
        <v>319</v>
      </c>
      <c r="CL687" s="5">
        <v>149</v>
      </c>
      <c r="CM687" s="5">
        <v>153.04752027154441</v>
      </c>
      <c r="CN687" s="5">
        <v>1054.7495757118611</v>
      </c>
      <c r="CO687" s="5">
        <v>180</v>
      </c>
      <c r="CP687" s="5">
        <v>29</v>
      </c>
      <c r="CQ687" s="5">
        <v>1.0109999999999799</v>
      </c>
      <c r="CR687" s="5">
        <v>81.70013943581209</v>
      </c>
      <c r="CS687" s="5">
        <v>99.696864939553109</v>
      </c>
      <c r="CT687" s="5">
        <v>4.728699481865176</v>
      </c>
      <c r="CU687" s="5">
        <v>52.955292976396692</v>
      </c>
      <c r="CV687" s="5">
        <v>5.1083563615431036</v>
      </c>
      <c r="CW687" s="5">
        <v>6838.2861255037424</v>
      </c>
      <c r="CX687" t="s">
        <v>1245</v>
      </c>
    </row>
    <row r="688" spans="1:102">
      <c r="A688" s="1" t="s">
        <v>820</v>
      </c>
      <c r="B688" s="5">
        <v>19</v>
      </c>
      <c r="C688" s="1">
        <v>330512</v>
      </c>
      <c r="D688" s="1">
        <v>7986384</v>
      </c>
      <c r="E688" s="12">
        <v>-40.603099999999998</v>
      </c>
      <c r="F688" s="12">
        <v>-18.205500000000001</v>
      </c>
      <c r="G688" s="9">
        <v>196</v>
      </c>
      <c r="H688" s="10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5">
        <v>1.0109999999999999</v>
      </c>
      <c r="R688" s="5">
        <v>81.069999999999993</v>
      </c>
      <c r="S688" s="5">
        <v>99.063199999999995</v>
      </c>
      <c r="T688" s="5">
        <v>4.6189999999999998</v>
      </c>
      <c r="U688" s="5">
        <v>52.869300000000003</v>
      </c>
      <c r="V688" s="5">
        <v>5.1449999999999996</v>
      </c>
      <c r="W688" s="5">
        <v>6819</v>
      </c>
      <c r="X688" s="1">
        <v>2</v>
      </c>
      <c r="Y688" s="6">
        <v>0</v>
      </c>
      <c r="Z688" s="6">
        <f t="shared" si="380"/>
        <v>0</v>
      </c>
      <c r="AA688" s="6">
        <f t="shared" si="381"/>
        <v>0</v>
      </c>
      <c r="AB688" s="6">
        <v>1404985.1368705768</v>
      </c>
      <c r="AC688" s="6">
        <f t="shared" si="382"/>
        <v>1.4049851368705768</v>
      </c>
      <c r="AD688" s="6">
        <f t="shared" si="383"/>
        <v>0.19876650560225503</v>
      </c>
      <c r="AE688" s="6">
        <v>37638007.690480329</v>
      </c>
      <c r="AF688" s="6">
        <f t="shared" si="384"/>
        <v>37.638007690480329</v>
      </c>
      <c r="AG688" s="6">
        <f t="shared" si="385"/>
        <v>5.3247362339582676</v>
      </c>
      <c r="AH688" s="6">
        <v>23154491.842730273</v>
      </c>
      <c r="AI688" s="6">
        <f t="shared" si="386"/>
        <v>23.154491842730273</v>
      </c>
      <c r="AJ688" s="6">
        <f t="shared" si="387"/>
        <v>3.2757196583776875</v>
      </c>
      <c r="AK688" s="6">
        <v>25291583.697571658</v>
      </c>
      <c r="AL688" s="6">
        <f t="shared" si="388"/>
        <v>25.291583697571657</v>
      </c>
      <c r="AM688" s="6">
        <f t="shared" si="389"/>
        <v>3.5780589991937846</v>
      </c>
      <c r="AN688" s="6">
        <v>0</v>
      </c>
      <c r="AO688" s="6">
        <f t="shared" si="390"/>
        <v>0</v>
      </c>
      <c r="AP688" s="6">
        <f t="shared" si="391"/>
        <v>0</v>
      </c>
      <c r="AQ688" s="6">
        <v>0</v>
      </c>
      <c r="AR688" s="6">
        <f t="shared" si="392"/>
        <v>0</v>
      </c>
      <c r="AS688" s="6">
        <f t="shared" si="393"/>
        <v>0</v>
      </c>
      <c r="AT688" s="6">
        <v>0</v>
      </c>
      <c r="AU688" s="6">
        <f t="shared" si="394"/>
        <v>0</v>
      </c>
      <c r="AV688" s="6">
        <f t="shared" si="395"/>
        <v>0</v>
      </c>
      <c r="AW688" s="6">
        <v>554321085.00794387</v>
      </c>
      <c r="AX688" s="6">
        <f t="shared" si="396"/>
        <v>554.32108500794391</v>
      </c>
      <c r="AY688" s="6">
        <f t="shared" si="397"/>
        <v>78.421089417424255</v>
      </c>
      <c r="AZ688" s="6">
        <v>0</v>
      </c>
      <c r="BA688" s="6">
        <f t="shared" si="398"/>
        <v>0</v>
      </c>
      <c r="BB688" s="6">
        <f t="shared" si="399"/>
        <v>0</v>
      </c>
      <c r="BC688" s="6">
        <v>0</v>
      </c>
      <c r="BD688" s="6">
        <f t="shared" si="400"/>
        <v>0</v>
      </c>
      <c r="BE688" s="6">
        <f t="shared" si="401"/>
        <v>0</v>
      </c>
      <c r="BF688" s="6">
        <v>1305306.6979916233</v>
      </c>
      <c r="BG688" s="6">
        <f t="shared" si="402"/>
        <v>1.3053066979916232</v>
      </c>
      <c r="BH688" s="6">
        <f t="shared" si="403"/>
        <v>0.18466476569062301</v>
      </c>
      <c r="BI688" s="6">
        <v>63736598.633951351</v>
      </c>
      <c r="BJ688" s="6">
        <f t="shared" si="404"/>
        <v>63.736598633951353</v>
      </c>
      <c r="BK688" s="6">
        <f t="shared" si="405"/>
        <v>9.0169644197531298</v>
      </c>
      <c r="BL688" s="6">
        <v>0</v>
      </c>
      <c r="BM688" s="6">
        <f t="shared" si="406"/>
        <v>0</v>
      </c>
      <c r="BN688" s="6">
        <f t="shared" si="407"/>
        <v>0</v>
      </c>
      <c r="BO688" s="6">
        <v>706852058.70753968</v>
      </c>
      <c r="BP688" s="6">
        <v>0</v>
      </c>
      <c r="BQ688" s="6">
        <f t="shared" si="408"/>
        <v>0</v>
      </c>
      <c r="BR688" s="6">
        <f t="shared" si="409"/>
        <v>0</v>
      </c>
      <c r="BS688" s="6">
        <v>0</v>
      </c>
      <c r="BT688" s="6">
        <f t="shared" si="410"/>
        <v>0</v>
      </c>
      <c r="BU688" s="6">
        <f t="shared" si="411"/>
        <v>0</v>
      </c>
      <c r="BV688" s="6">
        <v>706852058.61929274</v>
      </c>
      <c r="BW688" s="6">
        <f t="shared" si="412"/>
        <v>706.85205861929273</v>
      </c>
      <c r="BX688" s="6">
        <f t="shared" si="413"/>
        <v>99.999999987515494</v>
      </c>
      <c r="BY688" s="6">
        <v>0</v>
      </c>
      <c r="BZ688" s="6">
        <f t="shared" si="414"/>
        <v>0</v>
      </c>
      <c r="CA688" s="6">
        <f t="shared" si="415"/>
        <v>0</v>
      </c>
      <c r="CB688" s="6">
        <v>0</v>
      </c>
      <c r="CC688" s="6">
        <f t="shared" si="416"/>
        <v>0</v>
      </c>
      <c r="CD688" s="6">
        <f t="shared" si="417"/>
        <v>0</v>
      </c>
      <c r="CE688" s="6">
        <v>706852058.61929274</v>
      </c>
      <c r="CF688" s="5">
        <v>128</v>
      </c>
      <c r="CG688" s="5">
        <v>410</v>
      </c>
      <c r="CH688" s="5">
        <v>225.8254663113818</v>
      </c>
      <c r="CI688" s="5">
        <v>80</v>
      </c>
      <c r="CJ688" s="5">
        <v>237.28277830637489</v>
      </c>
      <c r="CK688" s="5">
        <v>319</v>
      </c>
      <c r="CL688" s="5">
        <v>149</v>
      </c>
      <c r="CM688" s="5">
        <v>152.67764034253094</v>
      </c>
      <c r="CN688" s="5">
        <v>1051.2274024738344</v>
      </c>
      <c r="CO688" s="5">
        <v>180</v>
      </c>
      <c r="CP688" s="5">
        <v>29</v>
      </c>
      <c r="CQ688" s="5">
        <v>1.0109999999999801</v>
      </c>
      <c r="CR688" s="5">
        <v>81.970218677496987</v>
      </c>
      <c r="CS688" s="5">
        <v>99.968455220419941</v>
      </c>
      <c r="CT688" s="5">
        <v>4.7757169373548995</v>
      </c>
      <c r="CU688" s="5">
        <v>52.992149767981672</v>
      </c>
      <c r="CV688" s="5">
        <v>5.0926508120651635</v>
      </c>
      <c r="CW688" s="5">
        <v>6846.5522041763343</v>
      </c>
      <c r="CX688" t="s">
        <v>1245</v>
      </c>
    </row>
    <row r="689" spans="1:102">
      <c r="A689" s="1" t="s">
        <v>797</v>
      </c>
      <c r="B689" s="5">
        <v>19</v>
      </c>
      <c r="C689" s="1">
        <v>327100</v>
      </c>
      <c r="D689" s="1">
        <v>7981012</v>
      </c>
      <c r="E689" s="12">
        <v>-40.635800000000003</v>
      </c>
      <c r="F689" s="12">
        <v>-18.253799999999998</v>
      </c>
      <c r="G689" s="9">
        <v>150</v>
      </c>
      <c r="H689" s="10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5">
        <v>1.0109999999999999</v>
      </c>
      <c r="R689" s="5">
        <v>81.069999999999993</v>
      </c>
      <c r="S689" s="5">
        <v>99.063199999999995</v>
      </c>
      <c r="T689" s="5">
        <v>4.6189999999999998</v>
      </c>
      <c r="U689" s="5">
        <v>52.869300000000003</v>
      </c>
      <c r="V689" s="5">
        <v>5.1449999999999996</v>
      </c>
      <c r="W689" s="5">
        <v>6819</v>
      </c>
      <c r="X689" s="1">
        <v>2</v>
      </c>
      <c r="Y689" s="6">
        <v>0</v>
      </c>
      <c r="Z689" s="6">
        <f t="shared" si="380"/>
        <v>0</v>
      </c>
      <c r="AA689" s="6">
        <f t="shared" si="381"/>
        <v>0</v>
      </c>
      <c r="AB689" s="6">
        <v>348303.18724013999</v>
      </c>
      <c r="AC689" s="6">
        <f t="shared" si="382"/>
        <v>0.34830318724013998</v>
      </c>
      <c r="AD689" s="6">
        <f t="shared" si="383"/>
        <v>4.9275259645105735E-2</v>
      </c>
      <c r="AE689" s="6">
        <v>31538914.468820423</v>
      </c>
      <c r="AF689" s="6">
        <f t="shared" si="384"/>
        <v>31.538914468820423</v>
      </c>
      <c r="AG689" s="6">
        <f t="shared" si="385"/>
        <v>4.4618833714674908</v>
      </c>
      <c r="AH689" s="6">
        <v>2228883.9186208793</v>
      </c>
      <c r="AI689" s="6">
        <f t="shared" si="386"/>
        <v>2.2288839186208791</v>
      </c>
      <c r="AJ689" s="6">
        <f t="shared" si="387"/>
        <v>0.31532537694845247</v>
      </c>
      <c r="AK689" s="6">
        <v>28111000.05124785</v>
      </c>
      <c r="AL689" s="6">
        <f t="shared" si="388"/>
        <v>28.111000051247849</v>
      </c>
      <c r="AM689" s="6">
        <f t="shared" si="389"/>
        <v>3.976928369173375</v>
      </c>
      <c r="AN689" s="6">
        <v>0</v>
      </c>
      <c r="AO689" s="6">
        <f t="shared" si="390"/>
        <v>0</v>
      </c>
      <c r="AP689" s="6">
        <f t="shared" si="391"/>
        <v>0</v>
      </c>
      <c r="AQ689" s="6">
        <v>0</v>
      </c>
      <c r="AR689" s="6">
        <f t="shared" si="392"/>
        <v>0</v>
      </c>
      <c r="AS689" s="6">
        <f t="shared" si="393"/>
        <v>0</v>
      </c>
      <c r="AT689" s="6">
        <v>0</v>
      </c>
      <c r="AU689" s="6">
        <f t="shared" si="394"/>
        <v>0</v>
      </c>
      <c r="AV689" s="6">
        <f t="shared" si="395"/>
        <v>0</v>
      </c>
      <c r="AW689" s="6">
        <v>579108903.01880288</v>
      </c>
      <c r="AX689" s="6">
        <f t="shared" si="396"/>
        <v>579.10890301880283</v>
      </c>
      <c r="AY689" s="6">
        <f t="shared" si="397"/>
        <v>81.927879515411135</v>
      </c>
      <c r="AZ689" s="6">
        <v>0</v>
      </c>
      <c r="BA689" s="6">
        <f t="shared" si="398"/>
        <v>0</v>
      </c>
      <c r="BB689" s="6">
        <f t="shared" si="399"/>
        <v>0</v>
      </c>
      <c r="BC689" s="6">
        <v>0</v>
      </c>
      <c r="BD689" s="6">
        <f t="shared" si="400"/>
        <v>0</v>
      </c>
      <c r="BE689" s="6">
        <f t="shared" si="401"/>
        <v>0</v>
      </c>
      <c r="BF689" s="6">
        <v>1884465.816787069</v>
      </c>
      <c r="BG689" s="6">
        <f t="shared" si="402"/>
        <v>1.8844658167870689</v>
      </c>
      <c r="BH689" s="6">
        <f t="shared" si="403"/>
        <v>0.26659974934564068</v>
      </c>
      <c r="BI689" s="6">
        <v>63631588.25662329</v>
      </c>
      <c r="BJ689" s="6">
        <f t="shared" si="404"/>
        <v>63.631588256623289</v>
      </c>
      <c r="BK689" s="6">
        <f t="shared" si="405"/>
        <v>9.0021083580088153</v>
      </c>
      <c r="BL689" s="6">
        <v>0</v>
      </c>
      <c r="BM689" s="6">
        <f t="shared" si="406"/>
        <v>0</v>
      </c>
      <c r="BN689" s="6">
        <f t="shared" si="407"/>
        <v>0</v>
      </c>
      <c r="BO689" s="6">
        <v>706852058.71814251</v>
      </c>
      <c r="BP689" s="6">
        <v>0</v>
      </c>
      <c r="BQ689" s="6">
        <f t="shared" si="408"/>
        <v>0</v>
      </c>
      <c r="BR689" s="6">
        <f t="shared" si="409"/>
        <v>0</v>
      </c>
      <c r="BS689" s="6">
        <v>0</v>
      </c>
      <c r="BT689" s="6">
        <f t="shared" si="410"/>
        <v>0</v>
      </c>
      <c r="BU689" s="6">
        <f t="shared" si="411"/>
        <v>0</v>
      </c>
      <c r="BV689" s="6">
        <v>706852058.6193012</v>
      </c>
      <c r="BW689" s="6">
        <f t="shared" si="412"/>
        <v>706.85205861930115</v>
      </c>
      <c r="BX689" s="6">
        <f t="shared" si="413"/>
        <v>99.999999986016689</v>
      </c>
      <c r="BY689" s="6">
        <v>0</v>
      </c>
      <c r="BZ689" s="6">
        <f t="shared" si="414"/>
        <v>0</v>
      </c>
      <c r="CA689" s="6">
        <f t="shared" si="415"/>
        <v>0</v>
      </c>
      <c r="CB689" s="6">
        <v>0</v>
      </c>
      <c r="CC689" s="6">
        <f t="shared" si="416"/>
        <v>0</v>
      </c>
      <c r="CD689" s="6">
        <f t="shared" si="417"/>
        <v>0</v>
      </c>
      <c r="CE689" s="6">
        <v>706852058.6193012</v>
      </c>
      <c r="CF689" s="5">
        <v>121</v>
      </c>
      <c r="CG689" s="5">
        <v>458</v>
      </c>
      <c r="CH689" s="5">
        <v>217.01288515406162</v>
      </c>
      <c r="CI689" s="5">
        <v>80</v>
      </c>
      <c r="CJ689" s="5">
        <v>237.69968170754541</v>
      </c>
      <c r="CK689" s="5">
        <v>319</v>
      </c>
      <c r="CL689" s="5">
        <v>146</v>
      </c>
      <c r="CM689" s="5">
        <v>153.78973974911065</v>
      </c>
      <c r="CN689" s="5">
        <v>1057.8779254821195</v>
      </c>
      <c r="CO689" s="5">
        <v>181</v>
      </c>
      <c r="CP689" s="5">
        <v>28</v>
      </c>
      <c r="CQ689" s="5">
        <v>1.0109999999999799</v>
      </c>
      <c r="CR689" s="5">
        <v>81.177909764506751</v>
      </c>
      <c r="CS689" s="5">
        <v>99.171713497991675</v>
      </c>
      <c r="CT689" s="5">
        <v>4.6377857553129127</v>
      </c>
      <c r="CU689" s="5">
        <v>52.884026076968127</v>
      </c>
      <c r="CV689" s="5">
        <v>5.1387248707641566</v>
      </c>
      <c r="CW689" s="5">
        <v>6822.3026995979326</v>
      </c>
      <c r="CX689" t="s">
        <v>1245</v>
      </c>
    </row>
    <row r="690" spans="1:102">
      <c r="A690" s="1" t="s">
        <v>831</v>
      </c>
      <c r="B690" s="5">
        <v>19</v>
      </c>
      <c r="C690" s="1">
        <v>316300</v>
      </c>
      <c r="D690" s="1">
        <v>7989011</v>
      </c>
      <c r="E690" s="12">
        <v>-40.737200000000001</v>
      </c>
      <c r="F690" s="12">
        <v>-18.180599999999998</v>
      </c>
      <c r="G690" s="9">
        <v>155</v>
      </c>
      <c r="H690" s="10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5">
        <v>1.0109999999999999</v>
      </c>
      <c r="R690" s="5">
        <v>81.069999999999993</v>
      </c>
      <c r="S690" s="5">
        <v>99.063199999999995</v>
      </c>
      <c r="T690" s="5">
        <v>4.6189999999999998</v>
      </c>
      <c r="U690" s="5">
        <v>52.869300000000003</v>
      </c>
      <c r="V690" s="5">
        <v>5.1449999999999996</v>
      </c>
      <c r="W690" s="5">
        <v>6819</v>
      </c>
      <c r="X690" s="1">
        <v>2</v>
      </c>
      <c r="Y690" s="6">
        <v>0</v>
      </c>
      <c r="Z690" s="6">
        <f t="shared" si="380"/>
        <v>0</v>
      </c>
      <c r="AA690" s="6">
        <f t="shared" si="381"/>
        <v>0</v>
      </c>
      <c r="AB690" s="6">
        <v>223203.516011</v>
      </c>
      <c r="AC690" s="6">
        <f t="shared" si="382"/>
        <v>0.223203516011</v>
      </c>
      <c r="AD690" s="6">
        <f t="shared" si="383"/>
        <v>3.1577119039763152E-2</v>
      </c>
      <c r="AE690" s="6">
        <v>41779014.065794803</v>
      </c>
      <c r="AF690" s="6">
        <f t="shared" si="384"/>
        <v>41.779014065794804</v>
      </c>
      <c r="AG690" s="6">
        <f t="shared" si="385"/>
        <v>5.9105740093024579</v>
      </c>
      <c r="AH690" s="6">
        <v>164450.44353470003</v>
      </c>
      <c r="AI690" s="6">
        <f t="shared" si="386"/>
        <v>0.16445044353470004</v>
      </c>
      <c r="AJ690" s="6">
        <f t="shared" si="387"/>
        <v>2.3265185622708354E-2</v>
      </c>
      <c r="AK690" s="6">
        <v>26317096.64078021</v>
      </c>
      <c r="AL690" s="6">
        <f t="shared" si="388"/>
        <v>26.31709664078021</v>
      </c>
      <c r="AM690" s="6">
        <f t="shared" si="389"/>
        <v>3.723140693562879</v>
      </c>
      <c r="AN690" s="6">
        <v>0</v>
      </c>
      <c r="AO690" s="6">
        <f t="shared" si="390"/>
        <v>0</v>
      </c>
      <c r="AP690" s="6">
        <f t="shared" si="391"/>
        <v>0</v>
      </c>
      <c r="AQ690" s="6">
        <v>0</v>
      </c>
      <c r="AR690" s="6">
        <f t="shared" si="392"/>
        <v>0</v>
      </c>
      <c r="AS690" s="6">
        <f t="shared" si="393"/>
        <v>0</v>
      </c>
      <c r="AT690" s="6">
        <v>0</v>
      </c>
      <c r="AU690" s="6">
        <f t="shared" si="394"/>
        <v>0</v>
      </c>
      <c r="AV690" s="6">
        <f t="shared" si="395"/>
        <v>0</v>
      </c>
      <c r="AW690" s="6">
        <v>515421208.06759459</v>
      </c>
      <c r="AX690" s="6">
        <f t="shared" si="396"/>
        <v>515.42120806759453</v>
      </c>
      <c r="AY690" s="6">
        <f t="shared" si="397"/>
        <v>72.917833614981546</v>
      </c>
      <c r="AZ690" s="6">
        <v>0</v>
      </c>
      <c r="BA690" s="6">
        <f t="shared" si="398"/>
        <v>0</v>
      </c>
      <c r="BB690" s="6">
        <f t="shared" si="399"/>
        <v>0</v>
      </c>
      <c r="BC690" s="6">
        <v>0</v>
      </c>
      <c r="BD690" s="6">
        <f t="shared" si="400"/>
        <v>0</v>
      </c>
      <c r="BE690" s="6">
        <f t="shared" si="401"/>
        <v>0</v>
      </c>
      <c r="BF690" s="6">
        <v>1047014.8679916133</v>
      </c>
      <c r="BG690" s="6">
        <f t="shared" si="402"/>
        <v>1.0470148679916134</v>
      </c>
      <c r="BH690" s="6">
        <f t="shared" si="403"/>
        <v>0.14812362149950953</v>
      </c>
      <c r="BI690" s="6">
        <v>53518254.946271442</v>
      </c>
      <c r="BJ690" s="6">
        <f t="shared" si="404"/>
        <v>53.518254946271441</v>
      </c>
      <c r="BK690" s="6">
        <f t="shared" si="405"/>
        <v>7.571351641053548</v>
      </c>
      <c r="BL690" s="6">
        <v>68381816.15292263</v>
      </c>
      <c r="BM690" s="6">
        <f t="shared" si="406"/>
        <v>68.381816152922624</v>
      </c>
      <c r="BN690" s="6">
        <f t="shared" si="407"/>
        <v>9.674134114937603</v>
      </c>
      <c r="BO690" s="6">
        <v>706852058.70090091</v>
      </c>
      <c r="BP690" s="6">
        <v>0</v>
      </c>
      <c r="BQ690" s="6">
        <f t="shared" si="408"/>
        <v>0</v>
      </c>
      <c r="BR690" s="6">
        <f t="shared" si="409"/>
        <v>0</v>
      </c>
      <c r="BS690" s="6">
        <v>51297853.358555846</v>
      </c>
      <c r="BT690" s="6">
        <f t="shared" si="410"/>
        <v>51.297853358555848</v>
      </c>
      <c r="BU690" s="6">
        <f t="shared" si="411"/>
        <v>7.2572262791218867</v>
      </c>
      <c r="BV690" s="6">
        <v>655554205.2606833</v>
      </c>
      <c r="BW690" s="6">
        <f t="shared" si="412"/>
        <v>655.55420526068326</v>
      </c>
      <c r="BX690" s="6">
        <f t="shared" si="413"/>
        <v>92.742773709325235</v>
      </c>
      <c r="BY690" s="6">
        <v>0</v>
      </c>
      <c r="BZ690" s="6">
        <f t="shared" si="414"/>
        <v>0</v>
      </c>
      <c r="CA690" s="6">
        <f t="shared" si="415"/>
        <v>0</v>
      </c>
      <c r="CB690" s="6">
        <v>0</v>
      </c>
      <c r="CC690" s="6">
        <f t="shared" si="416"/>
        <v>0</v>
      </c>
      <c r="CD690" s="6">
        <f t="shared" si="417"/>
        <v>0</v>
      </c>
      <c r="CE690" s="6">
        <v>706852058.61923909</v>
      </c>
      <c r="CF690" s="5">
        <v>139</v>
      </c>
      <c r="CG690" s="5">
        <v>458</v>
      </c>
      <c r="CH690" s="5">
        <v>241.22266170311772</v>
      </c>
      <c r="CI690" s="5">
        <v>80</v>
      </c>
      <c r="CJ690" s="5">
        <v>237.05620335820896</v>
      </c>
      <c r="CK690" s="5">
        <v>321</v>
      </c>
      <c r="CL690" s="5">
        <v>145</v>
      </c>
      <c r="CM690" s="5">
        <v>156.08605410447763</v>
      </c>
      <c r="CN690" s="5">
        <v>1056.5123600746269</v>
      </c>
      <c r="CO690" s="5">
        <v>182</v>
      </c>
      <c r="CP690" s="5">
        <v>27</v>
      </c>
      <c r="CQ690" s="5">
        <v>1.0109999999999859</v>
      </c>
      <c r="CR690" s="5">
        <v>81.070000000002025</v>
      </c>
      <c r="CS690" s="5">
        <v>99.063200000001046</v>
      </c>
      <c r="CT690" s="5">
        <v>4.6189999999999625</v>
      </c>
      <c r="CU690" s="5">
        <v>52.86929999999893</v>
      </c>
      <c r="CV690" s="5">
        <v>5.145000000000131</v>
      </c>
      <c r="CW690" s="5">
        <v>6819</v>
      </c>
      <c r="CX690" t="s">
        <v>1245</v>
      </c>
    </row>
    <row r="691" spans="1:102">
      <c r="A691" s="1" t="s">
        <v>847</v>
      </c>
      <c r="B691" s="5">
        <v>19</v>
      </c>
      <c r="C691" s="1">
        <v>314532</v>
      </c>
      <c r="D691" s="1">
        <v>7994590</v>
      </c>
      <c r="E691" s="12">
        <v>-40.753399999999999</v>
      </c>
      <c r="F691" s="12">
        <v>-18.13</v>
      </c>
      <c r="G691" s="9">
        <v>213</v>
      </c>
      <c r="H691" s="10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5">
        <v>1.0109999999999999</v>
      </c>
      <c r="R691" s="5">
        <v>81.069999999999993</v>
      </c>
      <c r="S691" s="5">
        <v>99.063199999999995</v>
      </c>
      <c r="T691" s="5">
        <v>4.6189999999999998</v>
      </c>
      <c r="U691" s="5">
        <v>52.869300000000003</v>
      </c>
      <c r="V691" s="5">
        <v>5.1449999999999996</v>
      </c>
      <c r="W691" s="5">
        <v>6819</v>
      </c>
      <c r="X691" s="1">
        <v>2</v>
      </c>
      <c r="Y691" s="6">
        <v>0</v>
      </c>
      <c r="Z691" s="6">
        <f t="shared" si="380"/>
        <v>0</v>
      </c>
      <c r="AA691" s="6">
        <f t="shared" si="381"/>
        <v>0</v>
      </c>
      <c r="AB691" s="6">
        <v>107102.36551</v>
      </c>
      <c r="AC691" s="6">
        <f t="shared" si="382"/>
        <v>0.10710236551000001</v>
      </c>
      <c r="AD691" s="6">
        <f t="shared" si="383"/>
        <v>1.5152020028517683E-2</v>
      </c>
      <c r="AE691" s="6">
        <v>45287943.156923413</v>
      </c>
      <c r="AF691" s="6">
        <f t="shared" si="384"/>
        <v>45.287943156923411</v>
      </c>
      <c r="AG691" s="6">
        <f t="shared" si="385"/>
        <v>6.4069903451385857</v>
      </c>
      <c r="AH691" s="6">
        <v>547978.39813700947</v>
      </c>
      <c r="AI691" s="6">
        <f t="shared" si="386"/>
        <v>0.54797839813700944</v>
      </c>
      <c r="AJ691" s="6">
        <f t="shared" si="387"/>
        <v>7.7523774794607744E-2</v>
      </c>
      <c r="AK691" s="6">
        <v>20637103.63813151</v>
      </c>
      <c r="AL691" s="6">
        <f t="shared" si="388"/>
        <v>20.63710363813151</v>
      </c>
      <c r="AM691" s="6">
        <f t="shared" si="389"/>
        <v>2.9195789109472838</v>
      </c>
      <c r="AN691" s="6">
        <v>0</v>
      </c>
      <c r="AO691" s="6">
        <f t="shared" si="390"/>
        <v>0</v>
      </c>
      <c r="AP691" s="6">
        <f t="shared" si="391"/>
        <v>0</v>
      </c>
      <c r="AQ691" s="6">
        <v>0</v>
      </c>
      <c r="AR691" s="6">
        <f t="shared" si="392"/>
        <v>0</v>
      </c>
      <c r="AS691" s="6">
        <f t="shared" si="393"/>
        <v>0</v>
      </c>
      <c r="AT691" s="6">
        <v>0</v>
      </c>
      <c r="AU691" s="6">
        <f t="shared" si="394"/>
        <v>0</v>
      </c>
      <c r="AV691" s="6">
        <f t="shared" si="395"/>
        <v>0</v>
      </c>
      <c r="AW691" s="6">
        <v>475663426.92563587</v>
      </c>
      <c r="AX691" s="6">
        <f t="shared" si="396"/>
        <v>475.66342692563586</v>
      </c>
      <c r="AY691" s="6">
        <f t="shared" si="397"/>
        <v>67.293208112547802</v>
      </c>
      <c r="AZ691" s="6">
        <v>0</v>
      </c>
      <c r="BA691" s="6">
        <f t="shared" si="398"/>
        <v>0</v>
      </c>
      <c r="BB691" s="6">
        <f t="shared" si="399"/>
        <v>0</v>
      </c>
      <c r="BC691" s="6">
        <v>0</v>
      </c>
      <c r="BD691" s="6">
        <f t="shared" si="400"/>
        <v>0</v>
      </c>
      <c r="BE691" s="6">
        <f t="shared" si="401"/>
        <v>0</v>
      </c>
      <c r="BF691" s="6">
        <v>749350.29773534031</v>
      </c>
      <c r="BG691" s="6">
        <f t="shared" si="402"/>
        <v>0.74935029773534034</v>
      </c>
      <c r="BH691" s="6">
        <f t="shared" si="403"/>
        <v>0.10601232442995334</v>
      </c>
      <c r="BI691" s="6">
        <v>44157526.786260076</v>
      </c>
      <c r="BJ691" s="6">
        <f t="shared" si="404"/>
        <v>44.157526786260078</v>
      </c>
      <c r="BK691" s="6">
        <f t="shared" si="405"/>
        <v>6.2470677196457256</v>
      </c>
      <c r="BL691" s="6">
        <v>119701627.15665634</v>
      </c>
      <c r="BM691" s="6">
        <f t="shared" si="406"/>
        <v>119.70162715665634</v>
      </c>
      <c r="BN691" s="6">
        <f t="shared" si="407"/>
        <v>16.934466792467514</v>
      </c>
      <c r="BO691" s="6">
        <v>706852058.72498965</v>
      </c>
      <c r="BP691" s="6">
        <v>0</v>
      </c>
      <c r="BQ691" s="6">
        <f t="shared" si="408"/>
        <v>0</v>
      </c>
      <c r="BR691" s="6">
        <f t="shared" si="409"/>
        <v>0</v>
      </c>
      <c r="BS691" s="6">
        <v>156182060.73806074</v>
      </c>
      <c r="BT691" s="6">
        <f t="shared" si="410"/>
        <v>156.18206073806076</v>
      </c>
      <c r="BU691" s="6">
        <f t="shared" si="411"/>
        <v>22.095438332567053</v>
      </c>
      <c r="BV691" s="6">
        <v>550669997.88113737</v>
      </c>
      <c r="BW691" s="6">
        <f t="shared" si="412"/>
        <v>550.66999788113742</v>
      </c>
      <c r="BX691" s="6">
        <f t="shared" si="413"/>
        <v>77.90456165246637</v>
      </c>
      <c r="BY691" s="6">
        <v>0</v>
      </c>
      <c r="BZ691" s="6">
        <f t="shared" si="414"/>
        <v>0</v>
      </c>
      <c r="CA691" s="6">
        <f t="shared" si="415"/>
        <v>0</v>
      </c>
      <c r="CB691" s="6">
        <v>0</v>
      </c>
      <c r="CC691" s="6">
        <f t="shared" si="416"/>
        <v>0</v>
      </c>
      <c r="CD691" s="6">
        <f t="shared" si="417"/>
        <v>0</v>
      </c>
      <c r="CE691" s="6">
        <v>706852058.61919808</v>
      </c>
      <c r="CF691" s="5">
        <v>145</v>
      </c>
      <c r="CG691" s="5">
        <v>458</v>
      </c>
      <c r="CH691" s="5">
        <v>249.3144499178982</v>
      </c>
      <c r="CI691" s="5">
        <v>80</v>
      </c>
      <c r="CJ691" s="5">
        <v>236.80682443588333</v>
      </c>
      <c r="CK691" s="5">
        <v>321</v>
      </c>
      <c r="CL691" s="5">
        <v>145</v>
      </c>
      <c r="CM691" s="5">
        <v>156.18492019812879</v>
      </c>
      <c r="CN691" s="5">
        <v>1052.9719317556412</v>
      </c>
      <c r="CO691" s="5">
        <v>182</v>
      </c>
      <c r="CP691" s="5">
        <v>27</v>
      </c>
      <c r="CQ691" s="5">
        <v>1.0096524590163847</v>
      </c>
      <c r="CR691" s="5">
        <v>81.064523606557955</v>
      </c>
      <c r="CS691" s="5">
        <v>99.092393770491938</v>
      </c>
      <c r="CT691" s="5">
        <v>4.621278688524634</v>
      </c>
      <c r="CU691" s="5">
        <v>52.81748163934332</v>
      </c>
      <c r="CV691" s="5">
        <v>5.1450098360656158</v>
      </c>
      <c r="CW691" s="5">
        <v>6819.1606557377045</v>
      </c>
      <c r="CX691" t="s">
        <v>1245</v>
      </c>
    </row>
    <row r="692" spans="1:102">
      <c r="A692" s="1" t="s">
        <v>859</v>
      </c>
      <c r="B692" s="5">
        <v>19</v>
      </c>
      <c r="C692" s="1">
        <v>312286</v>
      </c>
      <c r="D692" s="1">
        <v>7999033</v>
      </c>
      <c r="E692" s="12">
        <v>-40.7742</v>
      </c>
      <c r="F692" s="12">
        <v>-18.089700000000001</v>
      </c>
      <c r="G692" s="9">
        <v>188</v>
      </c>
      <c r="H692" s="10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5">
        <v>1.0109999999999999</v>
      </c>
      <c r="R692" s="5">
        <v>81.069999999999993</v>
      </c>
      <c r="S692" s="5">
        <v>99.063199999999995</v>
      </c>
      <c r="T692" s="5">
        <v>4.6189999999999998</v>
      </c>
      <c r="U692" s="5">
        <v>52.869300000000003</v>
      </c>
      <c r="V692" s="5">
        <v>5.1449999999999996</v>
      </c>
      <c r="W692" s="5">
        <v>6819</v>
      </c>
      <c r="X692" s="1">
        <v>1</v>
      </c>
      <c r="Y692" s="6">
        <v>0</v>
      </c>
      <c r="Z692" s="6">
        <f t="shared" si="380"/>
        <v>0</v>
      </c>
      <c r="AA692" s="6">
        <f t="shared" si="381"/>
        <v>0</v>
      </c>
      <c r="AB692" s="6">
        <v>107102.36551</v>
      </c>
      <c r="AC692" s="6">
        <f t="shared" si="382"/>
        <v>0.10710236551000001</v>
      </c>
      <c r="AD692" s="6">
        <f t="shared" si="383"/>
        <v>1.5152020027927215E-2</v>
      </c>
      <c r="AE692" s="6">
        <v>38450798.614028081</v>
      </c>
      <c r="AF692" s="6">
        <f t="shared" si="384"/>
        <v>38.450798614028081</v>
      </c>
      <c r="AG692" s="6">
        <f t="shared" si="385"/>
        <v>5.4397236505028665</v>
      </c>
      <c r="AH692" s="6">
        <v>764289.83719430945</v>
      </c>
      <c r="AI692" s="6">
        <f t="shared" si="386"/>
        <v>0.76428983719430943</v>
      </c>
      <c r="AJ692" s="6">
        <f t="shared" si="387"/>
        <v>0.10812585571910781</v>
      </c>
      <c r="AK692" s="6">
        <v>16579640.47951133</v>
      </c>
      <c r="AL692" s="6">
        <f t="shared" si="388"/>
        <v>16.57964047951133</v>
      </c>
      <c r="AM692" s="6">
        <f t="shared" si="389"/>
        <v>2.3455601881914814</v>
      </c>
      <c r="AN692" s="6">
        <v>0</v>
      </c>
      <c r="AO692" s="6">
        <f t="shared" si="390"/>
        <v>0</v>
      </c>
      <c r="AP692" s="6">
        <f t="shared" si="391"/>
        <v>0</v>
      </c>
      <c r="AQ692" s="6">
        <v>0</v>
      </c>
      <c r="AR692" s="6">
        <f t="shared" si="392"/>
        <v>0</v>
      </c>
      <c r="AS692" s="6">
        <f t="shared" si="393"/>
        <v>0</v>
      </c>
      <c r="AT692" s="6">
        <v>0</v>
      </c>
      <c r="AU692" s="6">
        <f t="shared" si="394"/>
        <v>0</v>
      </c>
      <c r="AV692" s="6">
        <f t="shared" si="395"/>
        <v>0</v>
      </c>
      <c r="AW692" s="6">
        <v>406500938.20170826</v>
      </c>
      <c r="AX692" s="6">
        <f t="shared" si="396"/>
        <v>406.50093820170827</v>
      </c>
      <c r="AY692" s="6">
        <f t="shared" si="397"/>
        <v>57.50863043663027</v>
      </c>
      <c r="AZ692" s="6">
        <v>0</v>
      </c>
      <c r="BA692" s="6">
        <f t="shared" si="398"/>
        <v>0</v>
      </c>
      <c r="BB692" s="6">
        <f t="shared" si="399"/>
        <v>0</v>
      </c>
      <c r="BC692" s="6">
        <v>0</v>
      </c>
      <c r="BD692" s="6">
        <f t="shared" si="400"/>
        <v>0</v>
      </c>
      <c r="BE692" s="6">
        <f t="shared" si="401"/>
        <v>0</v>
      </c>
      <c r="BF692" s="6">
        <v>452704.18451164028</v>
      </c>
      <c r="BG692" s="6">
        <f t="shared" si="402"/>
        <v>0.4527041845116403</v>
      </c>
      <c r="BH692" s="6">
        <f t="shared" si="403"/>
        <v>6.4045110841238886E-2</v>
      </c>
      <c r="BI692" s="6">
        <v>37911937.961807735</v>
      </c>
      <c r="BJ692" s="6">
        <f t="shared" si="404"/>
        <v>37.911937961807737</v>
      </c>
      <c r="BK692" s="6">
        <f t="shared" si="405"/>
        <v>5.3634897843709162</v>
      </c>
      <c r="BL692" s="6">
        <v>206084647.10826397</v>
      </c>
      <c r="BM692" s="6">
        <f t="shared" si="406"/>
        <v>206.08464710826397</v>
      </c>
      <c r="BN692" s="6">
        <f t="shared" si="407"/>
        <v>29.155272953716182</v>
      </c>
      <c r="BO692" s="6">
        <v>706852058.75253534</v>
      </c>
      <c r="BP692" s="6">
        <v>0</v>
      </c>
      <c r="BQ692" s="6">
        <f t="shared" si="408"/>
        <v>0</v>
      </c>
      <c r="BR692" s="6">
        <f t="shared" si="409"/>
        <v>0</v>
      </c>
      <c r="BS692" s="6">
        <v>244381637.41302529</v>
      </c>
      <c r="BT692" s="6">
        <f t="shared" si="410"/>
        <v>244.38163741302529</v>
      </c>
      <c r="BU692" s="6">
        <f t="shared" si="411"/>
        <v>34.573236986012915</v>
      </c>
      <c r="BV692" s="6">
        <v>462470421.20615298</v>
      </c>
      <c r="BW692" s="6">
        <f t="shared" si="412"/>
        <v>462.47042120615299</v>
      </c>
      <c r="BX692" s="6">
        <f t="shared" si="413"/>
        <v>65.42676299512074</v>
      </c>
      <c r="BY692" s="6">
        <v>0</v>
      </c>
      <c r="BZ692" s="6">
        <f t="shared" si="414"/>
        <v>0</v>
      </c>
      <c r="CA692" s="6">
        <f t="shared" si="415"/>
        <v>0</v>
      </c>
      <c r="CB692" s="6">
        <v>0</v>
      </c>
      <c r="CC692" s="6">
        <f t="shared" si="416"/>
        <v>0</v>
      </c>
      <c r="CD692" s="6">
        <f t="shared" si="417"/>
        <v>0</v>
      </c>
      <c r="CE692" s="6">
        <v>706852058.6191783</v>
      </c>
      <c r="CF692" s="5">
        <v>151</v>
      </c>
      <c r="CG692" s="5">
        <v>465</v>
      </c>
      <c r="CH692" s="5">
        <v>255.65215979214031</v>
      </c>
      <c r="CI692" s="5">
        <v>79.98955223880597</v>
      </c>
      <c r="CJ692" s="5">
        <v>236.67161226508406</v>
      </c>
      <c r="CK692" s="5">
        <v>321</v>
      </c>
      <c r="CL692" s="5">
        <v>145</v>
      </c>
      <c r="CM692" s="5">
        <v>156.58753709198814</v>
      </c>
      <c r="CN692" s="5">
        <v>1051.3339927464556</v>
      </c>
      <c r="CO692" s="5">
        <v>181</v>
      </c>
      <c r="CP692" s="5">
        <v>26</v>
      </c>
      <c r="CQ692" s="5">
        <v>1.001853115727003</v>
      </c>
      <c r="CR692" s="5">
        <v>81.032827151335056</v>
      </c>
      <c r="CS692" s="5">
        <v>99.261362462906732</v>
      </c>
      <c r="CT692" s="5">
        <v>4.6344673590504728</v>
      </c>
      <c r="CU692" s="5">
        <v>52.517565578634297</v>
      </c>
      <c r="CV692" s="5">
        <v>5.1450667655786191</v>
      </c>
      <c r="CW692" s="5">
        <v>6820.0905044510382</v>
      </c>
      <c r="CX692" t="s">
        <v>1245</v>
      </c>
    </row>
    <row r="693" spans="1:102">
      <c r="A693" s="1" t="s">
        <v>242</v>
      </c>
      <c r="B693" s="5">
        <v>4</v>
      </c>
      <c r="C693" s="1">
        <v>314774</v>
      </c>
      <c r="D693" s="1">
        <v>7820889</v>
      </c>
      <c r="E693" s="12">
        <v>-40.767499999999998</v>
      </c>
      <c r="F693" s="12">
        <v>-19.699200000000001</v>
      </c>
      <c r="G693" s="9">
        <v>134</v>
      </c>
      <c r="H693" s="10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5">
        <v>0.85099999999999998</v>
      </c>
      <c r="R693" s="5">
        <v>83.921499999999995</v>
      </c>
      <c r="S693" s="5">
        <v>93.353300000000004</v>
      </c>
      <c r="T693" s="5">
        <v>5.5940000000000003</v>
      </c>
      <c r="U693" s="5">
        <v>75.413700000000006</v>
      </c>
      <c r="V693" s="5">
        <v>5.0039999999999996</v>
      </c>
      <c r="W693" s="5">
        <v>6805</v>
      </c>
      <c r="X693" s="1">
        <v>2</v>
      </c>
      <c r="Y693" s="6">
        <v>1014295.5091273809</v>
      </c>
      <c r="Z693" s="6">
        <f t="shared" si="380"/>
        <v>1.0142955091273809</v>
      </c>
      <c r="AA693" s="6">
        <f t="shared" si="381"/>
        <v>0.14349473792571038</v>
      </c>
      <c r="AB693" s="6">
        <v>417597.90685869998</v>
      </c>
      <c r="AC693" s="6">
        <f t="shared" si="382"/>
        <v>0.41759790685869996</v>
      </c>
      <c r="AD693" s="6">
        <f t="shared" si="383"/>
        <v>5.9078544333265794E-2</v>
      </c>
      <c r="AE693" s="6">
        <v>9010318.4374216404</v>
      </c>
      <c r="AF693" s="6">
        <f t="shared" si="384"/>
        <v>9.0103184374216401</v>
      </c>
      <c r="AG693" s="6">
        <f t="shared" si="385"/>
        <v>1.2747106451426089</v>
      </c>
      <c r="AH693" s="6">
        <v>4213541.2854589783</v>
      </c>
      <c r="AI693" s="6">
        <f t="shared" si="386"/>
        <v>4.2135412854589784</v>
      </c>
      <c r="AJ693" s="6">
        <f t="shared" si="387"/>
        <v>0.5960994572639533</v>
      </c>
      <c r="AK693" s="6">
        <v>158349496.97956008</v>
      </c>
      <c r="AL693" s="6">
        <f t="shared" si="388"/>
        <v>158.34949697956009</v>
      </c>
      <c r="AM693" s="6">
        <f t="shared" si="389"/>
        <v>22.402070565508584</v>
      </c>
      <c r="AN693" s="6">
        <v>1535860.7790778789</v>
      </c>
      <c r="AO693" s="6">
        <f t="shared" si="390"/>
        <v>1.5358607790778789</v>
      </c>
      <c r="AP693" s="6">
        <f t="shared" si="391"/>
        <v>0.2172817862259509</v>
      </c>
      <c r="AQ693" s="6">
        <v>0</v>
      </c>
      <c r="AR693" s="6">
        <f t="shared" si="392"/>
        <v>0</v>
      </c>
      <c r="AS693" s="6">
        <f t="shared" si="393"/>
        <v>0</v>
      </c>
      <c r="AT693" s="6">
        <v>0</v>
      </c>
      <c r="AU693" s="6">
        <f t="shared" si="394"/>
        <v>0</v>
      </c>
      <c r="AV693" s="6">
        <f t="shared" si="395"/>
        <v>0</v>
      </c>
      <c r="AW693" s="6">
        <v>432194874.94667667</v>
      </c>
      <c r="AX693" s="6">
        <f t="shared" si="396"/>
        <v>432.19487494667669</v>
      </c>
      <c r="AY693" s="6">
        <f t="shared" si="397"/>
        <v>61.143611260453703</v>
      </c>
      <c r="AZ693" s="6">
        <v>4499.9774999600004</v>
      </c>
      <c r="BA693" s="6">
        <f t="shared" si="398"/>
        <v>4.4999774999600001E-3</v>
      </c>
      <c r="BB693" s="6">
        <f t="shared" si="399"/>
        <v>6.3662225280271864E-4</v>
      </c>
      <c r="BC693" s="6">
        <v>0</v>
      </c>
      <c r="BD693" s="6">
        <f t="shared" si="400"/>
        <v>0</v>
      </c>
      <c r="BE693" s="6">
        <f t="shared" si="401"/>
        <v>0</v>
      </c>
      <c r="BF693" s="6">
        <v>34649.732421420005</v>
      </c>
      <c r="BG693" s="6">
        <f t="shared" si="402"/>
        <v>3.4649732421420006E-2</v>
      </c>
      <c r="BH693" s="6">
        <f t="shared" si="403"/>
        <v>4.9019780017415379E-3</v>
      </c>
      <c r="BI693" s="6">
        <v>100076923.12730946</v>
      </c>
      <c r="BJ693" s="6">
        <f t="shared" si="404"/>
        <v>100.07692312730946</v>
      </c>
      <c r="BK693" s="6">
        <f t="shared" si="405"/>
        <v>14.158114402891695</v>
      </c>
      <c r="BL693" s="6">
        <v>0</v>
      </c>
      <c r="BM693" s="6">
        <f t="shared" si="406"/>
        <v>0</v>
      </c>
      <c r="BN693" s="6">
        <f t="shared" si="407"/>
        <v>0</v>
      </c>
      <c r="BO693" s="6">
        <v>706852058.6814121</v>
      </c>
      <c r="BP693" s="6">
        <v>0</v>
      </c>
      <c r="BQ693" s="6">
        <f t="shared" si="408"/>
        <v>0</v>
      </c>
      <c r="BR693" s="6">
        <f t="shared" si="409"/>
        <v>0</v>
      </c>
      <c r="BS693" s="6">
        <v>0</v>
      </c>
      <c r="BT693" s="6">
        <f t="shared" si="410"/>
        <v>0</v>
      </c>
      <c r="BU693" s="6">
        <f t="shared" si="411"/>
        <v>0</v>
      </c>
      <c r="BV693" s="6">
        <v>706852058.61917424</v>
      </c>
      <c r="BW693" s="6">
        <f t="shared" si="412"/>
        <v>706.85205861917427</v>
      </c>
      <c r="BX693" s="6">
        <f t="shared" si="413"/>
        <v>99.999999991195068</v>
      </c>
      <c r="BY693" s="6">
        <v>0</v>
      </c>
      <c r="BZ693" s="6">
        <f t="shared" si="414"/>
        <v>0</v>
      </c>
      <c r="CA693" s="6">
        <f t="shared" si="415"/>
        <v>0</v>
      </c>
      <c r="CB693" s="6">
        <v>0</v>
      </c>
      <c r="CC693" s="6">
        <f t="shared" si="416"/>
        <v>0</v>
      </c>
      <c r="CD693" s="6">
        <f t="shared" si="417"/>
        <v>0</v>
      </c>
      <c r="CE693" s="6">
        <v>706852058.61917424</v>
      </c>
      <c r="CF693" s="5">
        <v>55</v>
      </c>
      <c r="CG693" s="5">
        <v>982</v>
      </c>
      <c r="CH693" s="5">
        <v>273.15501101321587</v>
      </c>
      <c r="CI693" s="5">
        <v>78.930134680134685</v>
      </c>
      <c r="CJ693" s="5">
        <v>236.70369349503858</v>
      </c>
      <c r="CK693" s="5">
        <v>330</v>
      </c>
      <c r="CL693" s="5">
        <v>106</v>
      </c>
      <c r="CM693" s="5">
        <v>164.1066703417861</v>
      </c>
      <c r="CN693" s="5">
        <v>1192.5625689084895</v>
      </c>
      <c r="CO693" s="5">
        <v>218</v>
      </c>
      <c r="CP693" s="5">
        <v>24</v>
      </c>
      <c r="CQ693" s="5">
        <v>0.8509999999999992</v>
      </c>
      <c r="CR693" s="5">
        <v>83.921499999997991</v>
      </c>
      <c r="CS693" s="5">
        <v>93.353300000001568</v>
      </c>
      <c r="CT693" s="5">
        <v>5.5940000000000465</v>
      </c>
      <c r="CU693" s="5">
        <v>75.413700000000105</v>
      </c>
      <c r="CV693" s="5">
        <v>5.0039999999999258</v>
      </c>
      <c r="CW693" s="5">
        <v>6805</v>
      </c>
      <c r="CX693" t="s">
        <v>1245</v>
      </c>
    </row>
    <row r="694" spans="1:102">
      <c r="A694" s="1" t="s">
        <v>864</v>
      </c>
      <c r="B694" s="5">
        <v>19</v>
      </c>
      <c r="C694" s="1">
        <v>312356</v>
      </c>
      <c r="D694" s="1">
        <v>8002067</v>
      </c>
      <c r="E694" s="12">
        <v>-40.773299999999999</v>
      </c>
      <c r="F694" s="12">
        <v>-18.0623</v>
      </c>
      <c r="G694" s="9">
        <v>208</v>
      </c>
      <c r="H694" s="10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5">
        <v>1.0109999999999999</v>
      </c>
      <c r="R694" s="5">
        <v>81.069999999999993</v>
      </c>
      <c r="S694" s="5">
        <v>99.063199999999995</v>
      </c>
      <c r="T694" s="5">
        <v>4.6189999999999998</v>
      </c>
      <c r="U694" s="5">
        <v>52.869300000000003</v>
      </c>
      <c r="V694" s="5">
        <v>5.1449999999999996</v>
      </c>
      <c r="W694" s="5">
        <v>6819</v>
      </c>
      <c r="X694" s="1">
        <v>1</v>
      </c>
      <c r="Y694" s="6">
        <v>0</v>
      </c>
      <c r="Z694" s="6">
        <f t="shared" si="380"/>
        <v>0</v>
      </c>
      <c r="AA694" s="6">
        <f t="shared" si="381"/>
        <v>0</v>
      </c>
      <c r="AB694" s="6">
        <v>107102.36551</v>
      </c>
      <c r="AC694" s="6">
        <f t="shared" si="382"/>
        <v>0.10710236551000001</v>
      </c>
      <c r="AD694" s="6">
        <f t="shared" si="383"/>
        <v>1.5152020029219839E-2</v>
      </c>
      <c r="AE694" s="6">
        <v>34064079.939123109</v>
      </c>
      <c r="AF694" s="6">
        <f t="shared" si="384"/>
        <v>34.064079939123111</v>
      </c>
      <c r="AG694" s="6">
        <f t="shared" si="385"/>
        <v>4.8191243868124261</v>
      </c>
      <c r="AH694" s="6">
        <v>844261.46201511298</v>
      </c>
      <c r="AI694" s="6">
        <f t="shared" si="386"/>
        <v>0.84426146201511298</v>
      </c>
      <c r="AJ694" s="6">
        <f t="shared" si="387"/>
        <v>0.11943962695349637</v>
      </c>
      <c r="AK694" s="6">
        <v>12388076.435607582</v>
      </c>
      <c r="AL694" s="6">
        <f t="shared" si="388"/>
        <v>12.388076435607582</v>
      </c>
      <c r="AM694" s="6">
        <f t="shared" si="389"/>
        <v>1.7525699024668759</v>
      </c>
      <c r="AN694" s="6">
        <v>0</v>
      </c>
      <c r="AO694" s="6">
        <f t="shared" si="390"/>
        <v>0</v>
      </c>
      <c r="AP694" s="6">
        <f t="shared" si="391"/>
        <v>0</v>
      </c>
      <c r="AQ694" s="6">
        <v>0</v>
      </c>
      <c r="AR694" s="6">
        <f t="shared" si="392"/>
        <v>0</v>
      </c>
      <c r="AS694" s="6">
        <f t="shared" si="393"/>
        <v>0</v>
      </c>
      <c r="AT694" s="6">
        <v>0</v>
      </c>
      <c r="AU694" s="6">
        <f t="shared" si="394"/>
        <v>0</v>
      </c>
      <c r="AV694" s="6">
        <f t="shared" si="395"/>
        <v>0</v>
      </c>
      <c r="AW694" s="6">
        <v>346761732.87284702</v>
      </c>
      <c r="AX694" s="6">
        <f t="shared" si="396"/>
        <v>346.76173287284701</v>
      </c>
      <c r="AY694" s="6">
        <f t="shared" si="397"/>
        <v>49.057186522792399</v>
      </c>
      <c r="AZ694" s="6">
        <v>0</v>
      </c>
      <c r="BA694" s="6">
        <f t="shared" si="398"/>
        <v>0</v>
      </c>
      <c r="BB694" s="6">
        <f t="shared" si="399"/>
        <v>0</v>
      </c>
      <c r="BC694" s="6">
        <v>0</v>
      </c>
      <c r="BD694" s="6">
        <f t="shared" si="400"/>
        <v>0</v>
      </c>
      <c r="BE694" s="6">
        <f t="shared" si="401"/>
        <v>0</v>
      </c>
      <c r="BF694" s="6">
        <v>291639.70347410033</v>
      </c>
      <c r="BG694" s="6">
        <f t="shared" si="402"/>
        <v>0.29163970347410034</v>
      </c>
      <c r="BH694" s="6">
        <f t="shared" si="403"/>
        <v>4.1258945190549623E-2</v>
      </c>
      <c r="BI694" s="6">
        <v>32081861.214027945</v>
      </c>
      <c r="BJ694" s="6">
        <f t="shared" si="404"/>
        <v>32.081861214027946</v>
      </c>
      <c r="BK694" s="6">
        <f t="shared" si="405"/>
        <v>4.538695306820423</v>
      </c>
      <c r="BL694" s="6">
        <v>280313304.69962877</v>
      </c>
      <c r="BM694" s="6">
        <f t="shared" si="406"/>
        <v>280.31330469962876</v>
      </c>
      <c r="BN694" s="6">
        <f t="shared" si="407"/>
        <v>39.656573288934624</v>
      </c>
      <c r="BO694" s="6">
        <v>706852058.69223356</v>
      </c>
      <c r="BP694" s="6">
        <v>0</v>
      </c>
      <c r="BQ694" s="6">
        <f t="shared" si="408"/>
        <v>0</v>
      </c>
      <c r="BR694" s="6">
        <f t="shared" si="409"/>
        <v>0</v>
      </c>
      <c r="BS694" s="6">
        <v>267684600.17668784</v>
      </c>
      <c r="BT694" s="6">
        <f t="shared" si="410"/>
        <v>267.68460017668781</v>
      </c>
      <c r="BU694" s="6">
        <f t="shared" si="411"/>
        <v>37.869961172913392</v>
      </c>
      <c r="BV694" s="6">
        <v>439167458.4424715</v>
      </c>
      <c r="BW694" s="6">
        <f t="shared" si="412"/>
        <v>439.16745844247151</v>
      </c>
      <c r="BX694" s="6">
        <f t="shared" si="413"/>
        <v>62.130038816748623</v>
      </c>
      <c r="BY694" s="6">
        <v>0</v>
      </c>
      <c r="BZ694" s="6">
        <f t="shared" si="414"/>
        <v>0</v>
      </c>
      <c r="CA694" s="6">
        <f t="shared" si="415"/>
        <v>0</v>
      </c>
      <c r="CB694" s="6">
        <v>0</v>
      </c>
      <c r="CC694" s="6">
        <f t="shared" si="416"/>
        <v>0</v>
      </c>
      <c r="CD694" s="6">
        <f t="shared" si="417"/>
        <v>0</v>
      </c>
      <c r="CE694" s="6">
        <v>706852058.61915934</v>
      </c>
      <c r="CF694" s="5">
        <v>155</v>
      </c>
      <c r="CG694" s="5">
        <v>465</v>
      </c>
      <c r="CH694" s="5">
        <v>260.84301913536501</v>
      </c>
      <c r="CI694" s="5">
        <v>79.984375</v>
      </c>
      <c r="CJ694" s="5">
        <v>236.47347527968242</v>
      </c>
      <c r="CK694" s="5">
        <v>321</v>
      </c>
      <c r="CL694" s="5">
        <v>145</v>
      </c>
      <c r="CM694" s="5">
        <v>156.32479249368458</v>
      </c>
      <c r="CN694" s="5">
        <v>1049.2060627932156</v>
      </c>
      <c r="CO694" s="5">
        <v>180</v>
      </c>
      <c r="CP694" s="5">
        <v>26</v>
      </c>
      <c r="CQ694" s="5">
        <v>0.9828974358974415</v>
      </c>
      <c r="CR694" s="5">
        <v>80.955791452991207</v>
      </c>
      <c r="CS694" s="5">
        <v>99.672027350426163</v>
      </c>
      <c r="CT694" s="5">
        <v>4.6665213675213773</v>
      </c>
      <c r="CU694" s="5">
        <v>51.78864358974301</v>
      </c>
      <c r="CV694" s="5">
        <v>5.145205128205113</v>
      </c>
      <c r="CW694" s="5">
        <v>6822.3504273504277</v>
      </c>
      <c r="CX694" t="s">
        <v>1245</v>
      </c>
    </row>
    <row r="695" spans="1:102">
      <c r="A695" s="1" t="s">
        <v>873</v>
      </c>
      <c r="B695" s="5">
        <v>19</v>
      </c>
      <c r="C695" s="1">
        <v>311505</v>
      </c>
      <c r="D695" s="1">
        <v>8006170</v>
      </c>
      <c r="E695" s="12">
        <v>-40.780999999999999</v>
      </c>
      <c r="F695" s="12">
        <v>-18.025200000000002</v>
      </c>
      <c r="G695" s="9">
        <v>236</v>
      </c>
      <c r="H695" s="10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5">
        <v>1.0109999999999999</v>
      </c>
      <c r="R695" s="5">
        <v>81.069999999999993</v>
      </c>
      <c r="S695" s="5">
        <v>99.063199999999995</v>
      </c>
      <c r="T695" s="5">
        <v>4.6189999999999998</v>
      </c>
      <c r="U695" s="5">
        <v>52.869300000000003</v>
      </c>
      <c r="V695" s="5">
        <v>5.1449999999999996</v>
      </c>
      <c r="W695" s="5">
        <v>6819</v>
      </c>
      <c r="X695" s="1">
        <v>1</v>
      </c>
      <c r="Y695" s="6">
        <v>0</v>
      </c>
      <c r="Z695" s="6">
        <f t="shared" si="380"/>
        <v>0</v>
      </c>
      <c r="AA695" s="6">
        <f t="shared" si="381"/>
        <v>0</v>
      </c>
      <c r="AB695" s="6">
        <v>107102.36551</v>
      </c>
      <c r="AC695" s="6">
        <f t="shared" si="382"/>
        <v>0.10710236551000001</v>
      </c>
      <c r="AD695" s="6">
        <f t="shared" si="383"/>
        <v>1.5152020028921099E-2</v>
      </c>
      <c r="AE695" s="6">
        <v>26775177.052000862</v>
      </c>
      <c r="AF695" s="6">
        <f t="shared" si="384"/>
        <v>26.77517705200086</v>
      </c>
      <c r="AG695" s="6">
        <f t="shared" si="385"/>
        <v>3.7879463916410518</v>
      </c>
      <c r="AH695" s="6">
        <v>530511.29052401194</v>
      </c>
      <c r="AI695" s="6">
        <f t="shared" si="386"/>
        <v>0.53051129052401191</v>
      </c>
      <c r="AJ695" s="6">
        <f t="shared" si="387"/>
        <v>7.5052662574834367E-2</v>
      </c>
      <c r="AK695" s="6">
        <v>9380248.5752791576</v>
      </c>
      <c r="AL695" s="6">
        <f t="shared" si="388"/>
        <v>9.3802485752791576</v>
      </c>
      <c r="AM695" s="6">
        <f t="shared" si="389"/>
        <v>1.3270455196026265</v>
      </c>
      <c r="AN695" s="6">
        <v>0</v>
      </c>
      <c r="AO695" s="6">
        <f t="shared" si="390"/>
        <v>0</v>
      </c>
      <c r="AP695" s="6">
        <f t="shared" si="391"/>
        <v>0</v>
      </c>
      <c r="AQ695" s="6">
        <v>0</v>
      </c>
      <c r="AR695" s="6">
        <f t="shared" si="392"/>
        <v>0</v>
      </c>
      <c r="AS695" s="6">
        <f t="shared" si="393"/>
        <v>0</v>
      </c>
      <c r="AT695" s="6">
        <v>0</v>
      </c>
      <c r="AU695" s="6">
        <f t="shared" si="394"/>
        <v>0</v>
      </c>
      <c r="AV695" s="6">
        <f t="shared" si="395"/>
        <v>0</v>
      </c>
      <c r="AW695" s="6">
        <v>249934544.60432604</v>
      </c>
      <c r="AX695" s="6">
        <f t="shared" si="396"/>
        <v>249.93454460432605</v>
      </c>
      <c r="AY695" s="6">
        <f t="shared" si="397"/>
        <v>35.35881964633576</v>
      </c>
      <c r="AZ695" s="6">
        <v>0</v>
      </c>
      <c r="BA695" s="6">
        <f t="shared" si="398"/>
        <v>0</v>
      </c>
      <c r="BB695" s="6">
        <f t="shared" si="399"/>
        <v>0</v>
      </c>
      <c r="BC695" s="6">
        <v>0</v>
      </c>
      <c r="BD695" s="6">
        <f t="shared" si="400"/>
        <v>0</v>
      </c>
      <c r="BE695" s="6">
        <f t="shared" si="401"/>
        <v>0</v>
      </c>
      <c r="BF695" s="6">
        <v>24182.156502459999</v>
      </c>
      <c r="BG695" s="6">
        <f t="shared" si="402"/>
        <v>2.4182156502459997E-2</v>
      </c>
      <c r="BH695" s="6">
        <f t="shared" si="403"/>
        <v>3.421105761044721E-3</v>
      </c>
      <c r="BI695" s="6">
        <v>22499335.405041855</v>
      </c>
      <c r="BJ695" s="6">
        <f t="shared" si="404"/>
        <v>22.499335405041855</v>
      </c>
      <c r="BK695" s="6">
        <f t="shared" si="405"/>
        <v>3.1830331577763089</v>
      </c>
      <c r="BL695" s="6">
        <v>397600957.25698566</v>
      </c>
      <c r="BM695" s="6">
        <f t="shared" si="406"/>
        <v>397.60095725698568</v>
      </c>
      <c r="BN695" s="6">
        <f t="shared" si="407"/>
        <v>56.24952949627945</v>
      </c>
      <c r="BO695" s="6">
        <v>706852058.70617008</v>
      </c>
      <c r="BP695" s="6">
        <v>0</v>
      </c>
      <c r="BQ695" s="6">
        <f t="shared" si="408"/>
        <v>0</v>
      </c>
      <c r="BR695" s="6">
        <f t="shared" si="409"/>
        <v>0</v>
      </c>
      <c r="BS695" s="6">
        <v>283120160.21643156</v>
      </c>
      <c r="BT695" s="6">
        <f t="shared" si="410"/>
        <v>283.12016021643154</v>
      </c>
      <c r="BU695" s="6">
        <f t="shared" si="411"/>
        <v>40.053665647470545</v>
      </c>
      <c r="BV695" s="6">
        <v>423731898.40272677</v>
      </c>
      <c r="BW695" s="6">
        <f t="shared" si="412"/>
        <v>423.73189840272676</v>
      </c>
      <c r="BX695" s="6">
        <f t="shared" si="413"/>
        <v>59.9463343402197</v>
      </c>
      <c r="BY695" s="6">
        <v>0</v>
      </c>
      <c r="BZ695" s="6">
        <f t="shared" si="414"/>
        <v>0</v>
      </c>
      <c r="CA695" s="6">
        <f t="shared" si="415"/>
        <v>0</v>
      </c>
      <c r="CB695" s="6">
        <v>0</v>
      </c>
      <c r="CC695" s="6">
        <f t="shared" si="416"/>
        <v>0</v>
      </c>
      <c r="CD695" s="6">
        <f t="shared" si="417"/>
        <v>0</v>
      </c>
      <c r="CE695" s="6">
        <v>706852058.61915827</v>
      </c>
      <c r="CF695" s="5">
        <v>159</v>
      </c>
      <c r="CG695" s="5">
        <v>465</v>
      </c>
      <c r="CH695" s="5">
        <v>273.88970588235293</v>
      </c>
      <c r="CI695" s="5">
        <v>79.973045822102421</v>
      </c>
      <c r="CJ695" s="5">
        <v>235.95296703296702</v>
      </c>
      <c r="CK695" s="5">
        <v>321</v>
      </c>
      <c r="CL695" s="5">
        <v>145</v>
      </c>
      <c r="CM695" s="5">
        <v>156.51780219780221</v>
      </c>
      <c r="CN695" s="5">
        <v>1048.8984615384616</v>
      </c>
      <c r="CO695" s="5">
        <v>181</v>
      </c>
      <c r="CP695" s="5">
        <v>27</v>
      </c>
      <c r="CQ695" s="5">
        <v>0.95197911227154519</v>
      </c>
      <c r="CR695" s="5">
        <v>80.830139686683836</v>
      </c>
      <c r="CS695" s="5">
        <v>100.34185665796328</v>
      </c>
      <c r="CT695" s="5">
        <v>4.7188041775456639</v>
      </c>
      <c r="CU695" s="5">
        <v>50.599709921670943</v>
      </c>
      <c r="CV695" s="5">
        <v>5.145430809399465</v>
      </c>
      <c r="CW695" s="5">
        <v>6826.0365535248038</v>
      </c>
      <c r="CX695" t="s">
        <v>1245</v>
      </c>
    </row>
    <row r="696" spans="1:102">
      <c r="A696" s="1" t="s">
        <v>855</v>
      </c>
      <c r="B696" s="5">
        <v>19</v>
      </c>
      <c r="C696" s="1">
        <v>318900</v>
      </c>
      <c r="D696" s="1">
        <v>7997104</v>
      </c>
      <c r="E696" s="12">
        <v>-40.7119</v>
      </c>
      <c r="F696" s="12">
        <v>-18.107700000000001</v>
      </c>
      <c r="G696" s="9">
        <v>231</v>
      </c>
      <c r="H696" s="10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5">
        <v>1.0109999999999999</v>
      </c>
      <c r="R696" s="5">
        <v>81.069999999999993</v>
      </c>
      <c r="S696" s="5">
        <v>99.063199999999995</v>
      </c>
      <c r="T696" s="5">
        <v>4.6189999999999998</v>
      </c>
      <c r="U696" s="5">
        <v>52.869300000000003</v>
      </c>
      <c r="V696" s="5">
        <v>5.1449999999999996</v>
      </c>
      <c r="W696" s="5">
        <v>6819</v>
      </c>
      <c r="X696" s="1">
        <v>2</v>
      </c>
      <c r="Y696" s="6">
        <v>0</v>
      </c>
      <c r="Z696" s="6">
        <f t="shared" si="380"/>
        <v>0</v>
      </c>
      <c r="AA696" s="6">
        <f t="shared" si="381"/>
        <v>0</v>
      </c>
      <c r="AB696" s="6">
        <v>107102.36551</v>
      </c>
      <c r="AC696" s="6">
        <f t="shared" si="382"/>
        <v>0.10710236551000001</v>
      </c>
      <c r="AD696" s="6">
        <f t="shared" si="383"/>
        <v>1.5152020028704673E-2</v>
      </c>
      <c r="AE696" s="6">
        <v>46420898.436675824</v>
      </c>
      <c r="AF696" s="6">
        <f t="shared" si="384"/>
        <v>46.420898436675827</v>
      </c>
      <c r="AG696" s="6">
        <f t="shared" si="385"/>
        <v>6.5672721560692775</v>
      </c>
      <c r="AH696" s="6">
        <v>7659770.8609884921</v>
      </c>
      <c r="AI696" s="6">
        <f t="shared" si="386"/>
        <v>7.659770860988492</v>
      </c>
      <c r="AJ696" s="6">
        <f t="shared" si="387"/>
        <v>1.0836455474006279</v>
      </c>
      <c r="AK696" s="6">
        <v>17844444.659149859</v>
      </c>
      <c r="AL696" s="6">
        <f t="shared" si="388"/>
        <v>17.844444659149858</v>
      </c>
      <c r="AM696" s="6">
        <f t="shared" si="389"/>
        <v>2.5244949687997864</v>
      </c>
      <c r="AN696" s="6">
        <v>0</v>
      </c>
      <c r="AO696" s="6">
        <f t="shared" si="390"/>
        <v>0</v>
      </c>
      <c r="AP696" s="6">
        <f t="shared" si="391"/>
        <v>0</v>
      </c>
      <c r="AQ696" s="6">
        <v>0</v>
      </c>
      <c r="AR696" s="6">
        <f t="shared" si="392"/>
        <v>0</v>
      </c>
      <c r="AS696" s="6">
        <f t="shared" si="393"/>
        <v>0</v>
      </c>
      <c r="AT696" s="6">
        <v>0</v>
      </c>
      <c r="AU696" s="6">
        <f t="shared" si="394"/>
        <v>0</v>
      </c>
      <c r="AV696" s="6">
        <f t="shared" si="395"/>
        <v>0</v>
      </c>
      <c r="AW696" s="6">
        <v>475970064.601964</v>
      </c>
      <c r="AX696" s="6">
        <f t="shared" si="396"/>
        <v>475.970064601964</v>
      </c>
      <c r="AY696" s="6">
        <f t="shared" si="397"/>
        <v>67.33658885656871</v>
      </c>
      <c r="AZ696" s="6">
        <v>0</v>
      </c>
      <c r="BA696" s="6">
        <f t="shared" si="398"/>
        <v>0</v>
      </c>
      <c r="BB696" s="6">
        <f t="shared" si="399"/>
        <v>0</v>
      </c>
      <c r="BC696" s="6">
        <v>0</v>
      </c>
      <c r="BD696" s="6">
        <f t="shared" si="400"/>
        <v>0</v>
      </c>
      <c r="BE696" s="6">
        <f t="shared" si="401"/>
        <v>0</v>
      </c>
      <c r="BF696" s="6">
        <v>710338.08934421034</v>
      </c>
      <c r="BG696" s="6">
        <f t="shared" si="402"/>
        <v>0.71033808934421039</v>
      </c>
      <c r="BH696" s="6">
        <f t="shared" si="403"/>
        <v>0.10049317683735336</v>
      </c>
      <c r="BI696" s="6">
        <v>39201930.117970198</v>
      </c>
      <c r="BJ696" s="6">
        <f t="shared" si="404"/>
        <v>39.2019301179702</v>
      </c>
      <c r="BK696" s="6">
        <f t="shared" si="405"/>
        <v>5.5459879665860932</v>
      </c>
      <c r="BL696" s="6">
        <v>118937509.58466369</v>
      </c>
      <c r="BM696" s="6">
        <f t="shared" si="406"/>
        <v>118.93750958466369</v>
      </c>
      <c r="BN696" s="6">
        <f t="shared" si="407"/>
        <v>16.826365307709423</v>
      </c>
      <c r="BO696" s="6">
        <v>706852058.71626639</v>
      </c>
      <c r="BP696" s="6">
        <v>0</v>
      </c>
      <c r="BQ696" s="6">
        <f t="shared" si="408"/>
        <v>0</v>
      </c>
      <c r="BR696" s="6">
        <f t="shared" si="409"/>
        <v>0</v>
      </c>
      <c r="BS696" s="6">
        <v>182145979.64497992</v>
      </c>
      <c r="BT696" s="6">
        <f t="shared" si="410"/>
        <v>182.14597964497992</v>
      </c>
      <c r="BU696" s="6">
        <f t="shared" si="411"/>
        <v>25.768614153261471</v>
      </c>
      <c r="BV696" s="6">
        <v>524706078.97419363</v>
      </c>
      <c r="BW696" s="6">
        <f t="shared" si="412"/>
        <v>524.70607897419359</v>
      </c>
      <c r="BX696" s="6">
        <f t="shared" si="413"/>
        <v>74.231385833002577</v>
      </c>
      <c r="BY696" s="6">
        <v>0</v>
      </c>
      <c r="BZ696" s="6">
        <f t="shared" si="414"/>
        <v>0</v>
      </c>
      <c r="CA696" s="6">
        <f t="shared" si="415"/>
        <v>0</v>
      </c>
      <c r="CB696" s="6">
        <v>0</v>
      </c>
      <c r="CC696" s="6">
        <f t="shared" si="416"/>
        <v>0</v>
      </c>
      <c r="CD696" s="6">
        <f t="shared" si="417"/>
        <v>0</v>
      </c>
      <c r="CE696" s="6">
        <v>706852058.61917353</v>
      </c>
      <c r="CF696" s="5">
        <v>145</v>
      </c>
      <c r="CG696" s="5">
        <v>408</v>
      </c>
      <c r="CH696" s="5">
        <v>251.9953198127925</v>
      </c>
      <c r="CI696" s="5">
        <v>80</v>
      </c>
      <c r="CJ696" s="5">
        <v>236.60973057808005</v>
      </c>
      <c r="CK696" s="5">
        <v>320</v>
      </c>
      <c r="CL696" s="5">
        <v>148</v>
      </c>
      <c r="CM696" s="5">
        <v>154.88647658906618</v>
      </c>
      <c r="CN696" s="5">
        <v>1048.342139680879</v>
      </c>
      <c r="CO696" s="5">
        <v>180</v>
      </c>
      <c r="CP696" s="5">
        <v>27</v>
      </c>
      <c r="CQ696" s="5">
        <v>0.99536195121950133</v>
      </c>
      <c r="CR696" s="5">
        <v>81.006447121952476</v>
      </c>
      <c r="CS696" s="5">
        <v>99.40199014634203</v>
      </c>
      <c r="CT696" s="5">
        <v>4.6454439024390268</v>
      </c>
      <c r="CU696" s="5">
        <v>52.267954243901457</v>
      </c>
      <c r="CV696" s="5">
        <v>5.1451141463415491</v>
      </c>
      <c r="CW696" s="5">
        <v>6820.8643902439026</v>
      </c>
      <c r="CX696" t="s">
        <v>1245</v>
      </c>
    </row>
    <row r="697" spans="1:102">
      <c r="A697" s="1" t="s">
        <v>856</v>
      </c>
      <c r="B697" s="5">
        <v>19</v>
      </c>
      <c r="C697" s="1">
        <v>323592</v>
      </c>
      <c r="D697" s="1">
        <v>7997203</v>
      </c>
      <c r="E697" s="12">
        <v>-40.6676</v>
      </c>
      <c r="F697" s="12">
        <v>-18.107199999999999</v>
      </c>
      <c r="G697" s="9">
        <v>213</v>
      </c>
      <c r="H697" s="10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5">
        <v>1.0109999999999999</v>
      </c>
      <c r="R697" s="5">
        <v>81.069999999999993</v>
      </c>
      <c r="S697" s="5">
        <v>99.063199999999995</v>
      </c>
      <c r="T697" s="5">
        <v>4.6189999999999998</v>
      </c>
      <c r="U697" s="5">
        <v>52.869300000000003</v>
      </c>
      <c r="V697" s="5">
        <v>5.1449999999999996</v>
      </c>
      <c r="W697" s="5">
        <v>6819</v>
      </c>
      <c r="X697" s="1">
        <v>2</v>
      </c>
      <c r="Y697" s="6">
        <v>0</v>
      </c>
      <c r="Z697" s="6">
        <f t="shared" si="380"/>
        <v>0</v>
      </c>
      <c r="AA697" s="6">
        <f t="shared" si="381"/>
        <v>0</v>
      </c>
      <c r="AB697" s="6">
        <v>1194310.163014337</v>
      </c>
      <c r="AC697" s="6">
        <f t="shared" si="382"/>
        <v>1.1943101630143369</v>
      </c>
      <c r="AD697" s="6">
        <f t="shared" si="383"/>
        <v>0.16896182847497412</v>
      </c>
      <c r="AE697" s="6">
        <v>44930081.978680648</v>
      </c>
      <c r="AF697" s="6">
        <f t="shared" si="384"/>
        <v>44.930081978680647</v>
      </c>
      <c r="AG697" s="6">
        <f t="shared" si="385"/>
        <v>6.3563628944495836</v>
      </c>
      <c r="AH697" s="6">
        <v>28291745.6654495</v>
      </c>
      <c r="AI697" s="6">
        <f t="shared" si="386"/>
        <v>28.291745665449501</v>
      </c>
      <c r="AJ697" s="6">
        <f t="shared" si="387"/>
        <v>4.0024988704093341</v>
      </c>
      <c r="AK697" s="6">
        <v>17585654.223099943</v>
      </c>
      <c r="AL697" s="6">
        <f t="shared" si="388"/>
        <v>17.585654223099944</v>
      </c>
      <c r="AM697" s="6">
        <f t="shared" si="389"/>
        <v>2.4878832856653403</v>
      </c>
      <c r="AN697" s="6">
        <v>0</v>
      </c>
      <c r="AO697" s="6">
        <f t="shared" si="390"/>
        <v>0</v>
      </c>
      <c r="AP697" s="6">
        <f t="shared" si="391"/>
        <v>0</v>
      </c>
      <c r="AQ697" s="6">
        <v>0</v>
      </c>
      <c r="AR697" s="6">
        <f t="shared" si="392"/>
        <v>0</v>
      </c>
      <c r="AS697" s="6">
        <f t="shared" si="393"/>
        <v>0</v>
      </c>
      <c r="AT697" s="6">
        <v>0</v>
      </c>
      <c r="AU697" s="6">
        <f t="shared" si="394"/>
        <v>0</v>
      </c>
      <c r="AV697" s="6">
        <f t="shared" si="395"/>
        <v>0</v>
      </c>
      <c r="AW697" s="6">
        <v>499705599.3834039</v>
      </c>
      <c r="AX697" s="6">
        <f t="shared" si="396"/>
        <v>499.70559938340392</v>
      </c>
      <c r="AY697" s="6">
        <f t="shared" si="397"/>
        <v>70.694510007271276</v>
      </c>
      <c r="AZ697" s="6">
        <v>0</v>
      </c>
      <c r="BA697" s="6">
        <f t="shared" si="398"/>
        <v>0</v>
      </c>
      <c r="BB697" s="6">
        <f t="shared" si="399"/>
        <v>0</v>
      </c>
      <c r="BC697" s="6">
        <v>0</v>
      </c>
      <c r="BD697" s="6">
        <f t="shared" si="400"/>
        <v>0</v>
      </c>
      <c r="BE697" s="6">
        <f t="shared" si="401"/>
        <v>0</v>
      </c>
      <c r="BF697" s="6">
        <v>756797.91596056323</v>
      </c>
      <c r="BG697" s="6">
        <f t="shared" si="402"/>
        <v>0.75679791596056323</v>
      </c>
      <c r="BH697" s="6">
        <f t="shared" si="403"/>
        <v>0.10706595625378729</v>
      </c>
      <c r="BI697" s="6">
        <v>44087622.258352868</v>
      </c>
      <c r="BJ697" s="6">
        <f t="shared" si="404"/>
        <v>44.087622258352866</v>
      </c>
      <c r="BK697" s="6">
        <f t="shared" si="405"/>
        <v>6.2371781640744919</v>
      </c>
      <c r="BL697" s="6">
        <v>70300247.124952108</v>
      </c>
      <c r="BM697" s="6">
        <f t="shared" si="406"/>
        <v>70.300247124952108</v>
      </c>
      <c r="BN697" s="6">
        <f t="shared" si="407"/>
        <v>9.9455389934012164</v>
      </c>
      <c r="BO697" s="6">
        <v>706852058.71291387</v>
      </c>
      <c r="BP697" s="6">
        <v>0</v>
      </c>
      <c r="BQ697" s="6">
        <f t="shared" si="408"/>
        <v>0</v>
      </c>
      <c r="BR697" s="6">
        <f t="shared" si="409"/>
        <v>0</v>
      </c>
      <c r="BS697" s="6">
        <v>125491751.32205622</v>
      </c>
      <c r="BT697" s="6">
        <f t="shared" si="410"/>
        <v>125.49175132205622</v>
      </c>
      <c r="BU697" s="6">
        <f t="shared" si="411"/>
        <v>17.753609086257804</v>
      </c>
      <c r="BV697" s="6">
        <v>581360307.29722011</v>
      </c>
      <c r="BW697" s="6">
        <f t="shared" si="412"/>
        <v>581.36030729722006</v>
      </c>
      <c r="BX697" s="6">
        <f t="shared" si="413"/>
        <v>82.246390900495086</v>
      </c>
      <c r="BY697" s="6">
        <v>0</v>
      </c>
      <c r="BZ697" s="6">
        <f t="shared" si="414"/>
        <v>0</v>
      </c>
      <c r="CA697" s="6">
        <f t="shared" si="415"/>
        <v>0</v>
      </c>
      <c r="CB697" s="6">
        <v>0</v>
      </c>
      <c r="CC697" s="6">
        <f t="shared" si="416"/>
        <v>0</v>
      </c>
      <c r="CD697" s="6">
        <f t="shared" si="417"/>
        <v>0</v>
      </c>
      <c r="CE697" s="6">
        <v>706852058.61927629</v>
      </c>
      <c r="CF697" s="5">
        <v>143</v>
      </c>
      <c r="CG697" s="5">
        <v>364</v>
      </c>
      <c r="CH697" s="5">
        <v>251.33413809753742</v>
      </c>
      <c r="CI697" s="5">
        <v>80</v>
      </c>
      <c r="CJ697" s="5">
        <v>236.52443154329947</v>
      </c>
      <c r="CK697" s="5">
        <v>320</v>
      </c>
      <c r="CL697" s="5">
        <v>153</v>
      </c>
      <c r="CM697" s="5">
        <v>153.85026608611514</v>
      </c>
      <c r="CN697" s="5">
        <v>1046.0437832607645</v>
      </c>
      <c r="CO697" s="5">
        <v>179</v>
      </c>
      <c r="CP697" s="5">
        <v>28</v>
      </c>
      <c r="CQ697" s="5">
        <v>0.99037889273355095</v>
      </c>
      <c r="CR697" s="5">
        <v>80.986196020763174</v>
      </c>
      <c r="CS697" s="5">
        <v>99.509945501731082</v>
      </c>
      <c r="CT697" s="5">
        <v>4.6538702422144995</v>
      </c>
      <c r="CU697" s="5">
        <v>52.076335640137366</v>
      </c>
      <c r="CV697" s="5">
        <v>5.145150519031267</v>
      </c>
      <c r="CW697" s="5">
        <v>6821.4584775086505</v>
      </c>
      <c r="CX697" t="s">
        <v>1245</v>
      </c>
    </row>
    <row r="698" spans="1:102">
      <c r="A698" s="1" t="s">
        <v>850</v>
      </c>
      <c r="B698" s="5">
        <v>19</v>
      </c>
      <c r="C698" s="1">
        <v>331400</v>
      </c>
      <c r="D698" s="1">
        <v>7995607</v>
      </c>
      <c r="E698" s="12">
        <v>-40.593899999999998</v>
      </c>
      <c r="F698" s="12">
        <v>-18.122199999999999</v>
      </c>
      <c r="G698" s="9">
        <v>211</v>
      </c>
      <c r="H698" s="10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5">
        <v>1.0109999999999999</v>
      </c>
      <c r="R698" s="5">
        <v>81.069999999999993</v>
      </c>
      <c r="S698" s="5">
        <v>99.063199999999995</v>
      </c>
      <c r="T698" s="5">
        <v>4.6189999999999998</v>
      </c>
      <c r="U698" s="5">
        <v>52.869300000000003</v>
      </c>
      <c r="V698" s="5">
        <v>5.1449999999999996</v>
      </c>
      <c r="W698" s="5">
        <v>6819</v>
      </c>
      <c r="X698" s="1">
        <v>2</v>
      </c>
      <c r="Y698" s="6">
        <v>120609.53326338969</v>
      </c>
      <c r="Z698" s="6">
        <f t="shared" si="380"/>
        <v>0.12060953326338969</v>
      </c>
      <c r="AA698" s="6">
        <f t="shared" si="381"/>
        <v>1.7062910374462885E-2</v>
      </c>
      <c r="AB698" s="6">
        <v>1337859.5009370372</v>
      </c>
      <c r="AC698" s="6">
        <f t="shared" si="382"/>
        <v>1.3378595009370371</v>
      </c>
      <c r="AD698" s="6">
        <f t="shared" si="383"/>
        <v>0.18927008620670571</v>
      </c>
      <c r="AE698" s="6">
        <v>41883361.823622763</v>
      </c>
      <c r="AF698" s="6">
        <f t="shared" si="384"/>
        <v>41.883361823622764</v>
      </c>
      <c r="AG698" s="6">
        <f t="shared" si="385"/>
        <v>5.9253363282403475</v>
      </c>
      <c r="AH698" s="6">
        <v>37465887.680352889</v>
      </c>
      <c r="AI698" s="6">
        <f t="shared" si="386"/>
        <v>37.465887680352886</v>
      </c>
      <c r="AJ698" s="6">
        <f t="shared" si="387"/>
        <v>5.3003860166964376</v>
      </c>
      <c r="AK698" s="6">
        <v>15597285.901703276</v>
      </c>
      <c r="AL698" s="6">
        <f t="shared" si="388"/>
        <v>15.597285901703275</v>
      </c>
      <c r="AM698" s="6">
        <f t="shared" si="389"/>
        <v>2.2065842079369049</v>
      </c>
      <c r="AN698" s="6">
        <v>0</v>
      </c>
      <c r="AO698" s="6">
        <f t="shared" si="390"/>
        <v>0</v>
      </c>
      <c r="AP698" s="6">
        <f t="shared" si="391"/>
        <v>0</v>
      </c>
      <c r="AQ698" s="6">
        <v>0</v>
      </c>
      <c r="AR698" s="6">
        <f t="shared" si="392"/>
        <v>0</v>
      </c>
      <c r="AS698" s="6">
        <f t="shared" si="393"/>
        <v>0</v>
      </c>
      <c r="AT698" s="6">
        <v>0</v>
      </c>
      <c r="AU698" s="6">
        <f t="shared" si="394"/>
        <v>0</v>
      </c>
      <c r="AV698" s="6">
        <f t="shared" si="395"/>
        <v>0</v>
      </c>
      <c r="AW698" s="6">
        <v>550170043.19694293</v>
      </c>
      <c r="AX698" s="6">
        <f t="shared" si="396"/>
        <v>550.17004319694297</v>
      </c>
      <c r="AY698" s="6">
        <f t="shared" si="397"/>
        <v>77.83383190185458</v>
      </c>
      <c r="AZ698" s="6">
        <v>0</v>
      </c>
      <c r="BA698" s="6">
        <f t="shared" si="398"/>
        <v>0</v>
      </c>
      <c r="BB698" s="6">
        <f t="shared" si="399"/>
        <v>0</v>
      </c>
      <c r="BC698" s="6">
        <v>0</v>
      </c>
      <c r="BD698" s="6">
        <f t="shared" si="400"/>
        <v>0</v>
      </c>
      <c r="BE698" s="6">
        <f t="shared" si="401"/>
        <v>0</v>
      </c>
      <c r="BF698" s="6">
        <v>629817.31226261903</v>
      </c>
      <c r="BG698" s="6">
        <f t="shared" si="402"/>
        <v>0.62981731226261906</v>
      </c>
      <c r="BH698" s="6">
        <f t="shared" si="403"/>
        <v>8.9101715765317641E-2</v>
      </c>
      <c r="BI698" s="6">
        <v>57618771.919946857</v>
      </c>
      <c r="BJ698" s="6">
        <f t="shared" si="404"/>
        <v>57.618771919946859</v>
      </c>
      <c r="BK698" s="6">
        <f t="shared" si="405"/>
        <v>8.15146128631193</v>
      </c>
      <c r="BL698" s="6">
        <v>2028421.8741196999</v>
      </c>
      <c r="BM698" s="6">
        <f t="shared" si="406"/>
        <v>2.0284218741197</v>
      </c>
      <c r="BN698" s="6">
        <f t="shared" si="407"/>
        <v>0.2869655466133072</v>
      </c>
      <c r="BO698" s="6">
        <v>706852058.74315155</v>
      </c>
      <c r="BP698" s="6">
        <v>0</v>
      </c>
      <c r="BQ698" s="6">
        <f t="shared" si="408"/>
        <v>0</v>
      </c>
      <c r="BR698" s="6">
        <f t="shared" si="409"/>
        <v>0</v>
      </c>
      <c r="BS698" s="6">
        <v>5604417.6979939686</v>
      </c>
      <c r="BT698" s="6">
        <f t="shared" si="410"/>
        <v>5.604417697993969</v>
      </c>
      <c r="BU698" s="6">
        <f t="shared" si="411"/>
        <v>0.79286996885305006</v>
      </c>
      <c r="BV698" s="6">
        <v>701247640.92123711</v>
      </c>
      <c r="BW698" s="6">
        <f t="shared" si="412"/>
        <v>701.24764092123712</v>
      </c>
      <c r="BX698" s="6">
        <f t="shared" si="413"/>
        <v>99.207130013615625</v>
      </c>
      <c r="BY698" s="6">
        <v>0</v>
      </c>
      <c r="BZ698" s="6">
        <f t="shared" si="414"/>
        <v>0</v>
      </c>
      <c r="CA698" s="6">
        <f t="shared" si="415"/>
        <v>0</v>
      </c>
      <c r="CB698" s="6">
        <v>0</v>
      </c>
      <c r="CC698" s="6">
        <f t="shared" si="416"/>
        <v>0</v>
      </c>
      <c r="CD698" s="6">
        <f t="shared" si="417"/>
        <v>0</v>
      </c>
      <c r="CE698" s="6">
        <v>706852058.6192311</v>
      </c>
      <c r="CF698" s="5">
        <v>143</v>
      </c>
      <c r="CG698" s="5">
        <v>364</v>
      </c>
      <c r="CH698" s="5">
        <v>245.35734432631807</v>
      </c>
      <c r="CI698" s="5">
        <v>80</v>
      </c>
      <c r="CJ698" s="5">
        <v>236.55066174875245</v>
      </c>
      <c r="CK698" s="5">
        <v>319</v>
      </c>
      <c r="CL698" s="5">
        <v>153</v>
      </c>
      <c r="CM698" s="5">
        <v>152.14081145584726</v>
      </c>
      <c r="CN698" s="5">
        <v>1043.2000433933608</v>
      </c>
      <c r="CO698" s="5">
        <v>177</v>
      </c>
      <c r="CP698" s="5">
        <v>29</v>
      </c>
      <c r="CQ698" s="5">
        <v>1.0028382978723234</v>
      </c>
      <c r="CR698" s="5">
        <v>82.178075673760347</v>
      </c>
      <c r="CS698" s="5">
        <v>100.3876487943275</v>
      </c>
      <c r="CT698" s="5">
        <v>4.8314780141843796</v>
      </c>
      <c r="CU698" s="5">
        <v>52.711191560282593</v>
      </c>
      <c r="CV698" s="5">
        <v>5.0786943262412656</v>
      </c>
      <c r="CW698" s="5">
        <v>6854.902127659574</v>
      </c>
      <c r="CX698" t="s">
        <v>1245</v>
      </c>
    </row>
    <row r="699" spans="1:102">
      <c r="A699" s="1" t="s">
        <v>849</v>
      </c>
      <c r="B699" s="5">
        <v>19</v>
      </c>
      <c r="C699" s="1">
        <v>332907</v>
      </c>
      <c r="D699" s="1">
        <v>7994889</v>
      </c>
      <c r="E699" s="12">
        <v>-40.579799999999999</v>
      </c>
      <c r="F699" s="12">
        <v>-18.128799999999998</v>
      </c>
      <c r="G699" s="9">
        <v>268</v>
      </c>
      <c r="H699" s="10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5">
        <v>1.0109999999999999</v>
      </c>
      <c r="R699" s="5">
        <v>81.069999999999993</v>
      </c>
      <c r="S699" s="5">
        <v>99.063199999999995</v>
      </c>
      <c r="T699" s="5">
        <v>4.6189999999999998</v>
      </c>
      <c r="U699" s="5">
        <v>52.869300000000003</v>
      </c>
      <c r="V699" s="5">
        <v>5.1449999999999996</v>
      </c>
      <c r="W699" s="5">
        <v>6819</v>
      </c>
      <c r="X699" s="1">
        <v>2</v>
      </c>
      <c r="Y699" s="6">
        <v>289967.69156938972</v>
      </c>
      <c r="Z699" s="6">
        <f t="shared" si="380"/>
        <v>0.28996769156938973</v>
      </c>
      <c r="AA699" s="6">
        <f t="shared" si="381"/>
        <v>4.1022401788706898E-2</v>
      </c>
      <c r="AB699" s="6">
        <v>1337859.5009370372</v>
      </c>
      <c r="AC699" s="6">
        <f t="shared" si="382"/>
        <v>1.3378595009370371</v>
      </c>
      <c r="AD699" s="6">
        <f t="shared" si="383"/>
        <v>0.18927008621974231</v>
      </c>
      <c r="AE699" s="6">
        <v>40718987.233327188</v>
      </c>
      <c r="AF699" s="6">
        <f t="shared" si="384"/>
        <v>40.718987233327191</v>
      </c>
      <c r="AG699" s="6">
        <f t="shared" si="385"/>
        <v>5.7606095550650247</v>
      </c>
      <c r="AH699" s="6">
        <v>37480611.252666049</v>
      </c>
      <c r="AI699" s="6">
        <f t="shared" si="386"/>
        <v>37.480611252666051</v>
      </c>
      <c r="AJ699" s="6">
        <f t="shared" si="387"/>
        <v>5.3024689949820107</v>
      </c>
      <c r="AK699" s="6">
        <v>14407137.462782135</v>
      </c>
      <c r="AL699" s="6">
        <f t="shared" si="388"/>
        <v>14.407137462782135</v>
      </c>
      <c r="AM699" s="6">
        <f t="shared" si="389"/>
        <v>2.0382111483684007</v>
      </c>
      <c r="AN699" s="6">
        <v>0</v>
      </c>
      <c r="AO699" s="6">
        <f t="shared" si="390"/>
        <v>0</v>
      </c>
      <c r="AP699" s="6">
        <f t="shared" si="391"/>
        <v>0</v>
      </c>
      <c r="AQ699" s="6">
        <v>0</v>
      </c>
      <c r="AR699" s="6">
        <f t="shared" si="392"/>
        <v>0</v>
      </c>
      <c r="AS699" s="6">
        <f t="shared" si="393"/>
        <v>0</v>
      </c>
      <c r="AT699" s="6">
        <v>0</v>
      </c>
      <c r="AU699" s="6">
        <f t="shared" si="394"/>
        <v>0</v>
      </c>
      <c r="AV699" s="6">
        <f t="shared" si="395"/>
        <v>0</v>
      </c>
      <c r="AW699" s="6">
        <v>551903226.03500402</v>
      </c>
      <c r="AX699" s="6">
        <f t="shared" si="396"/>
        <v>551.90322603500397</v>
      </c>
      <c r="AY699" s="6">
        <f t="shared" si="397"/>
        <v>78.079029302730348</v>
      </c>
      <c r="AZ699" s="6">
        <v>0</v>
      </c>
      <c r="BA699" s="6">
        <f t="shared" si="398"/>
        <v>0</v>
      </c>
      <c r="BB699" s="6">
        <f t="shared" si="399"/>
        <v>0</v>
      </c>
      <c r="BC699" s="6">
        <v>0</v>
      </c>
      <c r="BD699" s="6">
        <f t="shared" si="400"/>
        <v>0</v>
      </c>
      <c r="BE699" s="6">
        <f t="shared" si="401"/>
        <v>0</v>
      </c>
      <c r="BF699" s="6">
        <v>591583.95325439505</v>
      </c>
      <c r="BG699" s="6">
        <f t="shared" si="402"/>
        <v>0.59158395325439506</v>
      </c>
      <c r="BH699" s="6">
        <f t="shared" si="403"/>
        <v>8.3692753805801073E-2</v>
      </c>
      <c r="BI699" s="6">
        <v>60122685.564924709</v>
      </c>
      <c r="BJ699" s="6">
        <f t="shared" si="404"/>
        <v>60.122685564924709</v>
      </c>
      <c r="BK699" s="6">
        <f t="shared" si="405"/>
        <v>8.5056957570399607</v>
      </c>
      <c r="BL699" s="6">
        <v>0</v>
      </c>
      <c r="BM699" s="6">
        <f t="shared" si="406"/>
        <v>0</v>
      </c>
      <c r="BN699" s="6">
        <f t="shared" si="407"/>
        <v>0</v>
      </c>
      <c r="BO699" s="6">
        <v>706852058.69446492</v>
      </c>
      <c r="BP699" s="6">
        <v>0</v>
      </c>
      <c r="BQ699" s="6">
        <f t="shared" si="408"/>
        <v>0</v>
      </c>
      <c r="BR699" s="6">
        <f t="shared" si="409"/>
        <v>0</v>
      </c>
      <c r="BS699" s="6">
        <v>0</v>
      </c>
      <c r="BT699" s="6">
        <f t="shared" si="410"/>
        <v>0</v>
      </c>
      <c r="BU699" s="6">
        <f t="shared" si="411"/>
        <v>0</v>
      </c>
      <c r="BV699" s="6">
        <v>706852058.61922562</v>
      </c>
      <c r="BW699" s="6">
        <f t="shared" si="412"/>
        <v>706.85205861922566</v>
      </c>
      <c r="BX699" s="6">
        <f t="shared" si="413"/>
        <v>99.999999989355729</v>
      </c>
      <c r="BY699" s="6">
        <v>0</v>
      </c>
      <c r="BZ699" s="6">
        <f t="shared" si="414"/>
        <v>0</v>
      </c>
      <c r="CA699" s="6">
        <f t="shared" si="415"/>
        <v>0</v>
      </c>
      <c r="CB699" s="6">
        <v>0</v>
      </c>
      <c r="CC699" s="6">
        <f t="shared" si="416"/>
        <v>0</v>
      </c>
      <c r="CD699" s="6">
        <f t="shared" si="417"/>
        <v>0</v>
      </c>
      <c r="CE699" s="6">
        <v>706852058.61922562</v>
      </c>
      <c r="CF699" s="5">
        <v>143</v>
      </c>
      <c r="CG699" s="5">
        <v>364</v>
      </c>
      <c r="CH699" s="5">
        <v>242.07786972204542</v>
      </c>
      <c r="CI699" s="5">
        <v>80</v>
      </c>
      <c r="CJ699" s="5">
        <v>236.62782829350814</v>
      </c>
      <c r="CK699" s="5">
        <v>319</v>
      </c>
      <c r="CL699" s="5">
        <v>153</v>
      </c>
      <c r="CM699" s="5">
        <v>151.72679213364347</v>
      </c>
      <c r="CN699" s="5">
        <v>1042.6407274265173</v>
      </c>
      <c r="CO699" s="5">
        <v>177</v>
      </c>
      <c r="CP699" s="5">
        <v>29</v>
      </c>
      <c r="CQ699" s="5">
        <v>1.008761742682079</v>
      </c>
      <c r="CR699" s="5">
        <v>82.834687066032288</v>
      </c>
      <c r="CS699" s="5">
        <v>100.89539795779585</v>
      </c>
      <c r="CT699" s="5">
        <v>4.9315786249149092</v>
      </c>
      <c r="CU699" s="5">
        <v>53.025292171544031</v>
      </c>
      <c r="CV699" s="5">
        <v>5.0418679373724782</v>
      </c>
      <c r="CW699" s="5">
        <v>6873.5554799183119</v>
      </c>
      <c r="CX699" t="s">
        <v>1245</v>
      </c>
    </row>
    <row r="700" spans="1:102">
      <c r="A700" s="1" t="s">
        <v>844</v>
      </c>
      <c r="B700" s="5">
        <v>21</v>
      </c>
      <c r="C700" s="1">
        <v>334685</v>
      </c>
      <c r="D700" s="1">
        <v>7992271</v>
      </c>
      <c r="E700" s="12">
        <v>-40.563200000000002</v>
      </c>
      <c r="F700" s="12">
        <v>-18.1526</v>
      </c>
      <c r="G700" s="9">
        <v>261</v>
      </c>
      <c r="H700" s="10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5">
        <v>1.0109999999999999</v>
      </c>
      <c r="R700" s="5">
        <v>81.069999999999993</v>
      </c>
      <c r="S700" s="5">
        <v>99.063199999999995</v>
      </c>
      <c r="T700" s="5">
        <v>4.6189999999999998</v>
      </c>
      <c r="U700" s="5">
        <v>52.869300000000003</v>
      </c>
      <c r="V700" s="5">
        <v>5.1449999999999996</v>
      </c>
      <c r="W700" s="5">
        <v>6819</v>
      </c>
      <c r="X700" s="1">
        <v>2</v>
      </c>
      <c r="Y700" s="6">
        <v>0</v>
      </c>
      <c r="Z700" s="6">
        <f t="shared" si="380"/>
        <v>0</v>
      </c>
      <c r="AA700" s="6">
        <f t="shared" si="381"/>
        <v>0</v>
      </c>
      <c r="AB700" s="6">
        <v>1570061.537676177</v>
      </c>
      <c r="AC700" s="6">
        <f t="shared" si="382"/>
        <v>1.5700615376761771</v>
      </c>
      <c r="AD700" s="6">
        <f t="shared" si="383"/>
        <v>0.22212024683698944</v>
      </c>
      <c r="AE700" s="6">
        <v>35335121.960933596</v>
      </c>
      <c r="AF700" s="6">
        <f t="shared" si="384"/>
        <v>35.335121960933598</v>
      </c>
      <c r="AG700" s="6">
        <f t="shared" si="385"/>
        <v>4.9989416488696055</v>
      </c>
      <c r="AH700" s="6">
        <v>37270567.978540562</v>
      </c>
      <c r="AI700" s="6">
        <f t="shared" si="386"/>
        <v>37.270567978540562</v>
      </c>
      <c r="AJ700" s="6">
        <f t="shared" si="387"/>
        <v>5.2727536854390875</v>
      </c>
      <c r="AK700" s="6">
        <v>15559572.699537629</v>
      </c>
      <c r="AL700" s="6">
        <f t="shared" si="388"/>
        <v>15.559572699537629</v>
      </c>
      <c r="AM700" s="6">
        <f t="shared" si="389"/>
        <v>2.2012488337334171</v>
      </c>
      <c r="AN700" s="6">
        <v>0</v>
      </c>
      <c r="AO700" s="6">
        <f t="shared" si="390"/>
        <v>0</v>
      </c>
      <c r="AP700" s="6">
        <f t="shared" si="391"/>
        <v>0</v>
      </c>
      <c r="AQ700" s="6">
        <v>0</v>
      </c>
      <c r="AR700" s="6">
        <f t="shared" si="392"/>
        <v>0</v>
      </c>
      <c r="AS700" s="6">
        <f t="shared" si="393"/>
        <v>0</v>
      </c>
      <c r="AT700" s="6">
        <v>0</v>
      </c>
      <c r="AU700" s="6">
        <f t="shared" si="394"/>
        <v>0</v>
      </c>
      <c r="AV700" s="6">
        <f t="shared" si="395"/>
        <v>0</v>
      </c>
      <c r="AW700" s="6">
        <v>556266182.35926628</v>
      </c>
      <c r="AX700" s="6">
        <f t="shared" si="396"/>
        <v>556.26618235926628</v>
      </c>
      <c r="AY700" s="6">
        <f t="shared" si="397"/>
        <v>78.696266845429633</v>
      </c>
      <c r="AZ700" s="6">
        <v>0</v>
      </c>
      <c r="BA700" s="6">
        <f t="shared" si="398"/>
        <v>0</v>
      </c>
      <c r="BB700" s="6">
        <f t="shared" si="399"/>
        <v>0</v>
      </c>
      <c r="BC700" s="6">
        <v>0</v>
      </c>
      <c r="BD700" s="6">
        <f t="shared" si="400"/>
        <v>0</v>
      </c>
      <c r="BE700" s="6">
        <f t="shared" si="401"/>
        <v>0</v>
      </c>
      <c r="BF700" s="6">
        <v>644357.8910216121</v>
      </c>
      <c r="BG700" s="6">
        <f t="shared" si="402"/>
        <v>0.64435789102161212</v>
      </c>
      <c r="BH700" s="6">
        <f t="shared" si="403"/>
        <v>9.1158805161815085E-2</v>
      </c>
      <c r="BI700" s="6">
        <v>60206194.326776817</v>
      </c>
      <c r="BJ700" s="6">
        <f t="shared" si="404"/>
        <v>60.206194326776817</v>
      </c>
      <c r="BK700" s="6">
        <f t="shared" si="405"/>
        <v>8.517509934529448</v>
      </c>
      <c r="BL700" s="6">
        <v>0</v>
      </c>
      <c r="BM700" s="6">
        <f t="shared" si="406"/>
        <v>0</v>
      </c>
      <c r="BN700" s="6">
        <f t="shared" si="407"/>
        <v>0</v>
      </c>
      <c r="BO700" s="6">
        <v>706852058.75375271</v>
      </c>
      <c r="BP700" s="6">
        <v>0</v>
      </c>
      <c r="BQ700" s="6">
        <f t="shared" si="408"/>
        <v>0</v>
      </c>
      <c r="BR700" s="6">
        <f t="shared" si="409"/>
        <v>0</v>
      </c>
      <c r="BS700" s="6">
        <v>0</v>
      </c>
      <c r="BT700" s="6">
        <f t="shared" si="410"/>
        <v>0</v>
      </c>
      <c r="BU700" s="6">
        <f t="shared" si="411"/>
        <v>0</v>
      </c>
      <c r="BV700" s="6">
        <v>706852058.61928439</v>
      </c>
      <c r="BW700" s="6">
        <f t="shared" si="412"/>
        <v>706.85205861928443</v>
      </c>
      <c r="BX700" s="6">
        <f t="shared" si="413"/>
        <v>99.999999980976455</v>
      </c>
      <c r="BY700" s="6">
        <v>0</v>
      </c>
      <c r="BZ700" s="6">
        <f t="shared" si="414"/>
        <v>0</v>
      </c>
      <c r="CA700" s="6">
        <f t="shared" si="415"/>
        <v>0</v>
      </c>
      <c r="CB700" s="6">
        <v>0</v>
      </c>
      <c r="CC700" s="6">
        <f t="shared" si="416"/>
        <v>0</v>
      </c>
      <c r="CD700" s="6">
        <f t="shared" si="417"/>
        <v>0</v>
      </c>
      <c r="CE700" s="6">
        <v>706852058.61928439</v>
      </c>
      <c r="CF700" s="5">
        <v>141</v>
      </c>
      <c r="CG700" s="5">
        <v>335</v>
      </c>
      <c r="CH700" s="5">
        <v>234.82654085524996</v>
      </c>
      <c r="CI700" s="5">
        <v>80</v>
      </c>
      <c r="CJ700" s="5">
        <v>236.83446893787576</v>
      </c>
      <c r="CK700" s="5">
        <v>319</v>
      </c>
      <c r="CL700" s="5">
        <v>155</v>
      </c>
      <c r="CM700" s="5">
        <v>151.38757515030059</v>
      </c>
      <c r="CN700" s="5">
        <v>1043.8979959919839</v>
      </c>
      <c r="CO700" s="5">
        <v>177</v>
      </c>
      <c r="CP700" s="5">
        <v>29</v>
      </c>
      <c r="CQ700" s="5">
        <v>1.010999999999981</v>
      </c>
      <c r="CR700" s="5">
        <v>83.267588826467829</v>
      </c>
      <c r="CS700" s="5">
        <v>101.27308389513317</v>
      </c>
      <c r="CT700" s="5">
        <v>5.0015730337078708</v>
      </c>
      <c r="CU700" s="5">
        <v>53.1691974406979</v>
      </c>
      <c r="CV700" s="5">
        <v>5.0172066167292124</v>
      </c>
      <c r="CW700" s="5">
        <v>6886.2596754057431</v>
      </c>
      <c r="CX700" t="s">
        <v>1245</v>
      </c>
    </row>
    <row r="701" spans="1:102">
      <c r="A701" s="1" t="s">
        <v>642</v>
      </c>
      <c r="B701" s="5">
        <v>20</v>
      </c>
      <c r="C701" s="1">
        <v>360881</v>
      </c>
      <c r="D701" s="1">
        <v>7937782</v>
      </c>
      <c r="E701" s="12">
        <v>-40.319299999999998</v>
      </c>
      <c r="F701" s="12">
        <v>-18.646799999999999</v>
      </c>
      <c r="G701" s="9">
        <v>131</v>
      </c>
      <c r="H701" s="10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5">
        <v>1.0109999999999999</v>
      </c>
      <c r="R701" s="5">
        <v>90.454700000000003</v>
      </c>
      <c r="S701" s="5">
        <v>106.824</v>
      </c>
      <c r="T701" s="5">
        <v>6.0579999999999998</v>
      </c>
      <c r="U701" s="5">
        <v>57.300800000000002</v>
      </c>
      <c r="V701" s="5">
        <v>4.6609999999999996</v>
      </c>
      <c r="W701" s="5">
        <v>7058</v>
      </c>
      <c r="X701" s="1">
        <v>1</v>
      </c>
      <c r="Y701" s="6">
        <v>1042162.67064087</v>
      </c>
      <c r="Z701" s="6">
        <f t="shared" si="380"/>
        <v>1.04216267064087</v>
      </c>
      <c r="AA701" s="6">
        <f t="shared" si="381"/>
        <v>0.1474371698837762</v>
      </c>
      <c r="AB701" s="6">
        <v>6102404.6408958333</v>
      </c>
      <c r="AC701" s="6">
        <f t="shared" si="382"/>
        <v>6.1024046408958332</v>
      </c>
      <c r="AD701" s="6">
        <f t="shared" si="383"/>
        <v>0.86332133656833676</v>
      </c>
      <c r="AE701" s="6">
        <v>26978862.113998242</v>
      </c>
      <c r="AF701" s="6">
        <f t="shared" si="384"/>
        <v>26.978862113998243</v>
      </c>
      <c r="AG701" s="6">
        <f t="shared" si="385"/>
        <v>3.8167621896555586</v>
      </c>
      <c r="AH701" s="6">
        <v>41413885.801083528</v>
      </c>
      <c r="AI701" s="6">
        <f t="shared" si="386"/>
        <v>41.413885801083531</v>
      </c>
      <c r="AJ701" s="6">
        <f t="shared" si="387"/>
        <v>5.8589184667753011</v>
      </c>
      <c r="AK701" s="6">
        <v>44661728.070090331</v>
      </c>
      <c r="AL701" s="6">
        <f t="shared" si="388"/>
        <v>44.661728070090334</v>
      </c>
      <c r="AM701" s="6">
        <f t="shared" si="389"/>
        <v>6.3183982446076783</v>
      </c>
      <c r="AN701" s="6">
        <v>0</v>
      </c>
      <c r="AO701" s="6">
        <f t="shared" si="390"/>
        <v>0</v>
      </c>
      <c r="AP701" s="6">
        <f t="shared" si="391"/>
        <v>0</v>
      </c>
      <c r="AQ701" s="6">
        <v>0</v>
      </c>
      <c r="AR701" s="6">
        <f t="shared" si="392"/>
        <v>0</v>
      </c>
      <c r="AS701" s="6">
        <f t="shared" si="393"/>
        <v>0</v>
      </c>
      <c r="AT701" s="6">
        <v>0</v>
      </c>
      <c r="AU701" s="6">
        <f t="shared" si="394"/>
        <v>0</v>
      </c>
      <c r="AV701" s="6">
        <f t="shared" si="395"/>
        <v>0</v>
      </c>
      <c r="AW701" s="6">
        <v>536487159.46902341</v>
      </c>
      <c r="AX701" s="6">
        <f t="shared" si="396"/>
        <v>536.48715946902337</v>
      </c>
      <c r="AY701" s="6">
        <f t="shared" si="397"/>
        <v>75.898082611669565</v>
      </c>
      <c r="AZ701" s="6">
        <v>0</v>
      </c>
      <c r="BA701" s="6">
        <f t="shared" si="398"/>
        <v>0</v>
      </c>
      <c r="BB701" s="6">
        <f t="shared" si="399"/>
        <v>0</v>
      </c>
      <c r="BC701" s="6">
        <v>0</v>
      </c>
      <c r="BD701" s="6">
        <f t="shared" si="400"/>
        <v>0</v>
      </c>
      <c r="BE701" s="6">
        <f t="shared" si="401"/>
        <v>0</v>
      </c>
      <c r="BF701" s="6">
        <v>6252607.4161920771</v>
      </c>
      <c r="BG701" s="6">
        <f t="shared" si="402"/>
        <v>6.2526074161920775</v>
      </c>
      <c r="BH701" s="6">
        <f t="shared" si="403"/>
        <v>0.88457087152313296</v>
      </c>
      <c r="BI701" s="6">
        <v>43913248.537325785</v>
      </c>
      <c r="BJ701" s="6">
        <f t="shared" si="404"/>
        <v>43.913248537325785</v>
      </c>
      <c r="BK701" s="6">
        <f t="shared" si="405"/>
        <v>6.2125091093166649</v>
      </c>
      <c r="BL701" s="6">
        <v>0</v>
      </c>
      <c r="BM701" s="6">
        <f t="shared" si="406"/>
        <v>0</v>
      </c>
      <c r="BN701" s="6">
        <f t="shared" si="407"/>
        <v>0</v>
      </c>
      <c r="BO701" s="6">
        <v>706852058.71924996</v>
      </c>
      <c r="BP701" s="6">
        <v>0</v>
      </c>
      <c r="BQ701" s="6">
        <f t="shared" si="408"/>
        <v>0</v>
      </c>
      <c r="BR701" s="6">
        <f t="shared" si="409"/>
        <v>0</v>
      </c>
      <c r="BS701" s="6">
        <v>655119374.41237903</v>
      </c>
      <c r="BT701" s="6">
        <f t="shared" si="410"/>
        <v>655.11937441237899</v>
      </c>
      <c r="BU701" s="6">
        <f t="shared" si="411"/>
        <v>92.681257178396606</v>
      </c>
      <c r="BV701" s="6">
        <v>51732684.206898704</v>
      </c>
      <c r="BW701" s="6">
        <f t="shared" si="412"/>
        <v>51.732684206898703</v>
      </c>
      <c r="BX701" s="6">
        <f t="shared" si="413"/>
        <v>7.3187428074600938</v>
      </c>
      <c r="BY701" s="6">
        <v>0</v>
      </c>
      <c r="BZ701" s="6">
        <f t="shared" si="414"/>
        <v>0</v>
      </c>
      <c r="CA701" s="6">
        <f t="shared" si="415"/>
        <v>0</v>
      </c>
      <c r="CB701" s="6">
        <v>0</v>
      </c>
      <c r="CC701" s="6">
        <f t="shared" si="416"/>
        <v>0</v>
      </c>
      <c r="CD701" s="6">
        <f t="shared" si="417"/>
        <v>0</v>
      </c>
      <c r="CE701" s="6">
        <v>706852058.61927772</v>
      </c>
      <c r="CF701" s="5">
        <v>15</v>
      </c>
      <c r="CG701" s="5">
        <v>274</v>
      </c>
      <c r="CH701" s="5">
        <v>123.08695652173913</v>
      </c>
      <c r="CI701" s="5">
        <v>80.512396694214871</v>
      </c>
      <c r="CJ701" s="5">
        <v>239.54665530464422</v>
      </c>
      <c r="CK701" s="5">
        <v>320</v>
      </c>
      <c r="CL701" s="5">
        <v>156</v>
      </c>
      <c r="CM701" s="5">
        <v>149.03408606731998</v>
      </c>
      <c r="CN701" s="5">
        <v>1127.8879420536855</v>
      </c>
      <c r="CO701" s="5">
        <v>181</v>
      </c>
      <c r="CP701" s="5">
        <v>32</v>
      </c>
      <c r="CQ701" s="5">
        <v>1.0110000000000037</v>
      </c>
      <c r="CR701" s="5">
        <v>90.454699999999377</v>
      </c>
      <c r="CS701" s="5">
        <v>106.82400000000035</v>
      </c>
      <c r="CT701" s="5">
        <v>6.0579999999999936</v>
      </c>
      <c r="CU701" s="5">
        <v>57.3008000000005</v>
      </c>
      <c r="CV701" s="5">
        <v>4.6610000000000023</v>
      </c>
      <c r="CW701" s="5">
        <v>7058</v>
      </c>
      <c r="CX701" t="s">
        <v>1245</v>
      </c>
    </row>
    <row r="702" spans="1:102">
      <c r="A702" s="1" t="s">
        <v>632</v>
      </c>
      <c r="B702" s="5">
        <v>20</v>
      </c>
      <c r="C702" s="1">
        <v>369388</v>
      </c>
      <c r="D702" s="1">
        <v>7935995</v>
      </c>
      <c r="E702" s="12">
        <v>-40.238799999999998</v>
      </c>
      <c r="F702" s="12">
        <v>-18.663499999999999</v>
      </c>
      <c r="G702" s="9">
        <v>136</v>
      </c>
      <c r="H702" s="10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5">
        <v>1.0109999999999999</v>
      </c>
      <c r="R702" s="5">
        <v>90.454700000000003</v>
      </c>
      <c r="S702" s="5">
        <v>106.824</v>
      </c>
      <c r="T702" s="5">
        <v>6.0579999999999998</v>
      </c>
      <c r="U702" s="5">
        <v>57.300800000000002</v>
      </c>
      <c r="V702" s="5">
        <v>4.6609999999999996</v>
      </c>
      <c r="W702" s="5">
        <v>7058</v>
      </c>
      <c r="X702" s="1">
        <v>1</v>
      </c>
      <c r="Y702" s="6">
        <v>2176628.7871032194</v>
      </c>
      <c r="Z702" s="6">
        <f t="shared" si="380"/>
        <v>2.1766287871032195</v>
      </c>
      <c r="AA702" s="6">
        <f t="shared" si="381"/>
        <v>0.30793272231267688</v>
      </c>
      <c r="AB702" s="6">
        <v>901603.00100589998</v>
      </c>
      <c r="AC702" s="6">
        <f t="shared" si="382"/>
        <v>0.90160300100589996</v>
      </c>
      <c r="AD702" s="6">
        <f t="shared" si="383"/>
        <v>0.12755186745210501</v>
      </c>
      <c r="AE702" s="6">
        <v>25198000.278292999</v>
      </c>
      <c r="AF702" s="6">
        <f t="shared" si="384"/>
        <v>25.198000278292998</v>
      </c>
      <c r="AG702" s="6">
        <f t="shared" si="385"/>
        <v>3.5648195358368171</v>
      </c>
      <c r="AH702" s="6">
        <v>35704560.500934221</v>
      </c>
      <c r="AI702" s="6">
        <f t="shared" si="386"/>
        <v>35.704560500934221</v>
      </c>
      <c r="AJ702" s="6">
        <f t="shared" si="387"/>
        <v>5.0512069762077285</v>
      </c>
      <c r="AK702" s="6">
        <v>67408559.374856949</v>
      </c>
      <c r="AL702" s="6">
        <f t="shared" si="388"/>
        <v>67.408559374856949</v>
      </c>
      <c r="AM702" s="6">
        <f t="shared" si="389"/>
        <v>9.5364452213739241</v>
      </c>
      <c r="AN702" s="6">
        <v>2410688.459327722</v>
      </c>
      <c r="AO702" s="6">
        <f t="shared" si="390"/>
        <v>2.410688459327722</v>
      </c>
      <c r="AP702" s="6">
        <f t="shared" si="391"/>
        <v>0.34104568694805915</v>
      </c>
      <c r="AQ702" s="6">
        <v>0</v>
      </c>
      <c r="AR702" s="6">
        <f t="shared" si="392"/>
        <v>0</v>
      </c>
      <c r="AS702" s="6">
        <f t="shared" si="393"/>
        <v>0</v>
      </c>
      <c r="AT702" s="6">
        <v>0</v>
      </c>
      <c r="AU702" s="6">
        <f t="shared" si="394"/>
        <v>0</v>
      </c>
      <c r="AV702" s="6">
        <f t="shared" si="395"/>
        <v>0</v>
      </c>
      <c r="AW702" s="6">
        <v>537817769.33913517</v>
      </c>
      <c r="AX702" s="6">
        <f t="shared" si="396"/>
        <v>537.81776933913522</v>
      </c>
      <c r="AY702" s="6">
        <f t="shared" si="397"/>
        <v>76.086327076991665</v>
      </c>
      <c r="AZ702" s="6">
        <v>0</v>
      </c>
      <c r="BA702" s="6">
        <f t="shared" si="398"/>
        <v>0</v>
      </c>
      <c r="BB702" s="6">
        <f t="shared" si="399"/>
        <v>0</v>
      </c>
      <c r="BC702" s="6">
        <v>0</v>
      </c>
      <c r="BD702" s="6">
        <f t="shared" si="400"/>
        <v>0</v>
      </c>
      <c r="BE702" s="6">
        <f t="shared" si="401"/>
        <v>0</v>
      </c>
      <c r="BF702" s="6">
        <v>5470893.2410293007</v>
      </c>
      <c r="BG702" s="6">
        <f t="shared" si="402"/>
        <v>5.4708932410293007</v>
      </c>
      <c r="BH702" s="6">
        <f t="shared" si="403"/>
        <v>0.77397995431009003</v>
      </c>
      <c r="BI702" s="6">
        <v>29763355.726468619</v>
      </c>
      <c r="BJ702" s="6">
        <f t="shared" si="404"/>
        <v>29.763355726468617</v>
      </c>
      <c r="BK702" s="6">
        <f t="shared" si="405"/>
        <v>4.2106909585669543</v>
      </c>
      <c r="BL702" s="6">
        <v>0</v>
      </c>
      <c r="BM702" s="6">
        <f t="shared" si="406"/>
        <v>0</v>
      </c>
      <c r="BN702" s="6">
        <f t="shared" si="407"/>
        <v>0</v>
      </c>
      <c r="BO702" s="6">
        <v>706852058.70815396</v>
      </c>
      <c r="BP702" s="6">
        <v>0</v>
      </c>
      <c r="BQ702" s="6">
        <f t="shared" si="408"/>
        <v>0</v>
      </c>
      <c r="BR702" s="6">
        <f t="shared" si="409"/>
        <v>0</v>
      </c>
      <c r="BS702" s="6">
        <v>635073178.85326385</v>
      </c>
      <c r="BT702" s="6">
        <f t="shared" si="410"/>
        <v>635.07317885326381</v>
      </c>
      <c r="BU702" s="6">
        <f t="shared" si="411"/>
        <v>89.845275405142971</v>
      </c>
      <c r="BV702" s="6">
        <v>55512508.496828705</v>
      </c>
      <c r="BW702" s="6">
        <f t="shared" si="412"/>
        <v>55.512508496828708</v>
      </c>
      <c r="BX702" s="6">
        <f t="shared" si="413"/>
        <v>7.8534833156295285</v>
      </c>
      <c r="BY702" s="6">
        <v>16266371.2691855</v>
      </c>
      <c r="BZ702" s="6">
        <f t="shared" si="414"/>
        <v>16.266371269185502</v>
      </c>
      <c r="CA702" s="6">
        <f t="shared" si="415"/>
        <v>2.3012412666540145</v>
      </c>
      <c r="CB702" s="6">
        <v>0</v>
      </c>
      <c r="CC702" s="6">
        <f t="shared" si="416"/>
        <v>0</v>
      </c>
      <c r="CD702" s="6">
        <f t="shared" si="417"/>
        <v>0</v>
      </c>
      <c r="CE702" s="6">
        <v>706852058.61927807</v>
      </c>
      <c r="CF702" s="5">
        <v>9</v>
      </c>
      <c r="CG702" s="5">
        <v>274</v>
      </c>
      <c r="CH702" s="5">
        <v>102.86039747939893</v>
      </c>
      <c r="CI702" s="5">
        <v>80.843137254901961</v>
      </c>
      <c r="CJ702" s="5">
        <v>239.99201877934271</v>
      </c>
      <c r="CK702" s="5">
        <v>320</v>
      </c>
      <c r="CL702" s="5">
        <v>156</v>
      </c>
      <c r="CM702" s="5">
        <v>148.09201877934271</v>
      </c>
      <c r="CN702" s="5">
        <v>1140.9197183098593</v>
      </c>
      <c r="CO702" s="5">
        <v>181</v>
      </c>
      <c r="CP702" s="5">
        <v>34</v>
      </c>
      <c r="CQ702" s="5">
        <v>1.0110000000000003</v>
      </c>
      <c r="CR702" s="5">
        <v>90.454699999999534</v>
      </c>
      <c r="CS702" s="5">
        <v>106.82400000000034</v>
      </c>
      <c r="CT702" s="5">
        <v>6.0579999999999936</v>
      </c>
      <c r="CU702" s="5">
        <v>57.300800000000436</v>
      </c>
      <c r="CV702" s="5">
        <v>4.6609999999999934</v>
      </c>
      <c r="CW702" s="5">
        <v>7058</v>
      </c>
      <c r="CX702" t="s">
        <v>1245</v>
      </c>
    </row>
    <row r="703" spans="1:102">
      <c r="A703" s="1" t="s">
        <v>637</v>
      </c>
      <c r="B703" s="5">
        <v>20</v>
      </c>
      <c r="C703" s="1">
        <v>376923</v>
      </c>
      <c r="D703" s="1">
        <v>7937213</v>
      </c>
      <c r="E703" s="12">
        <v>-40.167299999999997</v>
      </c>
      <c r="F703" s="12">
        <v>-18.652999999999999</v>
      </c>
      <c r="G703" s="9">
        <v>54</v>
      </c>
      <c r="H703" s="10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5">
        <v>1.0109999999999999</v>
      </c>
      <c r="R703" s="5">
        <v>90.454700000000003</v>
      </c>
      <c r="S703" s="5">
        <v>106.824</v>
      </c>
      <c r="T703" s="5">
        <v>6.0579999999999998</v>
      </c>
      <c r="U703" s="5">
        <v>57.300800000000002</v>
      </c>
      <c r="V703" s="5">
        <v>4.6609999999999996</v>
      </c>
      <c r="W703" s="5">
        <v>7058</v>
      </c>
      <c r="X703" s="1">
        <v>1</v>
      </c>
      <c r="Y703" s="6">
        <v>10691133.298705028</v>
      </c>
      <c r="Z703" s="6">
        <f t="shared" si="380"/>
        <v>10.691133298705028</v>
      </c>
      <c r="AA703" s="6">
        <f t="shared" si="381"/>
        <v>1.5124994214277558</v>
      </c>
      <c r="AB703" s="6">
        <v>92698.856590900003</v>
      </c>
      <c r="AC703" s="6">
        <f t="shared" si="382"/>
        <v>9.2698856590900006E-2</v>
      </c>
      <c r="AD703" s="6">
        <f t="shared" si="383"/>
        <v>1.3114322218555954E-2</v>
      </c>
      <c r="AE703" s="6">
        <v>25598409.248167414</v>
      </c>
      <c r="AF703" s="6">
        <f t="shared" si="384"/>
        <v>25.598409248167414</v>
      </c>
      <c r="AG703" s="6">
        <f t="shared" si="385"/>
        <v>3.6214663212564968</v>
      </c>
      <c r="AH703" s="6">
        <v>32919323.976236448</v>
      </c>
      <c r="AI703" s="6">
        <f t="shared" si="386"/>
        <v>32.919323976236448</v>
      </c>
      <c r="AJ703" s="6">
        <f t="shared" si="387"/>
        <v>4.6571731056689183</v>
      </c>
      <c r="AK703" s="6">
        <v>70814464.716614842</v>
      </c>
      <c r="AL703" s="6">
        <f t="shared" si="388"/>
        <v>70.814464716614836</v>
      </c>
      <c r="AM703" s="6">
        <f t="shared" si="389"/>
        <v>10.01828654830911</v>
      </c>
      <c r="AN703" s="6">
        <v>48313534.470162295</v>
      </c>
      <c r="AO703" s="6">
        <f t="shared" si="390"/>
        <v>48.313534470162296</v>
      </c>
      <c r="AP703" s="6">
        <f t="shared" si="391"/>
        <v>6.8350277647460986</v>
      </c>
      <c r="AQ703" s="6">
        <v>0</v>
      </c>
      <c r="AR703" s="6">
        <f t="shared" si="392"/>
        <v>0</v>
      </c>
      <c r="AS703" s="6">
        <f t="shared" si="393"/>
        <v>0</v>
      </c>
      <c r="AT703" s="6">
        <v>0</v>
      </c>
      <c r="AU703" s="6">
        <f t="shared" si="394"/>
        <v>0</v>
      </c>
      <c r="AV703" s="6">
        <f t="shared" si="395"/>
        <v>0</v>
      </c>
      <c r="AW703" s="6">
        <v>488909190.39459097</v>
      </c>
      <c r="AX703" s="6">
        <f t="shared" si="396"/>
        <v>488.90919039459095</v>
      </c>
      <c r="AY703" s="6">
        <f t="shared" si="397"/>
        <v>69.167116987691173</v>
      </c>
      <c r="AZ703" s="6">
        <v>0</v>
      </c>
      <c r="BA703" s="6">
        <f t="shared" si="398"/>
        <v>0</v>
      </c>
      <c r="BB703" s="6">
        <f t="shared" si="399"/>
        <v>0</v>
      </c>
      <c r="BC703" s="6">
        <v>0</v>
      </c>
      <c r="BD703" s="6">
        <f t="shared" si="400"/>
        <v>0</v>
      </c>
      <c r="BE703" s="6">
        <f t="shared" si="401"/>
        <v>0</v>
      </c>
      <c r="BF703" s="6">
        <v>5179025.5567118535</v>
      </c>
      <c r="BG703" s="6">
        <f t="shared" si="402"/>
        <v>5.1790255567118537</v>
      </c>
      <c r="BH703" s="6">
        <f t="shared" si="403"/>
        <v>0.73268875611484996</v>
      </c>
      <c r="BI703" s="6">
        <v>24334278.216424894</v>
      </c>
      <c r="BJ703" s="6">
        <f t="shared" si="404"/>
        <v>24.334278216424895</v>
      </c>
      <c r="BK703" s="6">
        <f t="shared" si="405"/>
        <v>3.4426267725670208</v>
      </c>
      <c r="BL703" s="6">
        <v>0</v>
      </c>
      <c r="BM703" s="6">
        <f t="shared" si="406"/>
        <v>0</v>
      </c>
      <c r="BN703" s="6">
        <f t="shared" si="407"/>
        <v>0</v>
      </c>
      <c r="BO703" s="6">
        <v>706852058.73420477</v>
      </c>
      <c r="BP703" s="6">
        <v>0</v>
      </c>
      <c r="BQ703" s="6">
        <f t="shared" si="408"/>
        <v>0</v>
      </c>
      <c r="BR703" s="6">
        <f t="shared" si="409"/>
        <v>0</v>
      </c>
      <c r="BS703" s="6">
        <v>590402501.97202301</v>
      </c>
      <c r="BT703" s="6">
        <f t="shared" si="410"/>
        <v>590.40250197202306</v>
      </c>
      <c r="BU703" s="6">
        <f t="shared" si="411"/>
        <v>83.525611148291233</v>
      </c>
      <c r="BV703" s="6">
        <v>87124289.422775686</v>
      </c>
      <c r="BW703" s="6">
        <f t="shared" si="412"/>
        <v>87.124289422775689</v>
      </c>
      <c r="BX703" s="6">
        <f t="shared" si="413"/>
        <v>12.325675273379481</v>
      </c>
      <c r="BY703" s="6">
        <v>29325267.224406004</v>
      </c>
      <c r="BZ703" s="6">
        <f t="shared" si="414"/>
        <v>29.325267224406005</v>
      </c>
      <c r="CA703" s="6">
        <f t="shared" si="415"/>
        <v>4.148713562059962</v>
      </c>
      <c r="CB703" s="6">
        <v>0</v>
      </c>
      <c r="CC703" s="6">
        <f t="shared" si="416"/>
        <v>0</v>
      </c>
      <c r="CD703" s="6">
        <f t="shared" si="417"/>
        <v>0</v>
      </c>
      <c r="CE703" s="6">
        <v>706852058.61920476</v>
      </c>
      <c r="CF703" s="5">
        <v>6</v>
      </c>
      <c r="CG703" s="5">
        <v>208</v>
      </c>
      <c r="CH703" s="5">
        <v>88.993183009963289</v>
      </c>
      <c r="CI703" s="5">
        <v>81</v>
      </c>
      <c r="CJ703" s="5">
        <v>240.18597712580805</v>
      </c>
      <c r="CK703" s="5">
        <v>320</v>
      </c>
      <c r="CL703" s="5">
        <v>161</v>
      </c>
      <c r="CM703" s="5">
        <v>147.10193933366483</v>
      </c>
      <c r="CN703" s="5">
        <v>1152.7946295375434</v>
      </c>
      <c r="CO703" s="5">
        <v>178</v>
      </c>
      <c r="CP703" s="5">
        <v>36</v>
      </c>
      <c r="CQ703" s="5">
        <v>1.0109999999999972</v>
      </c>
      <c r="CR703" s="5">
        <v>90.454699999999676</v>
      </c>
      <c r="CS703" s="5">
        <v>106.82400000000031</v>
      </c>
      <c r="CT703" s="5">
        <v>6.0579999999999936</v>
      </c>
      <c r="CU703" s="5">
        <v>57.300800000000386</v>
      </c>
      <c r="CV703" s="5">
        <v>4.6609999999999845</v>
      </c>
      <c r="CW703" s="5">
        <v>7058</v>
      </c>
      <c r="CX703" t="s">
        <v>1245</v>
      </c>
    </row>
    <row r="704" spans="1:102">
      <c r="A704" s="1" t="s">
        <v>252</v>
      </c>
      <c r="B704" s="5">
        <v>4</v>
      </c>
      <c r="C704" s="1">
        <v>322290</v>
      </c>
      <c r="D704" s="1">
        <v>7823229</v>
      </c>
      <c r="E704" s="12">
        <v>-40.695599999999999</v>
      </c>
      <c r="F704" s="12">
        <v>-19.678699999999999</v>
      </c>
      <c r="G704" s="9">
        <v>88</v>
      </c>
      <c r="H704" s="10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5">
        <v>0.85099999999999998</v>
      </c>
      <c r="R704" s="5">
        <v>83.921499999999995</v>
      </c>
      <c r="S704" s="5">
        <v>93.353300000000004</v>
      </c>
      <c r="T704" s="5">
        <v>5.5940000000000003</v>
      </c>
      <c r="U704" s="5">
        <v>75.413700000000006</v>
      </c>
      <c r="V704" s="5">
        <v>5.0039999999999996</v>
      </c>
      <c r="W704" s="5">
        <v>6805</v>
      </c>
      <c r="X704" s="1">
        <v>2</v>
      </c>
      <c r="Y704" s="6">
        <v>0</v>
      </c>
      <c r="Z704" s="6">
        <f t="shared" si="380"/>
        <v>0</v>
      </c>
      <c r="AA704" s="6">
        <f t="shared" si="381"/>
        <v>0</v>
      </c>
      <c r="AB704" s="6">
        <v>99706.368090999997</v>
      </c>
      <c r="AC704" s="6">
        <f t="shared" si="382"/>
        <v>9.9706368091000003E-2</v>
      </c>
      <c r="AD704" s="6">
        <f t="shared" si="383"/>
        <v>1.4105691122989249E-2</v>
      </c>
      <c r="AE704" s="6">
        <v>5219842.6567553859</v>
      </c>
      <c r="AF704" s="6">
        <f t="shared" si="384"/>
        <v>5.2198426567553859</v>
      </c>
      <c r="AG704" s="6">
        <f t="shared" si="385"/>
        <v>0.73846324599442736</v>
      </c>
      <c r="AH704" s="6">
        <v>2568556.9253565865</v>
      </c>
      <c r="AI704" s="6">
        <f t="shared" si="386"/>
        <v>2.5685569253565865</v>
      </c>
      <c r="AJ704" s="6">
        <f t="shared" si="387"/>
        <v>0.36337970497358213</v>
      </c>
      <c r="AK704" s="6">
        <v>153676287.37088355</v>
      </c>
      <c r="AL704" s="6">
        <f t="shared" si="388"/>
        <v>153.67628737088356</v>
      </c>
      <c r="AM704" s="6">
        <f t="shared" si="389"/>
        <v>21.740940765217637</v>
      </c>
      <c r="AN704" s="6">
        <v>940403.79420109</v>
      </c>
      <c r="AO704" s="6">
        <f t="shared" si="390"/>
        <v>0.94040379420108999</v>
      </c>
      <c r="AP704" s="6">
        <f t="shared" si="391"/>
        <v>0.13304110565717309</v>
      </c>
      <c r="AQ704" s="6">
        <v>0</v>
      </c>
      <c r="AR704" s="6">
        <f t="shared" si="392"/>
        <v>0</v>
      </c>
      <c r="AS704" s="6">
        <f t="shared" si="393"/>
        <v>0</v>
      </c>
      <c r="AT704" s="6">
        <v>0</v>
      </c>
      <c r="AU704" s="6">
        <f t="shared" si="394"/>
        <v>0</v>
      </c>
      <c r="AV704" s="6">
        <f t="shared" si="395"/>
        <v>0</v>
      </c>
      <c r="AW704" s="6">
        <v>446611460.55055857</v>
      </c>
      <c r="AX704" s="6">
        <f t="shared" si="396"/>
        <v>446.61146055055855</v>
      </c>
      <c r="AY704" s="6">
        <f t="shared" si="397"/>
        <v>63.183159061250826</v>
      </c>
      <c r="AZ704" s="6">
        <v>4499.9774999600004</v>
      </c>
      <c r="BA704" s="6">
        <f t="shared" si="398"/>
        <v>4.4999774999600001E-3</v>
      </c>
      <c r="BB704" s="6">
        <f t="shared" si="399"/>
        <v>6.3662225282245274E-4</v>
      </c>
      <c r="BC704" s="6">
        <v>0</v>
      </c>
      <c r="BD704" s="6">
        <f t="shared" si="400"/>
        <v>0</v>
      </c>
      <c r="BE704" s="6">
        <f t="shared" si="401"/>
        <v>0</v>
      </c>
      <c r="BF704" s="6">
        <v>55273.275891021593</v>
      </c>
      <c r="BG704" s="6">
        <f t="shared" si="402"/>
        <v>5.5273275891021593E-2</v>
      </c>
      <c r="BH704" s="6">
        <f t="shared" si="403"/>
        <v>7.8196385246219365E-3</v>
      </c>
      <c r="BI704" s="6">
        <v>97676027.740263999</v>
      </c>
      <c r="BJ704" s="6">
        <f t="shared" si="404"/>
        <v>97.676027740264004</v>
      </c>
      <c r="BK704" s="6">
        <f t="shared" si="405"/>
        <v>13.81845416500593</v>
      </c>
      <c r="BL704" s="6">
        <v>0</v>
      </c>
      <c r="BM704" s="6">
        <f t="shared" si="406"/>
        <v>0</v>
      </c>
      <c r="BN704" s="6">
        <f t="shared" si="407"/>
        <v>0</v>
      </c>
      <c r="BO704" s="6">
        <v>706852058.65950108</v>
      </c>
      <c r="BP704" s="6">
        <v>0</v>
      </c>
      <c r="BQ704" s="6">
        <f t="shared" si="408"/>
        <v>0</v>
      </c>
      <c r="BR704" s="6">
        <f t="shared" si="409"/>
        <v>0</v>
      </c>
      <c r="BS704" s="6">
        <v>47115611.693033442</v>
      </c>
      <c r="BT704" s="6">
        <f t="shared" si="410"/>
        <v>47.115611693033443</v>
      </c>
      <c r="BU704" s="6">
        <f t="shared" si="411"/>
        <v>6.6655548520839183</v>
      </c>
      <c r="BV704" s="6">
        <v>659736446.92617774</v>
      </c>
      <c r="BW704" s="6">
        <f t="shared" si="412"/>
        <v>659.73644692617779</v>
      </c>
      <c r="BX704" s="6">
        <f t="shared" si="413"/>
        <v>93.334445142216168</v>
      </c>
      <c r="BY704" s="6">
        <v>0</v>
      </c>
      <c r="BZ704" s="6">
        <f t="shared" si="414"/>
        <v>0</v>
      </c>
      <c r="CA704" s="6">
        <f t="shared" si="415"/>
        <v>0</v>
      </c>
      <c r="CB704" s="6">
        <v>0</v>
      </c>
      <c r="CC704" s="6">
        <f t="shared" si="416"/>
        <v>0</v>
      </c>
      <c r="CD704" s="6">
        <f t="shared" si="417"/>
        <v>0</v>
      </c>
      <c r="CE704" s="6">
        <v>706852058.6192112</v>
      </c>
      <c r="CF704" s="5">
        <v>42</v>
      </c>
      <c r="CG704" s="5">
        <v>889</v>
      </c>
      <c r="CH704" s="5">
        <v>225.40999719180004</v>
      </c>
      <c r="CI704" s="5">
        <v>79.159176029962552</v>
      </c>
      <c r="CJ704" s="5">
        <v>238.86344359626801</v>
      </c>
      <c r="CK704" s="5">
        <v>330</v>
      </c>
      <c r="CL704" s="5">
        <v>113</v>
      </c>
      <c r="CM704" s="5">
        <v>161.3618886061634</v>
      </c>
      <c r="CN704" s="5">
        <v>1184.8787107718406</v>
      </c>
      <c r="CO704" s="5">
        <v>213</v>
      </c>
      <c r="CP704" s="5">
        <v>24</v>
      </c>
      <c r="CQ704" s="5">
        <v>0.8509999999999992</v>
      </c>
      <c r="CR704" s="5">
        <v>83.921499999998133</v>
      </c>
      <c r="CS704" s="5">
        <v>93.353300000001468</v>
      </c>
      <c r="CT704" s="5">
        <v>5.5940000000000456</v>
      </c>
      <c r="CU704" s="5">
        <v>75.413699999999579</v>
      </c>
      <c r="CV704" s="5">
        <v>5.0039999999999276</v>
      </c>
      <c r="CW704" s="5">
        <v>6805</v>
      </c>
      <c r="CX704" t="s">
        <v>1245</v>
      </c>
    </row>
    <row r="705" spans="1:102">
      <c r="A705" s="1" t="s">
        <v>689</v>
      </c>
      <c r="B705" s="5">
        <v>20</v>
      </c>
      <c r="C705" s="1">
        <v>365053</v>
      </c>
      <c r="D705" s="1">
        <v>7949843</v>
      </c>
      <c r="E705" s="12">
        <v>-40.279000000000003</v>
      </c>
      <c r="F705" s="12">
        <v>-18.5381</v>
      </c>
      <c r="G705" s="9">
        <v>118</v>
      </c>
      <c r="H705" s="10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5">
        <v>1.0109999999999999</v>
      </c>
      <c r="R705" s="5">
        <v>90.454700000000003</v>
      </c>
      <c r="S705" s="5">
        <v>106.824</v>
      </c>
      <c r="T705" s="5">
        <v>6.0579999999999998</v>
      </c>
      <c r="U705" s="5">
        <v>57.300800000000002</v>
      </c>
      <c r="V705" s="5">
        <v>4.6609999999999996</v>
      </c>
      <c r="W705" s="5">
        <v>7058</v>
      </c>
      <c r="X705" s="1">
        <v>1</v>
      </c>
      <c r="Y705" s="6">
        <v>1268172.0292660701</v>
      </c>
      <c r="Z705" s="6">
        <f t="shared" si="380"/>
        <v>1.2681720292660701</v>
      </c>
      <c r="AA705" s="6">
        <f t="shared" si="381"/>
        <v>0.17941123797953462</v>
      </c>
      <c r="AB705" s="6">
        <v>1701762.7340514201</v>
      </c>
      <c r="AC705" s="6">
        <f t="shared" si="382"/>
        <v>1.7017627340514201</v>
      </c>
      <c r="AD705" s="6">
        <f t="shared" si="383"/>
        <v>0.24075232051940001</v>
      </c>
      <c r="AE705" s="6">
        <v>44758692.324078202</v>
      </c>
      <c r="AF705" s="6">
        <f t="shared" si="384"/>
        <v>44.758692324078204</v>
      </c>
      <c r="AG705" s="6">
        <f t="shared" si="385"/>
        <v>6.3321160023181502</v>
      </c>
      <c r="AH705" s="6">
        <v>40039831.184837252</v>
      </c>
      <c r="AI705" s="6">
        <f t="shared" si="386"/>
        <v>40.039831184837254</v>
      </c>
      <c r="AJ705" s="6">
        <f t="shared" si="387"/>
        <v>5.6645277735076638</v>
      </c>
      <c r="AK705" s="6">
        <v>33790889.645568959</v>
      </c>
      <c r="AL705" s="6">
        <f t="shared" si="388"/>
        <v>33.79088964556896</v>
      </c>
      <c r="AM705" s="6">
        <f t="shared" si="389"/>
        <v>4.7804755221181621</v>
      </c>
      <c r="AN705" s="6">
        <v>711350.7687400016</v>
      </c>
      <c r="AO705" s="6">
        <f t="shared" si="390"/>
        <v>0.71135076874000158</v>
      </c>
      <c r="AP705" s="6">
        <f t="shared" si="391"/>
        <v>0.10063644293684465</v>
      </c>
      <c r="AQ705" s="6">
        <v>0</v>
      </c>
      <c r="AR705" s="6">
        <f t="shared" si="392"/>
        <v>0</v>
      </c>
      <c r="AS705" s="6">
        <f t="shared" si="393"/>
        <v>0</v>
      </c>
      <c r="AT705" s="6">
        <v>0</v>
      </c>
      <c r="AU705" s="6">
        <f t="shared" si="394"/>
        <v>0</v>
      </c>
      <c r="AV705" s="6">
        <f t="shared" si="395"/>
        <v>0</v>
      </c>
      <c r="AW705" s="6">
        <v>538903899.25546741</v>
      </c>
      <c r="AX705" s="6">
        <f t="shared" si="396"/>
        <v>538.90389925546742</v>
      </c>
      <c r="AY705" s="6">
        <f t="shared" si="397"/>
        <v>76.239984391846761</v>
      </c>
      <c r="AZ705" s="6">
        <v>0</v>
      </c>
      <c r="BA705" s="6">
        <f t="shared" si="398"/>
        <v>0</v>
      </c>
      <c r="BB705" s="6">
        <f t="shared" si="399"/>
        <v>0</v>
      </c>
      <c r="BC705" s="6">
        <v>0</v>
      </c>
      <c r="BD705" s="6">
        <f t="shared" si="400"/>
        <v>0</v>
      </c>
      <c r="BE705" s="6">
        <f t="shared" si="401"/>
        <v>0</v>
      </c>
      <c r="BF705" s="6">
        <v>4181294.985739267</v>
      </c>
      <c r="BG705" s="6">
        <f t="shared" si="402"/>
        <v>4.1812949857392674</v>
      </c>
      <c r="BH705" s="6">
        <f t="shared" si="403"/>
        <v>0.59153749841277414</v>
      </c>
      <c r="BI705" s="6">
        <v>41496165.81047269</v>
      </c>
      <c r="BJ705" s="6">
        <f t="shared" si="404"/>
        <v>41.496165810472689</v>
      </c>
      <c r="BK705" s="6">
        <f t="shared" si="405"/>
        <v>5.8705588103607074</v>
      </c>
      <c r="BL705" s="6">
        <v>0</v>
      </c>
      <c r="BM705" s="6">
        <f t="shared" si="406"/>
        <v>0</v>
      </c>
      <c r="BN705" s="6">
        <f t="shared" si="407"/>
        <v>0</v>
      </c>
      <c r="BO705" s="6">
        <v>706852058.73822129</v>
      </c>
      <c r="BP705" s="6">
        <v>0</v>
      </c>
      <c r="BQ705" s="6">
        <f t="shared" si="408"/>
        <v>0</v>
      </c>
      <c r="BR705" s="6">
        <f t="shared" si="409"/>
        <v>0</v>
      </c>
      <c r="BS705" s="6">
        <v>487468811.28277302</v>
      </c>
      <c r="BT705" s="6">
        <f t="shared" si="410"/>
        <v>487.468811282773</v>
      </c>
      <c r="BU705" s="6">
        <f t="shared" si="411"/>
        <v>68.963343213987073</v>
      </c>
      <c r="BV705" s="6">
        <v>219383247.33652133</v>
      </c>
      <c r="BW705" s="6">
        <f t="shared" si="412"/>
        <v>219.38324733652132</v>
      </c>
      <c r="BX705" s="6">
        <f t="shared" si="413"/>
        <v>31.03665676918806</v>
      </c>
      <c r="BY705" s="6">
        <v>0</v>
      </c>
      <c r="BZ705" s="6">
        <f t="shared" si="414"/>
        <v>0</v>
      </c>
      <c r="CA705" s="6">
        <f t="shared" si="415"/>
        <v>0</v>
      </c>
      <c r="CB705" s="6">
        <v>0</v>
      </c>
      <c r="CC705" s="6">
        <f t="shared" si="416"/>
        <v>0</v>
      </c>
      <c r="CD705" s="6">
        <f t="shared" si="417"/>
        <v>0</v>
      </c>
      <c r="CE705" s="6">
        <v>706852058.6192944</v>
      </c>
      <c r="CF705" s="5">
        <v>14</v>
      </c>
      <c r="CG705" s="5">
        <v>203</v>
      </c>
      <c r="CH705" s="5">
        <v>121.82485029940119</v>
      </c>
      <c r="CI705" s="5">
        <v>80.434865900383144</v>
      </c>
      <c r="CJ705" s="5">
        <v>239.62187039764359</v>
      </c>
      <c r="CK705" s="5">
        <v>320</v>
      </c>
      <c r="CL705" s="5">
        <v>161</v>
      </c>
      <c r="CM705" s="5">
        <v>147.64764359351989</v>
      </c>
      <c r="CN705" s="5">
        <v>1117.6701030927834</v>
      </c>
      <c r="CO705" s="5">
        <v>178</v>
      </c>
      <c r="CP705" s="5">
        <v>34</v>
      </c>
      <c r="CQ705" s="5">
        <v>1.0110000000000092</v>
      </c>
      <c r="CR705" s="5">
        <v>90.006674809160245</v>
      </c>
      <c r="CS705" s="5">
        <v>106.99092290076315</v>
      </c>
      <c r="CT705" s="5">
        <v>6.0517385496183396</v>
      </c>
      <c r="CU705" s="5">
        <v>56.079154198473795</v>
      </c>
      <c r="CV705" s="5">
        <v>4.6643148854962098</v>
      </c>
      <c r="CW705" s="5">
        <v>7062.051526717557</v>
      </c>
      <c r="CX705" t="s">
        <v>1245</v>
      </c>
    </row>
    <row r="706" spans="1:102">
      <c r="A706" s="1" t="s">
        <v>683</v>
      </c>
      <c r="B706" s="5">
        <v>20</v>
      </c>
      <c r="C706" s="1">
        <v>375576</v>
      </c>
      <c r="D706" s="1">
        <v>7947836</v>
      </c>
      <c r="E706" s="12">
        <v>-40.179400000000001</v>
      </c>
      <c r="F706" s="12">
        <v>-18.556899999999999</v>
      </c>
      <c r="G706" s="9">
        <v>101</v>
      </c>
      <c r="H706" s="10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5">
        <v>1.0109999999999999</v>
      </c>
      <c r="R706" s="5">
        <v>90.454700000000003</v>
      </c>
      <c r="S706" s="5">
        <v>106.824</v>
      </c>
      <c r="T706" s="5">
        <v>6.0579999999999998</v>
      </c>
      <c r="U706" s="5">
        <v>57.300800000000002</v>
      </c>
      <c r="V706" s="5">
        <v>4.6609999999999996</v>
      </c>
      <c r="W706" s="5">
        <v>7058</v>
      </c>
      <c r="X706" s="1">
        <v>1</v>
      </c>
      <c r="Y706" s="6">
        <v>3717365.5833271183</v>
      </c>
      <c r="Z706" s="6">
        <f t="shared" si="380"/>
        <v>3.7173655833271182</v>
      </c>
      <c r="AA706" s="6">
        <f t="shared" si="381"/>
        <v>0.52590432994794512</v>
      </c>
      <c r="AB706" s="6">
        <v>1271235.2587240001</v>
      </c>
      <c r="AC706" s="6">
        <f t="shared" si="382"/>
        <v>1.2712352587240001</v>
      </c>
      <c r="AD706" s="6">
        <f t="shared" si="383"/>
        <v>0.17984460015016432</v>
      </c>
      <c r="AE706" s="6">
        <v>31065860.401219163</v>
      </c>
      <c r="AF706" s="6">
        <f t="shared" si="384"/>
        <v>31.065860401219162</v>
      </c>
      <c r="AG706" s="6">
        <f t="shared" si="385"/>
        <v>4.3949593152301736</v>
      </c>
      <c r="AH706" s="6">
        <v>33445241.582541738</v>
      </c>
      <c r="AI706" s="6">
        <f t="shared" si="386"/>
        <v>33.44524158254174</v>
      </c>
      <c r="AJ706" s="6">
        <f t="shared" si="387"/>
        <v>4.731575888931336</v>
      </c>
      <c r="AK706" s="6">
        <v>46330990.080375761</v>
      </c>
      <c r="AL706" s="6">
        <f t="shared" si="388"/>
        <v>46.330990080375763</v>
      </c>
      <c r="AM706" s="6">
        <f t="shared" si="389"/>
        <v>6.5545526120240059</v>
      </c>
      <c r="AN706" s="6">
        <v>63378758.917632401</v>
      </c>
      <c r="AO706" s="6">
        <f t="shared" si="390"/>
        <v>63.378758917632403</v>
      </c>
      <c r="AP706" s="6">
        <f t="shared" si="391"/>
        <v>8.9663400046001787</v>
      </c>
      <c r="AQ706" s="6">
        <v>0</v>
      </c>
      <c r="AR706" s="6">
        <f t="shared" si="392"/>
        <v>0</v>
      </c>
      <c r="AS706" s="6">
        <f t="shared" si="393"/>
        <v>0</v>
      </c>
      <c r="AT706" s="6">
        <v>0</v>
      </c>
      <c r="AU706" s="6">
        <f t="shared" si="394"/>
        <v>0</v>
      </c>
      <c r="AV706" s="6">
        <f t="shared" si="395"/>
        <v>0</v>
      </c>
      <c r="AW706" s="6">
        <v>487847129.58988792</v>
      </c>
      <c r="AX706" s="6">
        <f t="shared" si="396"/>
        <v>487.84712958988791</v>
      </c>
      <c r="AY706" s="6">
        <f t="shared" si="397"/>
        <v>69.016864780453218</v>
      </c>
      <c r="AZ706" s="6">
        <v>0</v>
      </c>
      <c r="BA706" s="6">
        <f t="shared" si="398"/>
        <v>0</v>
      </c>
      <c r="BB706" s="6">
        <f t="shared" si="399"/>
        <v>0</v>
      </c>
      <c r="BC706" s="6">
        <v>0</v>
      </c>
      <c r="BD706" s="6">
        <f t="shared" si="400"/>
        <v>0</v>
      </c>
      <c r="BE706" s="6">
        <f t="shared" si="401"/>
        <v>0</v>
      </c>
      <c r="BF706" s="6">
        <v>3954421.39600062</v>
      </c>
      <c r="BG706" s="6">
        <f t="shared" si="402"/>
        <v>3.9544213960006198</v>
      </c>
      <c r="BH706" s="6">
        <f t="shared" si="403"/>
        <v>0.55944116551867273</v>
      </c>
      <c r="BI706" s="6">
        <v>35841055.946884729</v>
      </c>
      <c r="BJ706" s="6">
        <f t="shared" si="404"/>
        <v>35.84105594688473</v>
      </c>
      <c r="BK706" s="6">
        <f t="shared" si="405"/>
        <v>5.0705173031442916</v>
      </c>
      <c r="BL706" s="6">
        <v>0</v>
      </c>
      <c r="BM706" s="6">
        <f t="shared" si="406"/>
        <v>0</v>
      </c>
      <c r="BN706" s="6">
        <f t="shared" si="407"/>
        <v>0</v>
      </c>
      <c r="BO706" s="6">
        <v>706852058.75659347</v>
      </c>
      <c r="BP706" s="6">
        <v>0</v>
      </c>
      <c r="BQ706" s="6">
        <f t="shared" si="408"/>
        <v>0</v>
      </c>
      <c r="BR706" s="6">
        <f t="shared" si="409"/>
        <v>0</v>
      </c>
      <c r="BS706" s="6">
        <v>579459543.94511795</v>
      </c>
      <c r="BT706" s="6">
        <f t="shared" si="410"/>
        <v>579.45954394511796</v>
      </c>
      <c r="BU706" s="6">
        <f t="shared" si="411"/>
        <v>81.977485495965226</v>
      </c>
      <c r="BV706" s="6">
        <v>127392514.67420782</v>
      </c>
      <c r="BW706" s="6">
        <f t="shared" si="412"/>
        <v>127.39251467420782</v>
      </c>
      <c r="BX706" s="6">
        <f t="shared" si="413"/>
        <v>18.022514484615204</v>
      </c>
      <c r="BY706" s="6">
        <v>0</v>
      </c>
      <c r="BZ706" s="6">
        <f t="shared" si="414"/>
        <v>0</v>
      </c>
      <c r="CA706" s="6">
        <f t="shared" si="415"/>
        <v>0</v>
      </c>
      <c r="CB706" s="6">
        <v>0</v>
      </c>
      <c r="CC706" s="6">
        <f t="shared" si="416"/>
        <v>0</v>
      </c>
      <c r="CD706" s="6">
        <f t="shared" si="417"/>
        <v>0</v>
      </c>
      <c r="CE706" s="6">
        <v>706852058.61932576</v>
      </c>
      <c r="CF706" s="5">
        <v>7</v>
      </c>
      <c r="CG706" s="5">
        <v>177</v>
      </c>
      <c r="CH706" s="5">
        <v>95.747905863581977</v>
      </c>
      <c r="CI706" s="5">
        <v>80.914046121593287</v>
      </c>
      <c r="CJ706" s="5">
        <v>240.10748195974173</v>
      </c>
      <c r="CK706" s="5">
        <v>320</v>
      </c>
      <c r="CL706" s="5">
        <v>163</v>
      </c>
      <c r="CM706" s="5">
        <v>146.21458412457272</v>
      </c>
      <c r="CN706" s="5">
        <v>1140.9844284086594</v>
      </c>
      <c r="CO706" s="5">
        <v>176</v>
      </c>
      <c r="CP706" s="5">
        <v>36</v>
      </c>
      <c r="CQ706" s="5">
        <v>1.0110000000000101</v>
      </c>
      <c r="CR706" s="5">
        <v>90.025236326529779</v>
      </c>
      <c r="CS706" s="5">
        <v>106.98400734693816</v>
      </c>
      <c r="CT706" s="5">
        <v>6.0519979591837085</v>
      </c>
      <c r="CU706" s="5">
        <v>56.129766530612699</v>
      </c>
      <c r="CV706" s="5">
        <v>4.6641775510204324</v>
      </c>
      <c r="CW706" s="5">
        <v>7061.8836734693878</v>
      </c>
      <c r="CX706" t="s">
        <v>1245</v>
      </c>
    </row>
    <row r="707" spans="1:102">
      <c r="A707" s="1" t="s">
        <v>684</v>
      </c>
      <c r="B707" s="5">
        <v>20</v>
      </c>
      <c r="C707" s="1">
        <v>371061</v>
      </c>
      <c r="D707" s="1">
        <v>7948042</v>
      </c>
      <c r="E707" s="12">
        <v>-40.222200000000001</v>
      </c>
      <c r="F707" s="12">
        <v>-18.5548</v>
      </c>
      <c r="G707" s="9">
        <v>112</v>
      </c>
      <c r="H707" s="10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5">
        <v>1.0109999999999999</v>
      </c>
      <c r="R707" s="5">
        <v>90.454700000000003</v>
      </c>
      <c r="S707" s="5">
        <v>106.824</v>
      </c>
      <c r="T707" s="5">
        <v>6.0579999999999998</v>
      </c>
      <c r="U707" s="5">
        <v>57.300800000000002</v>
      </c>
      <c r="V707" s="5">
        <v>4.6609999999999996</v>
      </c>
      <c r="W707" s="5">
        <v>7058</v>
      </c>
      <c r="X707" s="1">
        <v>1</v>
      </c>
      <c r="Y707" s="6">
        <v>2707974.2484388179</v>
      </c>
      <c r="Z707" s="6">
        <f t="shared" ref="Z707:Z770" si="418">(Y707/1000000)</f>
        <v>2.7079742484388181</v>
      </c>
      <c r="AA707" s="6">
        <f t="shared" ref="AA707:AA770" si="419">(Y707/BO707)*100</f>
        <v>0.38310339695862172</v>
      </c>
      <c r="AB707" s="6">
        <v>1444285.7655394471</v>
      </c>
      <c r="AC707" s="6">
        <f t="shared" ref="AC707:AC770" si="420">(AB707/1000000)</f>
        <v>1.444285765539447</v>
      </c>
      <c r="AD707" s="6">
        <f t="shared" ref="AD707:AD770" si="421">(AB707/BO707)*100</f>
        <v>0.20432645667739879</v>
      </c>
      <c r="AE707" s="6">
        <v>36056065.031214401</v>
      </c>
      <c r="AF707" s="6">
        <f t="shared" ref="AF707:AF770" si="422">(AE707/1000000)</f>
        <v>36.056065031214402</v>
      </c>
      <c r="AG707" s="6">
        <f t="shared" ref="AG707:AG770" si="423">(AE707/BO707)*100</f>
        <v>5.10093513717226</v>
      </c>
      <c r="AH707" s="6">
        <v>35604369.416787252</v>
      </c>
      <c r="AI707" s="6">
        <f t="shared" ref="AI707:AI770" si="424">(AH707/1000000)</f>
        <v>35.60436941678725</v>
      </c>
      <c r="AJ707" s="6">
        <f t="shared" ref="AJ707:AJ770" si="425">(AH707/BO707)*100</f>
        <v>5.0370327110771393</v>
      </c>
      <c r="AK707" s="6">
        <v>40800987.042950787</v>
      </c>
      <c r="AL707" s="6">
        <f t="shared" ref="AL707:AL770" si="426">(AK707/1000000)</f>
        <v>40.800987042950787</v>
      </c>
      <c r="AM707" s="6">
        <f t="shared" ref="AM707:AM770" si="427">(AK707/BO707)*100</f>
        <v>5.7722102580667549</v>
      </c>
      <c r="AN707" s="6">
        <v>28732309.508656517</v>
      </c>
      <c r="AO707" s="6">
        <f t="shared" ref="AO707:AO770" si="428">(AN707/1000000)</f>
        <v>28.732309508656517</v>
      </c>
      <c r="AP707" s="6">
        <f t="shared" ref="AP707:AP770" si="429">(AN707/BO707)*100</f>
        <v>4.0648264589586676</v>
      </c>
      <c r="AQ707" s="6">
        <v>0</v>
      </c>
      <c r="AR707" s="6">
        <f t="shared" ref="AR707:AR770" si="430">(AQ707/1000000)</f>
        <v>0</v>
      </c>
      <c r="AS707" s="6">
        <f t="shared" ref="AS707:AS770" si="431">(AQ707/BO707)*100</f>
        <v>0</v>
      </c>
      <c r="AT707" s="6">
        <v>0</v>
      </c>
      <c r="AU707" s="6">
        <f t="shared" ref="AU707:AU770" si="432">(AT707/1000000)</f>
        <v>0</v>
      </c>
      <c r="AV707" s="6">
        <f t="shared" ref="AV707:AV770" si="433">(AT707/BO707)*100</f>
        <v>0</v>
      </c>
      <c r="AW707" s="6">
        <v>520081751.8865754</v>
      </c>
      <c r="AX707" s="6">
        <f t="shared" ref="AX707:AX770" si="434">(AW707/1000000)</f>
        <v>520.08175188657538</v>
      </c>
      <c r="AY707" s="6">
        <f t="shared" ref="AY707:AY770" si="435">(AW707/BO707)*100</f>
        <v>73.577171555012185</v>
      </c>
      <c r="AZ707" s="6">
        <v>0</v>
      </c>
      <c r="BA707" s="6">
        <f t="shared" ref="BA707:BA770" si="436">(AZ707/1000000)</f>
        <v>0</v>
      </c>
      <c r="BB707" s="6">
        <f t="shared" ref="BB707:BB770" si="437">(AZ707/BO707)*100</f>
        <v>0</v>
      </c>
      <c r="BC707" s="6">
        <v>0</v>
      </c>
      <c r="BD707" s="6">
        <f t="shared" ref="BD707:BD770" si="438">(BC707/1000000)</f>
        <v>0</v>
      </c>
      <c r="BE707" s="6">
        <f t="shared" ref="BE707:BE770" si="439">(BC707/BO707)*100</f>
        <v>0</v>
      </c>
      <c r="BF707" s="6">
        <v>4592059.7606435874</v>
      </c>
      <c r="BG707" s="6">
        <f t="shared" ref="BG707:BG770" si="440">(BF707/1000000)</f>
        <v>4.5920597606435871</v>
      </c>
      <c r="BH707" s="6">
        <f t="shared" ref="BH707:BH770" si="441">(BF707/BO707)*100</f>
        <v>0.64964934373130567</v>
      </c>
      <c r="BI707" s="6">
        <v>36832256.061946578</v>
      </c>
      <c r="BJ707" s="6">
        <f t="shared" ref="BJ707:BJ770" si="442">(BI707/1000000)</f>
        <v>36.83225606194658</v>
      </c>
      <c r="BK707" s="6">
        <f t="shared" ref="BK707:BK770" si="443">(BI707/BO707)*100</f>
        <v>5.2107446823456467</v>
      </c>
      <c r="BL707" s="6">
        <v>0</v>
      </c>
      <c r="BM707" s="6">
        <f t="shared" ref="BM707:BM770" si="444">(BL707/1000000)</f>
        <v>0</v>
      </c>
      <c r="BN707" s="6">
        <f t="shared" ref="BN707:BN770" si="445">(BL707/BO707)*100</f>
        <v>0</v>
      </c>
      <c r="BO707" s="6">
        <v>706852058.72275293</v>
      </c>
      <c r="BP707" s="6">
        <v>0</v>
      </c>
      <c r="BQ707" s="6">
        <f t="shared" ref="BQ707:BQ770" si="446">(BP707/1000000)</f>
        <v>0</v>
      </c>
      <c r="BR707" s="6">
        <f t="shared" ref="BR707:BR770" si="447">(BP707/BO707)*100</f>
        <v>0</v>
      </c>
      <c r="BS707" s="6">
        <v>544770906.42300785</v>
      </c>
      <c r="BT707" s="6">
        <f t="shared" ref="BT707:BT770" si="448">(BS707/1000000)</f>
        <v>544.77090642300789</v>
      </c>
      <c r="BU707" s="6">
        <f t="shared" ref="BU707:BU770" si="449">(BS707/BO707)*100</f>
        <v>77.07000350361605</v>
      </c>
      <c r="BV707" s="6">
        <v>162081152.19625607</v>
      </c>
      <c r="BW707" s="6">
        <f t="shared" ref="BW707:BW770" si="450">(BV707/1000000)</f>
        <v>162.08115219625608</v>
      </c>
      <c r="BX707" s="6">
        <f t="shared" ref="BX707:BX770" si="451">(BV707/BO707)*100</f>
        <v>22.929996481743125</v>
      </c>
      <c r="BY707" s="6">
        <v>0</v>
      </c>
      <c r="BZ707" s="6">
        <f t="shared" ref="BZ707:BZ770" si="452">(BY707/1000000)</f>
        <v>0</v>
      </c>
      <c r="CA707" s="6">
        <f t="shared" ref="CA707:CA770" si="453">(BY707/BO707)*100</f>
        <v>0</v>
      </c>
      <c r="CB707" s="6">
        <v>0</v>
      </c>
      <c r="CC707" s="6">
        <f t="shared" ref="CC707:CC770" si="454">(CB707/1000000)</f>
        <v>0</v>
      </c>
      <c r="CD707" s="6">
        <f t="shared" ref="CD707:CD770" si="455">(CB707/BO707)*100</f>
        <v>0</v>
      </c>
      <c r="CE707" s="6">
        <v>706852058.61926389</v>
      </c>
      <c r="CF707" s="5">
        <v>10</v>
      </c>
      <c r="CG707" s="5">
        <v>203</v>
      </c>
      <c r="CH707" s="5">
        <v>104.82584493041749</v>
      </c>
      <c r="CI707" s="5">
        <v>80.729559748427675</v>
      </c>
      <c r="CJ707" s="5">
        <v>239.98281786941581</v>
      </c>
      <c r="CK707" s="5">
        <v>320</v>
      </c>
      <c r="CL707" s="5">
        <v>161</v>
      </c>
      <c r="CM707" s="5">
        <v>146.93776250477282</v>
      </c>
      <c r="CN707" s="5">
        <v>1131.1061473844979</v>
      </c>
      <c r="CO707" s="5">
        <v>177</v>
      </c>
      <c r="CP707" s="5">
        <v>35</v>
      </c>
      <c r="CQ707" s="5">
        <v>1.0110000000000097</v>
      </c>
      <c r="CR707" s="5">
        <v>90.095135220125243</v>
      </c>
      <c r="CS707" s="5">
        <v>106.95796477987393</v>
      </c>
      <c r="CT707" s="5">
        <v>6.0529748427673145</v>
      </c>
      <c r="CU707" s="5">
        <v>56.320362264151434</v>
      </c>
      <c r="CV707" s="5">
        <v>4.6636603773585135</v>
      </c>
      <c r="CW707" s="5">
        <v>7061.2515723270444</v>
      </c>
      <c r="CX707" t="s">
        <v>1245</v>
      </c>
    </row>
    <row r="708" spans="1:102">
      <c r="A708" s="1" t="s">
        <v>693</v>
      </c>
      <c r="B708" s="5">
        <v>20</v>
      </c>
      <c r="C708" s="1">
        <v>369774</v>
      </c>
      <c r="D708" s="1">
        <v>7951006</v>
      </c>
      <c r="E708" s="12">
        <v>-40.234200000000001</v>
      </c>
      <c r="F708" s="12">
        <v>-18.527899999999999</v>
      </c>
      <c r="G708" s="9">
        <v>109</v>
      </c>
      <c r="H708" s="10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5">
        <v>1.0109999999999999</v>
      </c>
      <c r="R708" s="5">
        <v>90.454700000000003</v>
      </c>
      <c r="S708" s="5">
        <v>106.824</v>
      </c>
      <c r="T708" s="5">
        <v>6.0579999999999998</v>
      </c>
      <c r="U708" s="5">
        <v>57.300800000000002</v>
      </c>
      <c r="V708" s="5">
        <v>4.6609999999999996</v>
      </c>
      <c r="W708" s="5">
        <v>7058</v>
      </c>
      <c r="X708" s="1">
        <v>1</v>
      </c>
      <c r="Y708" s="6">
        <v>2513074.9182359902</v>
      </c>
      <c r="Z708" s="6">
        <f t="shared" si="418"/>
        <v>2.5130749182359904</v>
      </c>
      <c r="AA708" s="6">
        <f t="shared" si="419"/>
        <v>0.35553053672654544</v>
      </c>
      <c r="AB708" s="6">
        <v>2860621.3959127762</v>
      </c>
      <c r="AC708" s="6">
        <f t="shared" si="420"/>
        <v>2.8606213959127764</v>
      </c>
      <c r="AD708" s="6">
        <f t="shared" si="421"/>
        <v>0.40469874291459706</v>
      </c>
      <c r="AE708" s="6">
        <v>40744571.180134989</v>
      </c>
      <c r="AF708" s="6">
        <f t="shared" si="422"/>
        <v>40.74457118013499</v>
      </c>
      <c r="AG708" s="6">
        <f t="shared" si="423"/>
        <v>5.7642289751291953</v>
      </c>
      <c r="AH708" s="6">
        <v>40741153.475408539</v>
      </c>
      <c r="AI708" s="6">
        <f t="shared" si="424"/>
        <v>40.741153475408538</v>
      </c>
      <c r="AJ708" s="6">
        <f t="shared" si="425"/>
        <v>5.7637454645155843</v>
      </c>
      <c r="AK708" s="6">
        <v>28169366.591815799</v>
      </c>
      <c r="AL708" s="6">
        <f t="shared" si="426"/>
        <v>28.169366591815798</v>
      </c>
      <c r="AM708" s="6">
        <f t="shared" si="427"/>
        <v>3.985185619004544</v>
      </c>
      <c r="AN708" s="6">
        <v>19555104.404700093</v>
      </c>
      <c r="AO708" s="6">
        <f t="shared" si="428"/>
        <v>19.555104404700092</v>
      </c>
      <c r="AP708" s="6">
        <f t="shared" si="429"/>
        <v>2.7665059701550008</v>
      </c>
      <c r="AQ708" s="6">
        <v>0</v>
      </c>
      <c r="AR708" s="6">
        <f t="shared" si="430"/>
        <v>0</v>
      </c>
      <c r="AS708" s="6">
        <f t="shared" si="431"/>
        <v>0</v>
      </c>
      <c r="AT708" s="6">
        <v>0</v>
      </c>
      <c r="AU708" s="6">
        <f t="shared" si="432"/>
        <v>0</v>
      </c>
      <c r="AV708" s="6">
        <f t="shared" si="433"/>
        <v>0</v>
      </c>
      <c r="AW708" s="6">
        <v>530363676.79639208</v>
      </c>
      <c r="AX708" s="6">
        <f t="shared" si="434"/>
        <v>530.36367679639204</v>
      </c>
      <c r="AY708" s="6">
        <f t="shared" si="435"/>
        <v>75.031779316806904</v>
      </c>
      <c r="AZ708" s="6">
        <v>0</v>
      </c>
      <c r="BA708" s="6">
        <f t="shared" si="436"/>
        <v>0</v>
      </c>
      <c r="BB708" s="6">
        <f t="shared" si="437"/>
        <v>0</v>
      </c>
      <c r="BC708" s="6">
        <v>0</v>
      </c>
      <c r="BD708" s="6">
        <f t="shared" si="438"/>
        <v>0</v>
      </c>
      <c r="BE708" s="6">
        <f t="shared" si="439"/>
        <v>0</v>
      </c>
      <c r="BF708" s="6">
        <v>3810639.5141495666</v>
      </c>
      <c r="BG708" s="6">
        <f t="shared" si="440"/>
        <v>3.8106395141495666</v>
      </c>
      <c r="BH708" s="6">
        <f t="shared" si="441"/>
        <v>0.53910000927785928</v>
      </c>
      <c r="BI708" s="6">
        <v>38093850.444976546</v>
      </c>
      <c r="BJ708" s="6">
        <f t="shared" si="442"/>
        <v>38.093850444976546</v>
      </c>
      <c r="BK708" s="6">
        <f t="shared" si="443"/>
        <v>5.3892253654697688</v>
      </c>
      <c r="BL708" s="6">
        <v>0</v>
      </c>
      <c r="BM708" s="6">
        <f t="shared" si="444"/>
        <v>0</v>
      </c>
      <c r="BN708" s="6">
        <f t="shared" si="445"/>
        <v>0</v>
      </c>
      <c r="BO708" s="6">
        <v>706852058.72172642</v>
      </c>
      <c r="BP708" s="6">
        <v>0</v>
      </c>
      <c r="BQ708" s="6">
        <f t="shared" si="446"/>
        <v>0</v>
      </c>
      <c r="BR708" s="6">
        <f t="shared" si="447"/>
        <v>0</v>
      </c>
      <c r="BS708" s="6">
        <v>482336013.70787835</v>
      </c>
      <c r="BT708" s="6">
        <f t="shared" si="448"/>
        <v>482.33601370787835</v>
      </c>
      <c r="BU708" s="6">
        <f t="shared" si="449"/>
        <v>68.237194439263064</v>
      </c>
      <c r="BV708" s="6">
        <v>224516044.91144603</v>
      </c>
      <c r="BW708" s="6">
        <f t="shared" si="450"/>
        <v>224.51604491144604</v>
      </c>
      <c r="BX708" s="6">
        <f t="shared" si="451"/>
        <v>31.76280554624989</v>
      </c>
      <c r="BY708" s="6">
        <v>0</v>
      </c>
      <c r="BZ708" s="6">
        <f t="shared" si="452"/>
        <v>0</v>
      </c>
      <c r="CA708" s="6">
        <f t="shared" si="453"/>
        <v>0</v>
      </c>
      <c r="CB708" s="6">
        <v>0</v>
      </c>
      <c r="CC708" s="6">
        <f t="shared" si="454"/>
        <v>0</v>
      </c>
      <c r="CD708" s="6">
        <f t="shared" si="455"/>
        <v>0</v>
      </c>
      <c r="CE708" s="6">
        <v>706852058.61932445</v>
      </c>
      <c r="CF708" s="5">
        <v>12</v>
      </c>
      <c r="CG708" s="5">
        <v>203</v>
      </c>
      <c r="CH708" s="5">
        <v>111.46942580164057</v>
      </c>
      <c r="CI708" s="5">
        <v>80.59306569343066</v>
      </c>
      <c r="CJ708" s="5">
        <v>239.8159509202454</v>
      </c>
      <c r="CK708" s="5">
        <v>320</v>
      </c>
      <c r="CL708" s="5">
        <v>161</v>
      </c>
      <c r="CM708" s="5">
        <v>146.78852399855649</v>
      </c>
      <c r="CN708" s="5">
        <v>1124.0873330927463</v>
      </c>
      <c r="CO708" s="5">
        <v>177</v>
      </c>
      <c r="CP708" s="5">
        <v>35</v>
      </c>
      <c r="CQ708" s="5">
        <v>1.0110000000000072</v>
      </c>
      <c r="CR708" s="5">
        <v>89.900783788706264</v>
      </c>
      <c r="CS708" s="5">
        <v>107.03037522768612</v>
      </c>
      <c r="CT708" s="5">
        <v>6.0502586520947457</v>
      </c>
      <c r="CU708" s="5">
        <v>55.790417486339265</v>
      </c>
      <c r="CV708" s="5">
        <v>4.6650983606557679</v>
      </c>
      <c r="CW708" s="5">
        <v>7063.0091074681241</v>
      </c>
      <c r="CX708" t="s">
        <v>1245</v>
      </c>
    </row>
    <row r="709" spans="1:102">
      <c r="A709" s="1" t="s">
        <v>711</v>
      </c>
      <c r="B709" s="5">
        <v>20</v>
      </c>
      <c r="C709" s="1">
        <v>368161</v>
      </c>
      <c r="D709" s="1">
        <v>7957039</v>
      </c>
      <c r="E709" s="12">
        <v>-40.249000000000002</v>
      </c>
      <c r="F709" s="12">
        <v>-18.473299999999998</v>
      </c>
      <c r="G709" s="9">
        <v>117</v>
      </c>
      <c r="H709" s="10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5">
        <v>1.0109999999999999</v>
      </c>
      <c r="R709" s="5">
        <v>89.238299999999995</v>
      </c>
      <c r="S709" s="5">
        <v>107.27719999999999</v>
      </c>
      <c r="T709" s="5">
        <v>6.0410000000000004</v>
      </c>
      <c r="U709" s="5">
        <v>53.984000000000002</v>
      </c>
      <c r="V709" s="5">
        <v>4.67</v>
      </c>
      <c r="W709" s="5">
        <v>7069</v>
      </c>
      <c r="X709" s="1">
        <v>2</v>
      </c>
      <c r="Y709" s="6">
        <v>104271.56012899001</v>
      </c>
      <c r="Z709" s="6">
        <f t="shared" si="418"/>
        <v>0.10427156012899001</v>
      </c>
      <c r="AA709" s="6">
        <f t="shared" si="419"/>
        <v>1.4751539425173993E-2</v>
      </c>
      <c r="AB709" s="6">
        <v>2860621.3959127762</v>
      </c>
      <c r="AC709" s="6">
        <f t="shared" si="420"/>
        <v>2.8606213959127764</v>
      </c>
      <c r="AD709" s="6">
        <f t="shared" si="421"/>
        <v>0.40469874287966423</v>
      </c>
      <c r="AE709" s="6">
        <v>45162475.79495693</v>
      </c>
      <c r="AF709" s="6">
        <f t="shared" si="422"/>
        <v>45.162475794956933</v>
      </c>
      <c r="AG709" s="6">
        <f t="shared" si="423"/>
        <v>6.3892401859493146</v>
      </c>
      <c r="AH709" s="6">
        <v>69285372.920176759</v>
      </c>
      <c r="AI709" s="6">
        <f t="shared" si="424"/>
        <v>69.285372920176755</v>
      </c>
      <c r="AJ709" s="6">
        <f t="shared" si="425"/>
        <v>9.8019623850982445</v>
      </c>
      <c r="AK709" s="6">
        <v>26481687.495562822</v>
      </c>
      <c r="AL709" s="6">
        <f t="shared" si="426"/>
        <v>26.48168749556282</v>
      </c>
      <c r="AM709" s="6">
        <f t="shared" si="427"/>
        <v>3.7464257430566938</v>
      </c>
      <c r="AN709" s="6">
        <v>5869077.6752549708</v>
      </c>
      <c r="AO709" s="6">
        <f t="shared" si="428"/>
        <v>5.8690776752549709</v>
      </c>
      <c r="AP709" s="6">
        <f t="shared" si="429"/>
        <v>0.83031202955849392</v>
      </c>
      <c r="AQ709" s="6">
        <v>0</v>
      </c>
      <c r="AR709" s="6">
        <f t="shared" si="430"/>
        <v>0</v>
      </c>
      <c r="AS709" s="6">
        <f t="shared" si="431"/>
        <v>0</v>
      </c>
      <c r="AT709" s="6">
        <v>0</v>
      </c>
      <c r="AU709" s="6">
        <f t="shared" si="432"/>
        <v>0</v>
      </c>
      <c r="AV709" s="6">
        <f t="shared" si="433"/>
        <v>0</v>
      </c>
      <c r="AW709" s="6">
        <v>517273932.74528903</v>
      </c>
      <c r="AX709" s="6">
        <f t="shared" si="434"/>
        <v>517.27393274528902</v>
      </c>
      <c r="AY709" s="6">
        <f t="shared" si="435"/>
        <v>73.179942863302799</v>
      </c>
      <c r="AZ709" s="6">
        <v>0</v>
      </c>
      <c r="BA709" s="6">
        <f t="shared" si="436"/>
        <v>0</v>
      </c>
      <c r="BB709" s="6">
        <f t="shared" si="437"/>
        <v>0</v>
      </c>
      <c r="BC709" s="6">
        <v>0</v>
      </c>
      <c r="BD709" s="6">
        <f t="shared" si="438"/>
        <v>0</v>
      </c>
      <c r="BE709" s="6">
        <f t="shared" si="439"/>
        <v>0</v>
      </c>
      <c r="BF709" s="6">
        <v>3412545.2327205096</v>
      </c>
      <c r="BG709" s="6">
        <f t="shared" si="440"/>
        <v>3.4125452327205097</v>
      </c>
      <c r="BH709" s="6">
        <f t="shared" si="441"/>
        <v>0.48278068802645968</v>
      </c>
      <c r="BI709" s="6">
        <v>36402073.962737709</v>
      </c>
      <c r="BJ709" s="6">
        <f t="shared" si="442"/>
        <v>36.40207396273771</v>
      </c>
      <c r="BK709" s="6">
        <f t="shared" si="443"/>
        <v>5.149885822703153</v>
      </c>
      <c r="BL709" s="6">
        <v>0</v>
      </c>
      <c r="BM709" s="6">
        <f t="shared" si="444"/>
        <v>0</v>
      </c>
      <c r="BN709" s="6">
        <f t="shared" si="445"/>
        <v>0</v>
      </c>
      <c r="BO709" s="6">
        <v>706852058.78274047</v>
      </c>
      <c r="BP709" s="6">
        <v>0</v>
      </c>
      <c r="BQ709" s="6">
        <f t="shared" si="446"/>
        <v>0</v>
      </c>
      <c r="BR709" s="6">
        <f t="shared" si="447"/>
        <v>0</v>
      </c>
      <c r="BS709" s="6">
        <v>370220932.39203054</v>
      </c>
      <c r="BT709" s="6">
        <f t="shared" si="448"/>
        <v>370.22093239203053</v>
      </c>
      <c r="BU709" s="6">
        <f t="shared" si="449"/>
        <v>52.37601387616845</v>
      </c>
      <c r="BV709" s="6">
        <v>336631126.22729182</v>
      </c>
      <c r="BW709" s="6">
        <f t="shared" si="450"/>
        <v>336.63112622729182</v>
      </c>
      <c r="BX709" s="6">
        <f t="shared" si="451"/>
        <v>47.623986100712408</v>
      </c>
      <c r="BY709" s="6">
        <v>0</v>
      </c>
      <c r="BZ709" s="6">
        <f t="shared" si="452"/>
        <v>0</v>
      </c>
      <c r="CA709" s="6">
        <f t="shared" si="453"/>
        <v>0</v>
      </c>
      <c r="CB709" s="6">
        <v>0</v>
      </c>
      <c r="CC709" s="6">
        <f t="shared" si="454"/>
        <v>0</v>
      </c>
      <c r="CD709" s="6">
        <f t="shared" si="455"/>
        <v>0</v>
      </c>
      <c r="CE709" s="6">
        <v>706852058.6193223</v>
      </c>
      <c r="CF709" s="5">
        <v>18</v>
      </c>
      <c r="CG709" s="5">
        <v>203</v>
      </c>
      <c r="CH709" s="5">
        <v>123.13387699626232</v>
      </c>
      <c r="CI709" s="5">
        <v>80.393939393939391</v>
      </c>
      <c r="CJ709" s="5">
        <v>239.51054018445322</v>
      </c>
      <c r="CK709" s="5">
        <v>320</v>
      </c>
      <c r="CL709" s="5">
        <v>162</v>
      </c>
      <c r="CM709" s="5">
        <v>146.35671936758894</v>
      </c>
      <c r="CN709" s="5">
        <v>1111.4986824769433</v>
      </c>
      <c r="CO709" s="5">
        <v>176</v>
      </c>
      <c r="CP709" s="5">
        <v>35</v>
      </c>
      <c r="CQ709" s="5">
        <v>1.0110000000000006</v>
      </c>
      <c r="CR709" s="5">
        <v>89.579777996964481</v>
      </c>
      <c r="CS709" s="5">
        <v>107.14997389984714</v>
      </c>
      <c r="CT709" s="5">
        <v>6.0457723823976259</v>
      </c>
      <c r="CU709" s="5">
        <v>54.91511987860401</v>
      </c>
      <c r="CV709" s="5">
        <v>4.6674734446130897</v>
      </c>
      <c r="CW709" s="5">
        <v>7065.9119878603942</v>
      </c>
      <c r="CX709" t="s">
        <v>1245</v>
      </c>
    </row>
    <row r="710" spans="1:102">
      <c r="A710" s="1" t="s">
        <v>652</v>
      </c>
      <c r="B710" s="5">
        <v>20</v>
      </c>
      <c r="C710" s="1">
        <v>362607</v>
      </c>
      <c r="D710" s="1">
        <v>7940623</v>
      </c>
      <c r="E710" s="12">
        <v>-40.302799999999998</v>
      </c>
      <c r="F710" s="12">
        <v>-18.621300000000002</v>
      </c>
      <c r="G710" s="9">
        <v>125</v>
      </c>
      <c r="H710" s="10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5">
        <v>1.0109999999999999</v>
      </c>
      <c r="R710" s="5">
        <v>90.454700000000003</v>
      </c>
      <c r="S710" s="5">
        <v>106.824</v>
      </c>
      <c r="T710" s="5">
        <v>6.0579999999999998</v>
      </c>
      <c r="U710" s="5">
        <v>57.300800000000002</v>
      </c>
      <c r="V710" s="5">
        <v>4.6609999999999996</v>
      </c>
      <c r="W710" s="5">
        <v>7058</v>
      </c>
      <c r="X710" s="1">
        <v>1</v>
      </c>
      <c r="Y710" s="6">
        <v>2076307.8392848698</v>
      </c>
      <c r="Z710" s="6">
        <f t="shared" si="418"/>
        <v>2.0763078392848699</v>
      </c>
      <c r="AA710" s="6">
        <f t="shared" si="419"/>
        <v>0.2937400851759992</v>
      </c>
      <c r="AB710" s="6">
        <v>5220202.331847393</v>
      </c>
      <c r="AC710" s="6">
        <f t="shared" si="420"/>
        <v>5.2202023318473927</v>
      </c>
      <c r="AD710" s="6">
        <f t="shared" si="421"/>
        <v>0.73851413002463873</v>
      </c>
      <c r="AE710" s="6">
        <v>31179793.990032587</v>
      </c>
      <c r="AF710" s="6">
        <f t="shared" si="422"/>
        <v>31.179793990032586</v>
      </c>
      <c r="AG710" s="6">
        <f t="shared" si="423"/>
        <v>4.4110777646328083</v>
      </c>
      <c r="AH710" s="6">
        <v>39295126.142504022</v>
      </c>
      <c r="AI710" s="6">
        <f t="shared" si="424"/>
        <v>39.295126142504024</v>
      </c>
      <c r="AJ710" s="6">
        <f t="shared" si="425"/>
        <v>5.5591726244583732</v>
      </c>
      <c r="AK710" s="6">
        <v>41878783.451080509</v>
      </c>
      <c r="AL710" s="6">
        <f t="shared" si="426"/>
        <v>41.878783451080508</v>
      </c>
      <c r="AM710" s="6">
        <f t="shared" si="427"/>
        <v>5.9246886156460015</v>
      </c>
      <c r="AN710" s="6">
        <v>0</v>
      </c>
      <c r="AO710" s="6">
        <f t="shared" si="428"/>
        <v>0</v>
      </c>
      <c r="AP710" s="6">
        <f t="shared" si="429"/>
        <v>0</v>
      </c>
      <c r="AQ710" s="6">
        <v>0</v>
      </c>
      <c r="AR710" s="6">
        <f t="shared" si="430"/>
        <v>0</v>
      </c>
      <c r="AS710" s="6">
        <f t="shared" si="431"/>
        <v>0</v>
      </c>
      <c r="AT710" s="6">
        <v>0</v>
      </c>
      <c r="AU710" s="6">
        <f t="shared" si="432"/>
        <v>0</v>
      </c>
      <c r="AV710" s="6">
        <f t="shared" si="433"/>
        <v>0</v>
      </c>
      <c r="AW710" s="6">
        <v>540175612.9817239</v>
      </c>
      <c r="AX710" s="6">
        <f t="shared" si="434"/>
        <v>540.17561298172393</v>
      </c>
      <c r="AY710" s="6">
        <f t="shared" si="435"/>
        <v>76.419896686369654</v>
      </c>
      <c r="AZ710" s="6">
        <v>0</v>
      </c>
      <c r="BA710" s="6">
        <f t="shared" si="436"/>
        <v>0</v>
      </c>
      <c r="BB710" s="6">
        <f t="shared" si="437"/>
        <v>0</v>
      </c>
      <c r="BC710" s="6">
        <v>0</v>
      </c>
      <c r="BD710" s="6">
        <f t="shared" si="438"/>
        <v>0</v>
      </c>
      <c r="BE710" s="6">
        <f t="shared" si="439"/>
        <v>0</v>
      </c>
      <c r="BF710" s="6">
        <v>6290944.2413281184</v>
      </c>
      <c r="BG710" s="6">
        <f t="shared" si="440"/>
        <v>6.290944241328118</v>
      </c>
      <c r="BH710" s="6">
        <f t="shared" si="441"/>
        <v>0.88999447110966223</v>
      </c>
      <c r="BI710" s="6">
        <v>40735287.719197884</v>
      </c>
      <c r="BJ710" s="6">
        <f t="shared" si="442"/>
        <v>40.735287719197885</v>
      </c>
      <c r="BK710" s="6">
        <f t="shared" si="443"/>
        <v>5.7629156225828515</v>
      </c>
      <c r="BL710" s="6">
        <v>0</v>
      </c>
      <c r="BM710" s="6">
        <f t="shared" si="444"/>
        <v>0</v>
      </c>
      <c r="BN710" s="6">
        <f t="shared" si="445"/>
        <v>0</v>
      </c>
      <c r="BO710" s="6">
        <v>706852058.69699931</v>
      </c>
      <c r="BP710" s="6">
        <v>0</v>
      </c>
      <c r="BQ710" s="6">
        <f t="shared" si="446"/>
        <v>0</v>
      </c>
      <c r="BR710" s="6">
        <f t="shared" si="447"/>
        <v>0</v>
      </c>
      <c r="BS710" s="6">
        <v>643156118.44930947</v>
      </c>
      <c r="BT710" s="6">
        <f t="shared" si="448"/>
        <v>643.15611844930947</v>
      </c>
      <c r="BU710" s="6">
        <f t="shared" si="449"/>
        <v>90.988787616307434</v>
      </c>
      <c r="BV710" s="6">
        <v>63695940.170017503</v>
      </c>
      <c r="BW710" s="6">
        <f t="shared" si="450"/>
        <v>63.695940170017501</v>
      </c>
      <c r="BX710" s="6">
        <f t="shared" si="451"/>
        <v>9.0112123727040796</v>
      </c>
      <c r="BY710" s="6">
        <v>0</v>
      </c>
      <c r="BZ710" s="6">
        <f t="shared" si="452"/>
        <v>0</v>
      </c>
      <c r="CA710" s="6">
        <f t="shared" si="453"/>
        <v>0</v>
      </c>
      <c r="CB710" s="6">
        <v>0</v>
      </c>
      <c r="CC710" s="6">
        <f t="shared" si="454"/>
        <v>0</v>
      </c>
      <c r="CD710" s="6">
        <f t="shared" si="455"/>
        <v>0</v>
      </c>
      <c r="CE710" s="6">
        <v>706852058.61932695</v>
      </c>
      <c r="CF710" s="5">
        <v>12</v>
      </c>
      <c r="CG710" s="5">
        <v>208</v>
      </c>
      <c r="CH710" s="5">
        <v>116.99420529801324</v>
      </c>
      <c r="CI710" s="5">
        <v>80.538095238095238</v>
      </c>
      <c r="CJ710" s="5">
        <v>239.79724249797243</v>
      </c>
      <c r="CK710" s="5">
        <v>320</v>
      </c>
      <c r="CL710" s="5">
        <v>160</v>
      </c>
      <c r="CM710" s="5">
        <v>148.61800486618006</v>
      </c>
      <c r="CN710" s="5">
        <v>1126.0052716950527</v>
      </c>
      <c r="CO710" s="5">
        <v>180</v>
      </c>
      <c r="CP710" s="5">
        <v>33</v>
      </c>
      <c r="CQ710" s="5">
        <v>1.011000000000007</v>
      </c>
      <c r="CR710" s="5">
        <v>90.409536633662981</v>
      </c>
      <c r="CS710" s="5">
        <v>106.84082673267362</v>
      </c>
      <c r="CT710" s="5">
        <v>6.0573688118811813</v>
      </c>
      <c r="CU710" s="5">
        <v>57.17765148514907</v>
      </c>
      <c r="CV710" s="5">
        <v>4.6613341584158539</v>
      </c>
      <c r="CW710" s="5">
        <v>7058.4084158415844</v>
      </c>
      <c r="CX710" t="s">
        <v>1245</v>
      </c>
    </row>
    <row r="711" spans="1:102">
      <c r="A711" s="1" t="s">
        <v>663</v>
      </c>
      <c r="B711" s="5">
        <v>20</v>
      </c>
      <c r="C711" s="1">
        <v>361257</v>
      </c>
      <c r="D711" s="1">
        <v>7943554</v>
      </c>
      <c r="E711" s="12">
        <v>-40.315300000000001</v>
      </c>
      <c r="F711" s="12">
        <v>-18.5947</v>
      </c>
      <c r="G711" s="9">
        <v>123</v>
      </c>
      <c r="H711" s="10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5">
        <v>1.0109999999999999</v>
      </c>
      <c r="R711" s="5">
        <v>90.454700000000003</v>
      </c>
      <c r="S711" s="5">
        <v>106.824</v>
      </c>
      <c r="T711" s="5">
        <v>6.0579999999999998</v>
      </c>
      <c r="U711" s="5">
        <v>57.300800000000002</v>
      </c>
      <c r="V711" s="5">
        <v>4.6609999999999996</v>
      </c>
      <c r="W711" s="5">
        <v>7058</v>
      </c>
      <c r="X711" s="1">
        <v>1</v>
      </c>
      <c r="Y711" s="6">
        <v>1079336.0089002</v>
      </c>
      <c r="Z711" s="6">
        <f t="shared" si="418"/>
        <v>1.0793360089002</v>
      </c>
      <c r="AA711" s="6">
        <f t="shared" si="419"/>
        <v>0.15269616825614249</v>
      </c>
      <c r="AB711" s="6">
        <v>3281138.1072277897</v>
      </c>
      <c r="AC711" s="6">
        <f t="shared" si="420"/>
        <v>3.2811381072277896</v>
      </c>
      <c r="AD711" s="6">
        <f t="shared" si="421"/>
        <v>0.46419021728313481</v>
      </c>
      <c r="AE711" s="6">
        <v>38656888.409776405</v>
      </c>
      <c r="AF711" s="6">
        <f t="shared" si="422"/>
        <v>38.656888409776407</v>
      </c>
      <c r="AG711" s="6">
        <f t="shared" si="423"/>
        <v>5.4688796521231744</v>
      </c>
      <c r="AH711" s="6">
        <v>35656925.807527237</v>
      </c>
      <c r="AI711" s="6">
        <f t="shared" si="424"/>
        <v>35.656925807527237</v>
      </c>
      <c r="AJ711" s="6">
        <f t="shared" si="425"/>
        <v>5.0444679856005852</v>
      </c>
      <c r="AK711" s="6">
        <v>38910293.533534758</v>
      </c>
      <c r="AL711" s="6">
        <f t="shared" si="426"/>
        <v>38.910293533534755</v>
      </c>
      <c r="AM711" s="6">
        <f t="shared" si="427"/>
        <v>5.5047294626504835</v>
      </c>
      <c r="AN711" s="6">
        <v>0</v>
      </c>
      <c r="AO711" s="6">
        <f t="shared" si="428"/>
        <v>0</v>
      </c>
      <c r="AP711" s="6">
        <f t="shared" si="429"/>
        <v>0</v>
      </c>
      <c r="AQ711" s="6">
        <v>0</v>
      </c>
      <c r="AR711" s="6">
        <f t="shared" si="430"/>
        <v>0</v>
      </c>
      <c r="AS711" s="6">
        <f t="shared" si="431"/>
        <v>0</v>
      </c>
      <c r="AT711" s="6">
        <v>0</v>
      </c>
      <c r="AU711" s="6">
        <f t="shared" si="432"/>
        <v>0</v>
      </c>
      <c r="AV711" s="6">
        <f t="shared" si="433"/>
        <v>0</v>
      </c>
      <c r="AW711" s="6">
        <v>540221715.24620438</v>
      </c>
      <c r="AX711" s="6">
        <f t="shared" si="434"/>
        <v>540.22171524620433</v>
      </c>
      <c r="AY711" s="6">
        <f t="shared" si="435"/>
        <v>76.426418878501124</v>
      </c>
      <c r="AZ711" s="6">
        <v>0</v>
      </c>
      <c r="BA711" s="6">
        <f t="shared" si="436"/>
        <v>0</v>
      </c>
      <c r="BB711" s="6">
        <f t="shared" si="437"/>
        <v>0</v>
      </c>
      <c r="BC711" s="6">
        <v>0</v>
      </c>
      <c r="BD711" s="6">
        <f t="shared" si="438"/>
        <v>0</v>
      </c>
      <c r="BE711" s="6">
        <f t="shared" si="439"/>
        <v>0</v>
      </c>
      <c r="BF711" s="6">
        <v>5424654.0648784284</v>
      </c>
      <c r="BG711" s="6">
        <f t="shared" si="440"/>
        <v>5.4246540648784283</v>
      </c>
      <c r="BH711" s="6">
        <f t="shared" si="441"/>
        <v>0.76743839081776988</v>
      </c>
      <c r="BI711" s="6">
        <v>43621107.538742982</v>
      </c>
      <c r="BJ711" s="6">
        <f t="shared" si="442"/>
        <v>43.621107538742983</v>
      </c>
      <c r="BK711" s="6">
        <f t="shared" si="443"/>
        <v>6.1711792447675728</v>
      </c>
      <c r="BL711" s="6">
        <v>0</v>
      </c>
      <c r="BM711" s="6">
        <f t="shared" si="444"/>
        <v>0</v>
      </c>
      <c r="BN711" s="6">
        <f t="shared" si="445"/>
        <v>0</v>
      </c>
      <c r="BO711" s="6">
        <v>706852058.71679223</v>
      </c>
      <c r="BP711" s="6">
        <v>0</v>
      </c>
      <c r="BQ711" s="6">
        <f t="shared" si="446"/>
        <v>0</v>
      </c>
      <c r="BR711" s="6">
        <f t="shared" si="447"/>
        <v>0</v>
      </c>
      <c r="BS711" s="6">
        <v>611671398.40223992</v>
      </c>
      <c r="BT711" s="6">
        <f t="shared" si="448"/>
        <v>611.6713984022399</v>
      </c>
      <c r="BU711" s="6">
        <f t="shared" si="449"/>
        <v>86.534571252810423</v>
      </c>
      <c r="BV711" s="6">
        <v>95180660.217086852</v>
      </c>
      <c r="BW711" s="6">
        <f t="shared" si="450"/>
        <v>95.180660217086853</v>
      </c>
      <c r="BX711" s="6">
        <f t="shared" si="451"/>
        <v>13.465428733400916</v>
      </c>
      <c r="BY711" s="6">
        <v>0</v>
      </c>
      <c r="BZ711" s="6">
        <f t="shared" si="452"/>
        <v>0</v>
      </c>
      <c r="CA711" s="6">
        <f t="shared" si="453"/>
        <v>0</v>
      </c>
      <c r="CB711" s="6">
        <v>0</v>
      </c>
      <c r="CC711" s="6">
        <f t="shared" si="454"/>
        <v>0</v>
      </c>
      <c r="CD711" s="6">
        <f t="shared" si="455"/>
        <v>0</v>
      </c>
      <c r="CE711" s="6">
        <v>706852058.61932683</v>
      </c>
      <c r="CF711" s="5">
        <v>15</v>
      </c>
      <c r="CG711" s="5">
        <v>208</v>
      </c>
      <c r="CH711" s="5">
        <v>125.58376649340263</v>
      </c>
      <c r="CI711" s="5">
        <v>80.387527839643653</v>
      </c>
      <c r="CJ711" s="5">
        <v>239.51340694006308</v>
      </c>
      <c r="CK711" s="5">
        <v>320</v>
      </c>
      <c r="CL711" s="5">
        <v>160</v>
      </c>
      <c r="CM711" s="5">
        <v>148.63485804416405</v>
      </c>
      <c r="CN711" s="5">
        <v>1120.2018927444794</v>
      </c>
      <c r="CO711" s="5">
        <v>179</v>
      </c>
      <c r="CP711" s="5">
        <v>33</v>
      </c>
      <c r="CQ711" s="5">
        <v>1.0110000000000086</v>
      </c>
      <c r="CR711" s="5">
        <v>90.27388378378366</v>
      </c>
      <c r="CS711" s="5">
        <v>106.89136756756785</v>
      </c>
      <c r="CT711" s="5">
        <v>6.0554729729729715</v>
      </c>
      <c r="CU711" s="5">
        <v>56.807762162162724</v>
      </c>
      <c r="CV711" s="5">
        <v>4.662337837837855</v>
      </c>
      <c r="CW711" s="5">
        <v>7059.635135135135</v>
      </c>
      <c r="CX711" t="s">
        <v>1245</v>
      </c>
    </row>
    <row r="712" spans="1:102">
      <c r="A712" s="1" t="s">
        <v>667</v>
      </c>
      <c r="B712" s="5">
        <v>20</v>
      </c>
      <c r="C712" s="1">
        <v>344092</v>
      </c>
      <c r="D712" s="1">
        <v>7944602</v>
      </c>
      <c r="E712" s="12">
        <v>-40.477899999999998</v>
      </c>
      <c r="F712" s="12">
        <v>-18.584</v>
      </c>
      <c r="G712" s="9">
        <v>126</v>
      </c>
      <c r="H712" s="10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5">
        <v>1.0109999999999999</v>
      </c>
      <c r="R712" s="5">
        <v>90.454700000000003</v>
      </c>
      <c r="S712" s="5">
        <v>106.824</v>
      </c>
      <c r="T712" s="5">
        <v>6.0579999999999998</v>
      </c>
      <c r="U712" s="5">
        <v>57.300800000000002</v>
      </c>
      <c r="V712" s="5">
        <v>4.6609999999999996</v>
      </c>
      <c r="W712" s="5">
        <v>7058</v>
      </c>
      <c r="X712" s="1">
        <v>1</v>
      </c>
      <c r="Y712" s="6">
        <v>0</v>
      </c>
      <c r="Z712" s="6">
        <f t="shared" si="418"/>
        <v>0</v>
      </c>
      <c r="AA712" s="6">
        <f t="shared" si="419"/>
        <v>0</v>
      </c>
      <c r="AB712" s="6">
        <v>1242671.5348035246</v>
      </c>
      <c r="AC712" s="6">
        <f t="shared" si="420"/>
        <v>1.2426715348035247</v>
      </c>
      <c r="AD712" s="6">
        <f t="shared" si="421"/>
        <v>0.17580362389137821</v>
      </c>
      <c r="AE712" s="6">
        <v>39255092.645575985</v>
      </c>
      <c r="AF712" s="6">
        <f t="shared" si="422"/>
        <v>39.255092645575985</v>
      </c>
      <c r="AG712" s="6">
        <f t="shared" si="423"/>
        <v>5.5535089925232528</v>
      </c>
      <c r="AH712" s="6">
        <v>39321470.329416953</v>
      </c>
      <c r="AI712" s="6">
        <f t="shared" si="424"/>
        <v>39.321470329416954</v>
      </c>
      <c r="AJ712" s="6">
        <f t="shared" si="425"/>
        <v>5.562899597391822</v>
      </c>
      <c r="AK712" s="6">
        <v>50136921.508310147</v>
      </c>
      <c r="AL712" s="6">
        <f t="shared" si="426"/>
        <v>50.136921508310145</v>
      </c>
      <c r="AM712" s="6">
        <f t="shared" si="427"/>
        <v>7.092986557636169</v>
      </c>
      <c r="AN712" s="6">
        <v>62991.785231299997</v>
      </c>
      <c r="AO712" s="6">
        <f t="shared" si="428"/>
        <v>6.2991785231300002E-2</v>
      </c>
      <c r="AP712" s="6">
        <f t="shared" si="429"/>
        <v>8.9115939400678766E-3</v>
      </c>
      <c r="AQ712" s="6">
        <v>150750.50395238958</v>
      </c>
      <c r="AR712" s="6">
        <f t="shared" si="430"/>
        <v>0.15075050395238959</v>
      </c>
      <c r="AS712" s="6">
        <f t="shared" si="431"/>
        <v>2.1327023397596259E-2</v>
      </c>
      <c r="AT712" s="6">
        <v>0</v>
      </c>
      <c r="AU712" s="6">
        <f t="shared" si="432"/>
        <v>0</v>
      </c>
      <c r="AV712" s="6">
        <f t="shared" si="433"/>
        <v>0</v>
      </c>
      <c r="AW712" s="6">
        <v>506421250.30791622</v>
      </c>
      <c r="AX712" s="6">
        <f t="shared" si="434"/>
        <v>506.42125030791624</v>
      </c>
      <c r="AY712" s="6">
        <f t="shared" si="435"/>
        <v>71.644588715722705</v>
      </c>
      <c r="AZ712" s="6">
        <v>0</v>
      </c>
      <c r="BA712" s="6">
        <f t="shared" si="436"/>
        <v>0</v>
      </c>
      <c r="BB712" s="6">
        <f t="shared" si="437"/>
        <v>0</v>
      </c>
      <c r="BC712" s="6">
        <v>0</v>
      </c>
      <c r="BD712" s="6">
        <f t="shared" si="438"/>
        <v>0</v>
      </c>
      <c r="BE712" s="6">
        <f t="shared" si="439"/>
        <v>0</v>
      </c>
      <c r="BF712" s="6">
        <v>3362397.3171344362</v>
      </c>
      <c r="BG712" s="6">
        <f t="shared" si="440"/>
        <v>3.3623973171344361</v>
      </c>
      <c r="BH712" s="6">
        <f t="shared" si="441"/>
        <v>0.47568614614508103</v>
      </c>
      <c r="BI712" s="6">
        <v>66898512.800714642</v>
      </c>
      <c r="BJ712" s="6">
        <f t="shared" si="442"/>
        <v>66.898512800714641</v>
      </c>
      <c r="BK712" s="6">
        <f t="shared" si="443"/>
        <v>9.4642877493519535</v>
      </c>
      <c r="BL712" s="6">
        <v>0</v>
      </c>
      <c r="BM712" s="6">
        <f t="shared" si="444"/>
        <v>0</v>
      </c>
      <c r="BN712" s="6">
        <f t="shared" si="445"/>
        <v>0</v>
      </c>
      <c r="BO712" s="6">
        <v>706852058.73305547</v>
      </c>
      <c r="BP712" s="6">
        <v>0</v>
      </c>
      <c r="BQ712" s="6">
        <f t="shared" si="446"/>
        <v>0</v>
      </c>
      <c r="BR712" s="6">
        <f t="shared" si="447"/>
        <v>0</v>
      </c>
      <c r="BS712" s="6">
        <v>669649807.66728449</v>
      </c>
      <c r="BT712" s="6">
        <f t="shared" si="448"/>
        <v>669.64980766728445</v>
      </c>
      <c r="BU712" s="6">
        <f t="shared" si="449"/>
        <v>94.73691126648886</v>
      </c>
      <c r="BV712" s="6">
        <v>37202250.951812722</v>
      </c>
      <c r="BW712" s="6">
        <f t="shared" si="450"/>
        <v>37.202250951812722</v>
      </c>
      <c r="BX712" s="6">
        <f t="shared" si="451"/>
        <v>5.2630887173892003</v>
      </c>
      <c r="BY712" s="6">
        <v>0</v>
      </c>
      <c r="BZ712" s="6">
        <f t="shared" si="452"/>
        <v>0</v>
      </c>
      <c r="CA712" s="6">
        <f t="shared" si="453"/>
        <v>0</v>
      </c>
      <c r="CB712" s="6">
        <v>0</v>
      </c>
      <c r="CC712" s="6">
        <f t="shared" si="454"/>
        <v>0</v>
      </c>
      <c r="CD712" s="6">
        <f t="shared" si="455"/>
        <v>0</v>
      </c>
      <c r="CE712" s="6">
        <v>706852058.61909723</v>
      </c>
      <c r="CF712" s="5">
        <v>31</v>
      </c>
      <c r="CG712" s="5">
        <v>384</v>
      </c>
      <c r="CH712" s="5">
        <v>164.1570185395384</v>
      </c>
      <c r="CI712" s="5">
        <v>80.012658227848107</v>
      </c>
      <c r="CJ712" s="5">
        <v>238.57332826747719</v>
      </c>
      <c r="CK712" s="5">
        <v>319</v>
      </c>
      <c r="CL712" s="5">
        <v>149</v>
      </c>
      <c r="CM712" s="5">
        <v>151.004179331307</v>
      </c>
      <c r="CN712" s="5">
        <v>1105.8434650455927</v>
      </c>
      <c r="CO712" s="5">
        <v>184</v>
      </c>
      <c r="CP712" s="5">
        <v>30</v>
      </c>
      <c r="CQ712" s="5">
        <v>1.0110000000000099</v>
      </c>
      <c r="CR712" s="5">
        <v>87.081138178294864</v>
      </c>
      <c r="CS712" s="5">
        <v>102.63532170542599</v>
      </c>
      <c r="CT712" s="5">
        <v>5.5095426356589039</v>
      </c>
      <c r="CU712" s="5">
        <v>59.124041666667068</v>
      </c>
      <c r="CV712" s="5">
        <v>4.8421027131782814</v>
      </c>
      <c r="CW712" s="5">
        <v>6981.8720930232557</v>
      </c>
      <c r="CX712" t="s">
        <v>1245</v>
      </c>
    </row>
    <row r="713" spans="1:102">
      <c r="A713" s="1" t="s">
        <v>653</v>
      </c>
      <c r="B713" s="5">
        <v>20</v>
      </c>
      <c r="C713" s="1">
        <v>344478</v>
      </c>
      <c r="D713" s="1">
        <v>7940690</v>
      </c>
      <c r="E713" s="12">
        <v>-40.474600000000002</v>
      </c>
      <c r="F713" s="12">
        <v>-18.619399999999999</v>
      </c>
      <c r="G713" s="9">
        <v>181</v>
      </c>
      <c r="H713" s="10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5">
        <v>1.0109999999999999</v>
      </c>
      <c r="R713" s="5">
        <v>90.454700000000003</v>
      </c>
      <c r="S713" s="5">
        <v>106.824</v>
      </c>
      <c r="T713" s="5">
        <v>6.0579999999999998</v>
      </c>
      <c r="U713" s="5">
        <v>57.300800000000002</v>
      </c>
      <c r="V713" s="5">
        <v>4.6609999999999996</v>
      </c>
      <c r="W713" s="5">
        <v>7058</v>
      </c>
      <c r="X713" s="1">
        <v>1</v>
      </c>
      <c r="Y713" s="6">
        <v>0</v>
      </c>
      <c r="Z713" s="6">
        <f t="shared" si="418"/>
        <v>0</v>
      </c>
      <c r="AA713" s="6">
        <f t="shared" si="419"/>
        <v>0</v>
      </c>
      <c r="AB713" s="6">
        <v>5091669.8557663579</v>
      </c>
      <c r="AC713" s="6">
        <f t="shared" si="420"/>
        <v>5.0916698557663578</v>
      </c>
      <c r="AD713" s="6">
        <f t="shared" si="421"/>
        <v>0.72033034252776984</v>
      </c>
      <c r="AE713" s="6">
        <v>38136117.138814487</v>
      </c>
      <c r="AF713" s="6">
        <f t="shared" si="422"/>
        <v>38.136117138814484</v>
      </c>
      <c r="AG713" s="6">
        <f t="shared" si="423"/>
        <v>5.3952049326549938</v>
      </c>
      <c r="AH713" s="6">
        <v>36717916.359593682</v>
      </c>
      <c r="AI713" s="6">
        <f t="shared" si="424"/>
        <v>36.71791635959368</v>
      </c>
      <c r="AJ713" s="6">
        <f t="shared" si="425"/>
        <v>5.1945687794856488</v>
      </c>
      <c r="AK713" s="6">
        <v>51438755.561229229</v>
      </c>
      <c r="AL713" s="6">
        <f t="shared" si="426"/>
        <v>51.438755561229229</v>
      </c>
      <c r="AM713" s="6">
        <f t="shared" si="427"/>
        <v>7.2771600402684724</v>
      </c>
      <c r="AN713" s="6">
        <v>0</v>
      </c>
      <c r="AO713" s="6">
        <f t="shared" si="428"/>
        <v>0</v>
      </c>
      <c r="AP713" s="6">
        <f t="shared" si="429"/>
        <v>0</v>
      </c>
      <c r="AQ713" s="6">
        <v>0</v>
      </c>
      <c r="AR713" s="6">
        <f t="shared" si="430"/>
        <v>0</v>
      </c>
      <c r="AS713" s="6">
        <f t="shared" si="431"/>
        <v>0</v>
      </c>
      <c r="AT713" s="6">
        <v>0</v>
      </c>
      <c r="AU713" s="6">
        <f t="shared" si="432"/>
        <v>0</v>
      </c>
      <c r="AV713" s="6">
        <f t="shared" si="433"/>
        <v>0</v>
      </c>
      <c r="AW713" s="6">
        <v>495235120.55891025</v>
      </c>
      <c r="AX713" s="6">
        <f t="shared" si="434"/>
        <v>495.23512055891024</v>
      </c>
      <c r="AY713" s="6">
        <f t="shared" si="435"/>
        <v>70.062060999492786</v>
      </c>
      <c r="AZ713" s="6">
        <v>0</v>
      </c>
      <c r="BA713" s="6">
        <f t="shared" si="436"/>
        <v>0</v>
      </c>
      <c r="BB713" s="6">
        <f t="shared" si="437"/>
        <v>0</v>
      </c>
      <c r="BC713" s="6">
        <v>0</v>
      </c>
      <c r="BD713" s="6">
        <f t="shared" si="438"/>
        <v>0</v>
      </c>
      <c r="BE713" s="6">
        <f t="shared" si="439"/>
        <v>0</v>
      </c>
      <c r="BF713" s="6">
        <v>3171331.5747899711</v>
      </c>
      <c r="BG713" s="6">
        <f t="shared" si="440"/>
        <v>3.1713315747899711</v>
      </c>
      <c r="BH713" s="6">
        <f t="shared" si="441"/>
        <v>0.44865563248380741</v>
      </c>
      <c r="BI713" s="6">
        <v>77061147.674226284</v>
      </c>
      <c r="BJ713" s="6">
        <f t="shared" si="442"/>
        <v>77.061147674226291</v>
      </c>
      <c r="BK713" s="6">
        <f t="shared" si="443"/>
        <v>10.902019273086516</v>
      </c>
      <c r="BL713" s="6">
        <v>0</v>
      </c>
      <c r="BM713" s="6">
        <f t="shared" si="444"/>
        <v>0</v>
      </c>
      <c r="BN713" s="6">
        <f t="shared" si="445"/>
        <v>0</v>
      </c>
      <c r="BO713" s="6">
        <v>706852058.72333026</v>
      </c>
      <c r="BP713" s="6">
        <v>0</v>
      </c>
      <c r="BQ713" s="6">
        <f t="shared" si="446"/>
        <v>0</v>
      </c>
      <c r="BR713" s="6">
        <f t="shared" si="447"/>
        <v>0</v>
      </c>
      <c r="BS713" s="6">
        <v>654110149.03780639</v>
      </c>
      <c r="BT713" s="6">
        <f t="shared" si="448"/>
        <v>654.11014903780642</v>
      </c>
      <c r="BU713" s="6">
        <f t="shared" si="449"/>
        <v>92.538479723637948</v>
      </c>
      <c r="BV713" s="6">
        <v>52741909.581268698</v>
      </c>
      <c r="BW713" s="6">
        <f t="shared" si="450"/>
        <v>52.7419095812687</v>
      </c>
      <c r="BX713" s="6">
        <f t="shared" si="451"/>
        <v>7.4615202616128293</v>
      </c>
      <c r="BY713" s="6">
        <v>0</v>
      </c>
      <c r="BZ713" s="6">
        <f t="shared" si="452"/>
        <v>0</v>
      </c>
      <c r="CA713" s="6">
        <f t="shared" si="453"/>
        <v>0</v>
      </c>
      <c r="CB713" s="6">
        <v>0</v>
      </c>
      <c r="CC713" s="6">
        <f t="shared" si="454"/>
        <v>0</v>
      </c>
      <c r="CD713" s="6">
        <f t="shared" si="455"/>
        <v>0</v>
      </c>
      <c r="CE713" s="6">
        <v>706852058.61907506</v>
      </c>
      <c r="CF713" s="5">
        <v>31</v>
      </c>
      <c r="CG713" s="5">
        <v>413</v>
      </c>
      <c r="CH713" s="5">
        <v>160.93133223684211</v>
      </c>
      <c r="CI713" s="5">
        <v>80.083333333333329</v>
      </c>
      <c r="CJ713" s="5">
        <v>238.59077809798271</v>
      </c>
      <c r="CK713" s="5">
        <v>319</v>
      </c>
      <c r="CL713" s="5">
        <v>147</v>
      </c>
      <c r="CM713" s="5">
        <v>151.04116920543433</v>
      </c>
      <c r="CN713" s="5">
        <v>1112.2371346233017</v>
      </c>
      <c r="CO713" s="5">
        <v>185</v>
      </c>
      <c r="CP713" s="5">
        <v>29</v>
      </c>
      <c r="CQ713" s="5">
        <v>1.0110000000000074</v>
      </c>
      <c r="CR713" s="5">
        <v>87.599580339805627</v>
      </c>
      <c r="CS713" s="5">
        <v>102.8429174757281</v>
      </c>
      <c r="CT713" s="5">
        <v>5.5644563106795948</v>
      </c>
      <c r="CU713" s="5">
        <v>59.791127912621825</v>
      </c>
      <c r="CV713" s="5">
        <v>4.823133495145643</v>
      </c>
      <c r="CW713" s="5">
        <v>6989.1359223300969</v>
      </c>
      <c r="CX713" t="s">
        <v>1245</v>
      </c>
    </row>
    <row r="714" spans="1:102">
      <c r="A714" s="1" t="s">
        <v>674</v>
      </c>
      <c r="B714" s="5">
        <v>20</v>
      </c>
      <c r="C714" s="1">
        <v>336461</v>
      </c>
      <c r="D714" s="1">
        <v>7946613</v>
      </c>
      <c r="E714" s="12">
        <v>-40.5501</v>
      </c>
      <c r="F714" s="12">
        <v>-18.565300000000001</v>
      </c>
      <c r="G714" s="9">
        <v>200</v>
      </c>
      <c r="H714" s="10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5">
        <v>1.0109999999999999</v>
      </c>
      <c r="R714" s="5">
        <v>81.6845</v>
      </c>
      <c r="S714" s="5">
        <v>93.965199999999996</v>
      </c>
      <c r="T714" s="5">
        <v>4.5019999999999998</v>
      </c>
      <c r="U714" s="5">
        <v>66.333500000000001</v>
      </c>
      <c r="V714" s="5">
        <v>5.1710000000000003</v>
      </c>
      <c r="W714" s="5">
        <v>6841</v>
      </c>
      <c r="X714" s="1">
        <v>1</v>
      </c>
      <c r="Y714" s="6">
        <v>0</v>
      </c>
      <c r="Z714" s="6">
        <f t="shared" si="418"/>
        <v>0</v>
      </c>
      <c r="AA714" s="6">
        <f t="shared" si="419"/>
        <v>0</v>
      </c>
      <c r="AB714" s="6">
        <v>426600.82231982477</v>
      </c>
      <c r="AC714" s="6">
        <f t="shared" si="420"/>
        <v>0.42660082231982477</v>
      </c>
      <c r="AD714" s="6">
        <f t="shared" si="421"/>
        <v>6.0352207657769663E-2</v>
      </c>
      <c r="AE714" s="6">
        <v>37525883.388261601</v>
      </c>
      <c r="AF714" s="6">
        <f t="shared" si="422"/>
        <v>37.525883388261605</v>
      </c>
      <c r="AG714" s="6">
        <f t="shared" si="423"/>
        <v>5.3088737487048343</v>
      </c>
      <c r="AH714" s="6">
        <v>21282239.07421165</v>
      </c>
      <c r="AI714" s="6">
        <f t="shared" si="424"/>
        <v>21.282239074211649</v>
      </c>
      <c r="AJ714" s="6">
        <f t="shared" si="425"/>
        <v>3.0108477171808574</v>
      </c>
      <c r="AK714" s="6">
        <v>55585479.491837174</v>
      </c>
      <c r="AL714" s="6">
        <f t="shared" si="426"/>
        <v>55.585479491837177</v>
      </c>
      <c r="AM714" s="6">
        <f t="shared" si="427"/>
        <v>7.8638066912421793</v>
      </c>
      <c r="AN714" s="6">
        <v>320736.15616124298</v>
      </c>
      <c r="AO714" s="6">
        <f t="shared" si="428"/>
        <v>0.32073615616124296</v>
      </c>
      <c r="AP714" s="6">
        <f t="shared" si="429"/>
        <v>4.5375287827002904E-2</v>
      </c>
      <c r="AQ714" s="6">
        <v>835015.41634925979</v>
      </c>
      <c r="AR714" s="6">
        <f t="shared" si="430"/>
        <v>0.8350154163492598</v>
      </c>
      <c r="AS714" s="6">
        <f t="shared" si="431"/>
        <v>0.1181315674238624</v>
      </c>
      <c r="AT714" s="6">
        <v>0</v>
      </c>
      <c r="AU714" s="6">
        <f t="shared" si="432"/>
        <v>0</v>
      </c>
      <c r="AV714" s="6">
        <f t="shared" si="433"/>
        <v>0</v>
      </c>
      <c r="AW714" s="6">
        <v>526761335.10395688</v>
      </c>
      <c r="AX714" s="6">
        <f t="shared" si="434"/>
        <v>526.76133510395687</v>
      </c>
      <c r="AY714" s="6">
        <f t="shared" si="435"/>
        <v>74.522147682228251</v>
      </c>
      <c r="AZ714" s="6">
        <v>0</v>
      </c>
      <c r="BA714" s="6">
        <f t="shared" si="436"/>
        <v>0</v>
      </c>
      <c r="BB714" s="6">
        <f t="shared" si="437"/>
        <v>0</v>
      </c>
      <c r="BC714" s="6">
        <v>0</v>
      </c>
      <c r="BD714" s="6">
        <f t="shared" si="438"/>
        <v>0</v>
      </c>
      <c r="BE714" s="6">
        <f t="shared" si="439"/>
        <v>0</v>
      </c>
      <c r="BF714" s="6">
        <v>1500094.6776286012</v>
      </c>
      <c r="BG714" s="6">
        <f t="shared" si="440"/>
        <v>1.5000946776286013</v>
      </c>
      <c r="BH714" s="6">
        <f t="shared" si="441"/>
        <v>0.21222187289334984</v>
      </c>
      <c r="BI714" s="6">
        <v>62614674.602380916</v>
      </c>
      <c r="BJ714" s="6">
        <f t="shared" si="442"/>
        <v>62.614674602380916</v>
      </c>
      <c r="BK714" s="6">
        <f t="shared" si="443"/>
        <v>8.8582432248418961</v>
      </c>
      <c r="BL714" s="6">
        <v>0</v>
      </c>
      <c r="BM714" s="6">
        <f t="shared" si="444"/>
        <v>0</v>
      </c>
      <c r="BN714" s="6">
        <f t="shared" si="445"/>
        <v>0</v>
      </c>
      <c r="BO714" s="6">
        <v>706852058.73310709</v>
      </c>
      <c r="BP714" s="6">
        <v>0</v>
      </c>
      <c r="BQ714" s="6">
        <f t="shared" si="446"/>
        <v>0</v>
      </c>
      <c r="BR714" s="6">
        <f t="shared" si="447"/>
        <v>0</v>
      </c>
      <c r="BS714" s="6">
        <v>509352495.93680024</v>
      </c>
      <c r="BT714" s="6">
        <f t="shared" si="448"/>
        <v>509.35249593680027</v>
      </c>
      <c r="BU714" s="6">
        <f t="shared" si="449"/>
        <v>72.059278832647692</v>
      </c>
      <c r="BV714" s="6">
        <v>197499562.68240768</v>
      </c>
      <c r="BW714" s="6">
        <f t="shared" si="450"/>
        <v>197.49956268240769</v>
      </c>
      <c r="BX714" s="6">
        <f t="shared" si="451"/>
        <v>27.940721151238733</v>
      </c>
      <c r="BY714" s="6">
        <v>0</v>
      </c>
      <c r="BZ714" s="6">
        <f t="shared" si="452"/>
        <v>0</v>
      </c>
      <c r="CA714" s="6">
        <f t="shared" si="453"/>
        <v>0</v>
      </c>
      <c r="CB714" s="6">
        <v>0</v>
      </c>
      <c r="CC714" s="6">
        <f t="shared" si="454"/>
        <v>0</v>
      </c>
      <c r="CD714" s="6">
        <f t="shared" si="455"/>
        <v>0</v>
      </c>
      <c r="CE714" s="6">
        <v>706852058.61920786</v>
      </c>
      <c r="CF714" s="5">
        <v>65</v>
      </c>
      <c r="CG714" s="5">
        <v>413</v>
      </c>
      <c r="CH714" s="5">
        <v>186.56629055007053</v>
      </c>
      <c r="CI714" s="5">
        <v>80</v>
      </c>
      <c r="CJ714" s="5">
        <v>237.94206460674158</v>
      </c>
      <c r="CK714" s="5">
        <v>319</v>
      </c>
      <c r="CL714" s="5">
        <v>147</v>
      </c>
      <c r="CM714" s="5">
        <v>152.75596910112358</v>
      </c>
      <c r="CN714" s="5">
        <v>1101.5733848314608</v>
      </c>
      <c r="CO714" s="5">
        <v>185</v>
      </c>
      <c r="CP714" s="5">
        <v>28</v>
      </c>
      <c r="CQ714" s="5">
        <v>1.0110000000000039</v>
      </c>
      <c r="CR714" s="5">
        <v>83.75986120401393</v>
      </c>
      <c r="CS714" s="5">
        <v>98.147933110367049</v>
      </c>
      <c r="CT714" s="5">
        <v>4.924264214046806</v>
      </c>
      <c r="CU714" s="5">
        <v>61.584031772575464</v>
      </c>
      <c r="CV714" s="5">
        <v>5.034829431438097</v>
      </c>
      <c r="CW714" s="5">
        <v>6895.2909698996655</v>
      </c>
      <c r="CX714" t="s">
        <v>1245</v>
      </c>
    </row>
    <row r="715" spans="1:102">
      <c r="A715" s="1" t="s">
        <v>262</v>
      </c>
      <c r="B715" s="5">
        <v>4</v>
      </c>
      <c r="C715" s="1">
        <v>324843</v>
      </c>
      <c r="D715" s="1">
        <v>7826795</v>
      </c>
      <c r="E715" s="12">
        <v>-40.670999999999999</v>
      </c>
      <c r="F715" s="12">
        <v>-19.646799999999999</v>
      </c>
      <c r="G715" s="9">
        <v>83</v>
      </c>
      <c r="H715" s="10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5">
        <v>0.85099999999999998</v>
      </c>
      <c r="R715" s="5">
        <v>83.921499999999995</v>
      </c>
      <c r="S715" s="5">
        <v>93.353300000000004</v>
      </c>
      <c r="T715" s="5">
        <v>5.5940000000000003</v>
      </c>
      <c r="U715" s="5">
        <v>75.413700000000006</v>
      </c>
      <c r="V715" s="5">
        <v>5.0039999999999996</v>
      </c>
      <c r="W715" s="5">
        <v>6805</v>
      </c>
      <c r="X715" s="1">
        <v>2</v>
      </c>
      <c r="Y715" s="6">
        <v>0</v>
      </c>
      <c r="Z715" s="6">
        <f t="shared" si="418"/>
        <v>0</v>
      </c>
      <c r="AA715" s="6">
        <f t="shared" si="419"/>
        <v>0</v>
      </c>
      <c r="AB715" s="6">
        <v>7579034.6401382415</v>
      </c>
      <c r="AC715" s="6">
        <f t="shared" si="420"/>
        <v>7.5790346401382411</v>
      </c>
      <c r="AD715" s="6">
        <f t="shared" si="421"/>
        <v>1.0722236070291113</v>
      </c>
      <c r="AE715" s="6">
        <v>4959010.9656246975</v>
      </c>
      <c r="AF715" s="6">
        <f t="shared" si="422"/>
        <v>4.9590109656246977</v>
      </c>
      <c r="AG715" s="6">
        <f t="shared" si="423"/>
        <v>0.70156278171622721</v>
      </c>
      <c r="AH715" s="6">
        <v>3090582.1752367276</v>
      </c>
      <c r="AI715" s="6">
        <f t="shared" si="424"/>
        <v>3.0905821752367277</v>
      </c>
      <c r="AJ715" s="6">
        <f t="shared" si="425"/>
        <v>0.43723182767927787</v>
      </c>
      <c r="AK715" s="6">
        <v>144367559.69598731</v>
      </c>
      <c r="AL715" s="6">
        <f t="shared" si="426"/>
        <v>144.36755969598732</v>
      </c>
      <c r="AM715" s="6">
        <f t="shared" si="427"/>
        <v>20.424013472037466</v>
      </c>
      <c r="AN715" s="6">
        <v>219065.50939789999</v>
      </c>
      <c r="AO715" s="6">
        <f t="shared" si="428"/>
        <v>0.21906550939789998</v>
      </c>
      <c r="AP715" s="6">
        <f t="shared" si="429"/>
        <v>3.0991705647884688E-2</v>
      </c>
      <c r="AQ715" s="6">
        <v>0</v>
      </c>
      <c r="AR715" s="6">
        <f t="shared" si="430"/>
        <v>0</v>
      </c>
      <c r="AS715" s="6">
        <f t="shared" si="431"/>
        <v>0</v>
      </c>
      <c r="AT715" s="6">
        <v>0</v>
      </c>
      <c r="AU715" s="6">
        <f t="shared" si="432"/>
        <v>0</v>
      </c>
      <c r="AV715" s="6">
        <f t="shared" si="433"/>
        <v>0</v>
      </c>
      <c r="AW715" s="6">
        <v>442713877.49753231</v>
      </c>
      <c r="AX715" s="6">
        <f t="shared" si="434"/>
        <v>442.71387749753228</v>
      </c>
      <c r="AY715" s="6">
        <f t="shared" si="435"/>
        <v>62.631758944380536</v>
      </c>
      <c r="AZ715" s="6">
        <v>4499.9774999600004</v>
      </c>
      <c r="BA715" s="6">
        <f t="shared" si="436"/>
        <v>4.4999774999600001E-3</v>
      </c>
      <c r="BB715" s="6">
        <f t="shared" si="437"/>
        <v>6.3662225278718972E-4</v>
      </c>
      <c r="BC715" s="6">
        <v>0</v>
      </c>
      <c r="BD715" s="6">
        <f t="shared" si="438"/>
        <v>0</v>
      </c>
      <c r="BE715" s="6">
        <f t="shared" si="439"/>
        <v>0</v>
      </c>
      <c r="BF715" s="6">
        <v>8953502.8959150203</v>
      </c>
      <c r="BG715" s="6">
        <f t="shared" si="440"/>
        <v>8.9535028959150207</v>
      </c>
      <c r="BH715" s="6">
        <f t="shared" si="441"/>
        <v>1.2666728186940297</v>
      </c>
      <c r="BI715" s="6">
        <v>94964925.34132196</v>
      </c>
      <c r="BJ715" s="6">
        <f t="shared" si="442"/>
        <v>94.964925341321958</v>
      </c>
      <c r="BK715" s="6">
        <f t="shared" si="443"/>
        <v>13.434908220562669</v>
      </c>
      <c r="BL715" s="6">
        <v>0</v>
      </c>
      <c r="BM715" s="6">
        <f t="shared" si="444"/>
        <v>0</v>
      </c>
      <c r="BN715" s="6">
        <f t="shared" si="445"/>
        <v>0</v>
      </c>
      <c r="BO715" s="6">
        <v>706852058.69865417</v>
      </c>
      <c r="BP715" s="6">
        <v>0</v>
      </c>
      <c r="BQ715" s="6">
        <f t="shared" si="446"/>
        <v>0</v>
      </c>
      <c r="BR715" s="6">
        <f t="shared" si="447"/>
        <v>0</v>
      </c>
      <c r="BS715" s="6">
        <v>131641475.38331087</v>
      </c>
      <c r="BT715" s="6">
        <f t="shared" si="448"/>
        <v>131.64147538331088</v>
      </c>
      <c r="BU715" s="6">
        <f t="shared" si="449"/>
        <v>18.623624811345763</v>
      </c>
      <c r="BV715" s="6">
        <v>575210583.23589337</v>
      </c>
      <c r="BW715" s="6">
        <f t="shared" si="450"/>
        <v>575.21058323589341</v>
      </c>
      <c r="BX715" s="6">
        <f t="shared" si="451"/>
        <v>81.376375177414275</v>
      </c>
      <c r="BY715" s="6">
        <v>0</v>
      </c>
      <c r="BZ715" s="6">
        <f t="shared" si="452"/>
        <v>0</v>
      </c>
      <c r="CA715" s="6">
        <f t="shared" si="453"/>
        <v>0</v>
      </c>
      <c r="CB715" s="6">
        <v>0</v>
      </c>
      <c r="CC715" s="6">
        <f t="shared" si="454"/>
        <v>0</v>
      </c>
      <c r="CD715" s="6">
        <f t="shared" si="455"/>
        <v>0</v>
      </c>
      <c r="CE715" s="6">
        <v>706852058.61920428</v>
      </c>
      <c r="CF715" s="5">
        <v>29</v>
      </c>
      <c r="CG715" s="5">
        <v>791</v>
      </c>
      <c r="CH715" s="5">
        <v>193.3280774550484</v>
      </c>
      <c r="CI715" s="5">
        <v>79.285714285714292</v>
      </c>
      <c r="CJ715" s="5">
        <v>240.42761878299527</v>
      </c>
      <c r="CK715" s="5">
        <v>330</v>
      </c>
      <c r="CL715" s="5">
        <v>124</v>
      </c>
      <c r="CM715" s="5">
        <v>160.3806612948041</v>
      </c>
      <c r="CN715" s="5">
        <v>1179.7199222006113</v>
      </c>
      <c r="CO715" s="5">
        <v>209</v>
      </c>
      <c r="CP715" s="5">
        <v>25</v>
      </c>
      <c r="CQ715" s="5">
        <v>0.8509999999999992</v>
      </c>
      <c r="CR715" s="5">
        <v>83.92149999999809</v>
      </c>
      <c r="CS715" s="5">
        <v>93.353300000001497</v>
      </c>
      <c r="CT715" s="5">
        <v>5.5940000000000456</v>
      </c>
      <c r="CU715" s="5">
        <v>75.413699999999736</v>
      </c>
      <c r="CV715" s="5">
        <v>5.0039999999999276</v>
      </c>
      <c r="CW715" s="5">
        <v>6805</v>
      </c>
      <c r="CX715" t="s">
        <v>1245</v>
      </c>
    </row>
    <row r="716" spans="1:102">
      <c r="A716" s="1" t="s">
        <v>700</v>
      </c>
      <c r="B716" s="5">
        <v>20</v>
      </c>
      <c r="C716" s="1">
        <v>336270</v>
      </c>
      <c r="D716" s="1">
        <v>7954226</v>
      </c>
      <c r="E716" s="12">
        <v>-40.551200000000001</v>
      </c>
      <c r="F716" s="12">
        <v>-18.496500000000001</v>
      </c>
      <c r="G716" s="9">
        <v>117</v>
      </c>
      <c r="H716" s="10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5">
        <v>1.0109999999999999</v>
      </c>
      <c r="R716" s="5">
        <v>81.069999999999993</v>
      </c>
      <c r="S716" s="5">
        <v>99.063199999999995</v>
      </c>
      <c r="T716" s="5">
        <v>4.6189999999999998</v>
      </c>
      <c r="U716" s="5">
        <v>52.869300000000003</v>
      </c>
      <c r="V716" s="5">
        <v>5.1449999999999996</v>
      </c>
      <c r="W716" s="5">
        <v>6819</v>
      </c>
      <c r="X716" s="1">
        <v>1</v>
      </c>
      <c r="Y716" s="6">
        <v>0</v>
      </c>
      <c r="Z716" s="6">
        <f t="shared" si="418"/>
        <v>0</v>
      </c>
      <c r="AA716" s="6">
        <f t="shared" si="419"/>
        <v>0</v>
      </c>
      <c r="AB716" s="6">
        <v>324528.55012842477</v>
      </c>
      <c r="AC716" s="6">
        <f t="shared" si="420"/>
        <v>0.3245285501284248</v>
      </c>
      <c r="AD716" s="6">
        <f t="shared" si="421"/>
        <v>4.5911806598086566E-2</v>
      </c>
      <c r="AE716" s="6">
        <v>27012079.190562449</v>
      </c>
      <c r="AF716" s="6">
        <f t="shared" si="422"/>
        <v>27.012079190562449</v>
      </c>
      <c r="AG716" s="6">
        <f t="shared" si="423"/>
        <v>3.8214614865734666</v>
      </c>
      <c r="AH716" s="6">
        <v>17822297.796599712</v>
      </c>
      <c r="AI716" s="6">
        <f t="shared" si="424"/>
        <v>17.822297796599713</v>
      </c>
      <c r="AJ716" s="6">
        <f t="shared" si="425"/>
        <v>2.5213618008251819</v>
      </c>
      <c r="AK716" s="6">
        <v>69646561.023295805</v>
      </c>
      <c r="AL716" s="6">
        <f t="shared" si="426"/>
        <v>69.646561023295803</v>
      </c>
      <c r="AM716" s="6">
        <f t="shared" si="427"/>
        <v>9.8530605047168081</v>
      </c>
      <c r="AN716" s="6">
        <v>659580.89485870302</v>
      </c>
      <c r="AO716" s="6">
        <f t="shared" si="428"/>
        <v>0.65958089485870297</v>
      </c>
      <c r="AP716" s="6">
        <f t="shared" si="429"/>
        <v>9.3312438824140476E-2</v>
      </c>
      <c r="AQ716" s="6">
        <v>937474.89561026986</v>
      </c>
      <c r="AR716" s="6">
        <f t="shared" si="430"/>
        <v>0.93747489561026986</v>
      </c>
      <c r="AS716" s="6">
        <f t="shared" si="431"/>
        <v>0.13262674757209356</v>
      </c>
      <c r="AT716" s="6">
        <v>0</v>
      </c>
      <c r="AU716" s="6">
        <f t="shared" si="432"/>
        <v>0</v>
      </c>
      <c r="AV716" s="6">
        <f t="shared" si="433"/>
        <v>0</v>
      </c>
      <c r="AW716" s="6">
        <v>530939563.31293547</v>
      </c>
      <c r="AX716" s="6">
        <f t="shared" si="434"/>
        <v>530.93956331293543</v>
      </c>
      <c r="AY716" s="6">
        <f t="shared" si="435"/>
        <v>75.113251319335788</v>
      </c>
      <c r="AZ716" s="6">
        <v>0</v>
      </c>
      <c r="BA716" s="6">
        <f t="shared" si="436"/>
        <v>0</v>
      </c>
      <c r="BB716" s="6">
        <f t="shared" si="437"/>
        <v>0</v>
      </c>
      <c r="BC716" s="6">
        <v>0</v>
      </c>
      <c r="BD716" s="6">
        <f t="shared" si="438"/>
        <v>0</v>
      </c>
      <c r="BE716" s="6">
        <f t="shared" si="439"/>
        <v>0</v>
      </c>
      <c r="BF716" s="6">
        <v>3090220.6090824818</v>
      </c>
      <c r="BG716" s="6">
        <f t="shared" si="440"/>
        <v>3.0902206090824818</v>
      </c>
      <c r="BH716" s="6">
        <f t="shared" si="441"/>
        <v>0.43718067607140065</v>
      </c>
      <c r="BI716" s="6">
        <v>56419752.434522673</v>
      </c>
      <c r="BJ716" s="6">
        <f t="shared" si="442"/>
        <v>56.419752434522671</v>
      </c>
      <c r="BK716" s="6">
        <f t="shared" si="443"/>
        <v>7.9818332194830433</v>
      </c>
      <c r="BL716" s="6">
        <v>0</v>
      </c>
      <c r="BM716" s="6">
        <f t="shared" si="444"/>
        <v>0</v>
      </c>
      <c r="BN716" s="6">
        <f t="shared" si="445"/>
        <v>0</v>
      </c>
      <c r="BO716" s="6">
        <v>706852058.70759594</v>
      </c>
      <c r="BP716" s="6">
        <v>0</v>
      </c>
      <c r="BQ716" s="6">
        <f t="shared" si="446"/>
        <v>0</v>
      </c>
      <c r="BR716" s="6">
        <f t="shared" si="447"/>
        <v>0</v>
      </c>
      <c r="BS716" s="6">
        <v>442852764.43572778</v>
      </c>
      <c r="BT716" s="6">
        <f t="shared" si="448"/>
        <v>442.85276443572775</v>
      </c>
      <c r="BU716" s="6">
        <f t="shared" si="449"/>
        <v>62.651407600826282</v>
      </c>
      <c r="BV716" s="6">
        <v>263999294.18339375</v>
      </c>
      <c r="BW716" s="6">
        <f t="shared" si="450"/>
        <v>263.99929418339377</v>
      </c>
      <c r="BX716" s="6">
        <f t="shared" si="451"/>
        <v>37.348592386657046</v>
      </c>
      <c r="BY716" s="6">
        <v>0</v>
      </c>
      <c r="BZ716" s="6">
        <f t="shared" si="452"/>
        <v>0</v>
      </c>
      <c r="CA716" s="6">
        <f t="shared" si="453"/>
        <v>0</v>
      </c>
      <c r="CB716" s="6">
        <v>0</v>
      </c>
      <c r="CC716" s="6">
        <f t="shared" si="454"/>
        <v>0</v>
      </c>
      <c r="CD716" s="6">
        <f t="shared" si="455"/>
        <v>0</v>
      </c>
      <c r="CE716" s="6">
        <v>706852058.61912155</v>
      </c>
      <c r="CF716" s="5">
        <v>65</v>
      </c>
      <c r="CG716" s="5">
        <v>421</v>
      </c>
      <c r="CH716" s="5">
        <v>188.27000906070674</v>
      </c>
      <c r="CI716" s="5">
        <v>80</v>
      </c>
      <c r="CJ716" s="5">
        <v>238.03699248120301</v>
      </c>
      <c r="CK716" s="5">
        <v>318</v>
      </c>
      <c r="CL716" s="5">
        <v>149</v>
      </c>
      <c r="CM716" s="5">
        <v>152.60120300751879</v>
      </c>
      <c r="CN716" s="5">
        <v>1091.6613533834586</v>
      </c>
      <c r="CO716" s="5">
        <v>182</v>
      </c>
      <c r="CP716" s="5">
        <v>29</v>
      </c>
      <c r="CQ716" s="5">
        <v>1.0109999999999948</v>
      </c>
      <c r="CR716" s="5">
        <v>83.417463773585425</v>
      </c>
      <c r="CS716" s="5">
        <v>99.120476477987239</v>
      </c>
      <c r="CT716" s="5">
        <v>4.9266943396226637</v>
      </c>
      <c r="CU716" s="5">
        <v>58.517242389936861</v>
      </c>
      <c r="CV716" s="5">
        <v>5.0369899371068945</v>
      </c>
      <c r="CW716" s="5">
        <v>6888.0515723270437</v>
      </c>
      <c r="CX716" t="s">
        <v>1245</v>
      </c>
    </row>
    <row r="717" spans="1:102">
      <c r="A717" s="1" t="s">
        <v>722</v>
      </c>
      <c r="B717" s="5">
        <v>18</v>
      </c>
      <c r="C717" s="1">
        <v>332824</v>
      </c>
      <c r="D717" s="1">
        <v>7959699</v>
      </c>
      <c r="E717" s="12">
        <v>-40.583399999999997</v>
      </c>
      <c r="F717" s="12">
        <v>-18.4468</v>
      </c>
      <c r="G717" s="9">
        <v>182</v>
      </c>
      <c r="H717" s="10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5">
        <v>1.0109999999999999</v>
      </c>
      <c r="R717" s="5">
        <v>81.069999999999993</v>
      </c>
      <c r="S717" s="5">
        <v>99.063199999999995</v>
      </c>
      <c r="T717" s="5">
        <v>4.6189999999999998</v>
      </c>
      <c r="U717" s="5">
        <v>52.869300000000003</v>
      </c>
      <c r="V717" s="5">
        <v>5.1449999999999996</v>
      </c>
      <c r="W717" s="5">
        <v>6819</v>
      </c>
      <c r="X717" s="1">
        <v>1</v>
      </c>
      <c r="Y717" s="6">
        <v>0</v>
      </c>
      <c r="Z717" s="6">
        <f t="shared" si="418"/>
        <v>0</v>
      </c>
      <c r="AA717" s="6">
        <f t="shared" si="419"/>
        <v>0</v>
      </c>
      <c r="AB717" s="6">
        <v>225902.849158928</v>
      </c>
      <c r="AC717" s="6">
        <f t="shared" si="420"/>
        <v>0.225902849158928</v>
      </c>
      <c r="AD717" s="6">
        <f t="shared" si="421"/>
        <v>3.1958999958009889E-2</v>
      </c>
      <c r="AE717" s="6">
        <v>21654499.104930472</v>
      </c>
      <c r="AF717" s="6">
        <f t="shared" si="422"/>
        <v>21.654499104930473</v>
      </c>
      <c r="AG717" s="6">
        <f t="shared" si="423"/>
        <v>3.0635122069590195</v>
      </c>
      <c r="AH717" s="6">
        <v>19426217.373560466</v>
      </c>
      <c r="AI717" s="6">
        <f t="shared" si="424"/>
        <v>19.426217373560466</v>
      </c>
      <c r="AJ717" s="6">
        <f t="shared" si="425"/>
        <v>2.7482720228514359</v>
      </c>
      <c r="AK717" s="6">
        <v>58245620.858004361</v>
      </c>
      <c r="AL717" s="6">
        <f t="shared" si="426"/>
        <v>58.245620858004358</v>
      </c>
      <c r="AM717" s="6">
        <f t="shared" si="427"/>
        <v>8.2401430592211415</v>
      </c>
      <c r="AN717" s="6">
        <v>659580.89485870302</v>
      </c>
      <c r="AO717" s="6">
        <f t="shared" si="428"/>
        <v>0.65958089485870297</v>
      </c>
      <c r="AP717" s="6">
        <f t="shared" si="429"/>
        <v>9.3312438818615576E-2</v>
      </c>
      <c r="AQ717" s="6">
        <v>937474.89561026986</v>
      </c>
      <c r="AR717" s="6">
        <f t="shared" si="430"/>
        <v>0.93747489561026986</v>
      </c>
      <c r="AS717" s="6">
        <f t="shared" si="431"/>
        <v>0.13262674756424089</v>
      </c>
      <c r="AT717" s="6">
        <v>0</v>
      </c>
      <c r="AU717" s="6">
        <f t="shared" si="432"/>
        <v>0</v>
      </c>
      <c r="AV717" s="6">
        <f t="shared" si="433"/>
        <v>0</v>
      </c>
      <c r="AW717" s="6">
        <v>549201820.85758829</v>
      </c>
      <c r="AX717" s="6">
        <f t="shared" si="434"/>
        <v>549.20182085758825</v>
      </c>
      <c r="AY717" s="6">
        <f t="shared" si="435"/>
        <v>77.696855241424643</v>
      </c>
      <c r="AZ717" s="6">
        <v>0</v>
      </c>
      <c r="BA717" s="6">
        <f t="shared" si="436"/>
        <v>0</v>
      </c>
      <c r="BB717" s="6">
        <f t="shared" si="437"/>
        <v>0</v>
      </c>
      <c r="BC717" s="6">
        <v>0</v>
      </c>
      <c r="BD717" s="6">
        <f t="shared" si="438"/>
        <v>0</v>
      </c>
      <c r="BE717" s="6">
        <f t="shared" si="439"/>
        <v>0</v>
      </c>
      <c r="BF717" s="6">
        <v>3241802.3462906508</v>
      </c>
      <c r="BG717" s="6">
        <f t="shared" si="440"/>
        <v>3.2418023462906507</v>
      </c>
      <c r="BH717" s="6">
        <f t="shared" si="441"/>
        <v>0.45862529593901158</v>
      </c>
      <c r="BI717" s="6">
        <v>53259139.569445498</v>
      </c>
      <c r="BJ717" s="6">
        <f t="shared" si="442"/>
        <v>53.259139569445502</v>
      </c>
      <c r="BK717" s="6">
        <f t="shared" si="443"/>
        <v>7.534693987263867</v>
      </c>
      <c r="BL717" s="6">
        <v>0</v>
      </c>
      <c r="BM717" s="6">
        <f t="shared" si="444"/>
        <v>0</v>
      </c>
      <c r="BN717" s="6">
        <f t="shared" si="445"/>
        <v>0</v>
      </c>
      <c r="BO717" s="6">
        <v>706852058.7494477</v>
      </c>
      <c r="BP717" s="6">
        <v>0</v>
      </c>
      <c r="BQ717" s="6">
        <f t="shared" si="446"/>
        <v>0</v>
      </c>
      <c r="BR717" s="6">
        <f t="shared" si="447"/>
        <v>0</v>
      </c>
      <c r="BS717" s="6">
        <v>292908355.9938733</v>
      </c>
      <c r="BT717" s="6">
        <f t="shared" si="448"/>
        <v>292.90835599387327</v>
      </c>
      <c r="BU717" s="6">
        <f t="shared" si="449"/>
        <v>41.438424401293034</v>
      </c>
      <c r="BV717" s="6">
        <v>413943702.62536347</v>
      </c>
      <c r="BW717" s="6">
        <f t="shared" si="450"/>
        <v>413.94370262536347</v>
      </c>
      <c r="BX717" s="6">
        <f t="shared" si="451"/>
        <v>58.561575580285727</v>
      </c>
      <c r="BY717" s="6">
        <v>0</v>
      </c>
      <c r="BZ717" s="6">
        <f t="shared" si="452"/>
        <v>0</v>
      </c>
      <c r="CA717" s="6">
        <f t="shared" si="453"/>
        <v>0</v>
      </c>
      <c r="CB717" s="6">
        <v>0</v>
      </c>
      <c r="CC717" s="6">
        <f t="shared" si="454"/>
        <v>0</v>
      </c>
      <c r="CD717" s="6">
        <f t="shared" si="455"/>
        <v>0</v>
      </c>
      <c r="CE717" s="6">
        <v>706852058.61923671</v>
      </c>
      <c r="CF717" s="5">
        <v>77</v>
      </c>
      <c r="CG717" s="5">
        <v>421</v>
      </c>
      <c r="CH717" s="5">
        <v>192.79829188646067</v>
      </c>
      <c r="CI717" s="5">
        <v>80</v>
      </c>
      <c r="CJ717" s="5">
        <v>238.12983425414365</v>
      </c>
      <c r="CK717" s="5">
        <v>318</v>
      </c>
      <c r="CL717" s="5">
        <v>149</v>
      </c>
      <c r="CM717" s="5">
        <v>153.22978402812657</v>
      </c>
      <c r="CN717" s="5">
        <v>1082.8734304369664</v>
      </c>
      <c r="CO717" s="5">
        <v>181</v>
      </c>
      <c r="CP717" s="5">
        <v>29</v>
      </c>
      <c r="CQ717" s="5">
        <v>1.0109999999999872</v>
      </c>
      <c r="CR717" s="5">
        <v>82.306800000002099</v>
      </c>
      <c r="CS717" s="5">
        <v>99.001483015441408</v>
      </c>
      <c r="CT717" s="5">
        <v>4.780579473206136</v>
      </c>
      <c r="CU717" s="5">
        <v>56.07850081743797</v>
      </c>
      <c r="CV717" s="5">
        <v>5.0880490463216272</v>
      </c>
      <c r="CW717" s="5">
        <v>6856.6003633060855</v>
      </c>
      <c r="CX717" t="s">
        <v>1245</v>
      </c>
    </row>
    <row r="718" spans="1:102">
      <c r="A718" s="1" t="s">
        <v>734</v>
      </c>
      <c r="B718" s="5">
        <v>18</v>
      </c>
      <c r="C718" s="1">
        <v>332686</v>
      </c>
      <c r="D718" s="1">
        <v>7962747</v>
      </c>
      <c r="E718" s="12">
        <v>-40.584499999999998</v>
      </c>
      <c r="F718" s="12">
        <v>-18.4192</v>
      </c>
      <c r="G718" s="9">
        <v>240</v>
      </c>
      <c r="H718" s="10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5">
        <v>1.0109999999999999</v>
      </c>
      <c r="R718" s="5">
        <v>81.069999999999993</v>
      </c>
      <c r="S718" s="5">
        <v>99.063199999999995</v>
      </c>
      <c r="T718" s="5">
        <v>4.6189999999999998</v>
      </c>
      <c r="U718" s="5">
        <v>52.869300000000003</v>
      </c>
      <c r="V718" s="5">
        <v>5.1449999999999996</v>
      </c>
      <c r="W718" s="5">
        <v>6819</v>
      </c>
      <c r="X718" s="1">
        <v>1</v>
      </c>
      <c r="Y718" s="6">
        <v>0</v>
      </c>
      <c r="Z718" s="6">
        <f t="shared" si="418"/>
        <v>0</v>
      </c>
      <c r="AA718" s="6">
        <f t="shared" si="419"/>
        <v>0</v>
      </c>
      <c r="AB718" s="6">
        <v>225902.849158928</v>
      </c>
      <c r="AC718" s="6">
        <f t="shared" si="420"/>
        <v>0.225902849158928</v>
      </c>
      <c r="AD718" s="6">
        <f t="shared" si="421"/>
        <v>3.1958999961379964E-2</v>
      </c>
      <c r="AE718" s="6">
        <v>23461701.901472826</v>
      </c>
      <c r="AF718" s="6">
        <f t="shared" si="422"/>
        <v>23.461701901472825</v>
      </c>
      <c r="AG718" s="6">
        <f t="shared" si="423"/>
        <v>3.3191813779894703</v>
      </c>
      <c r="AH718" s="6">
        <v>16716666.767237617</v>
      </c>
      <c r="AI718" s="6">
        <f t="shared" si="424"/>
        <v>16.716666767237616</v>
      </c>
      <c r="AJ718" s="6">
        <f t="shared" si="425"/>
        <v>2.3649456151511066</v>
      </c>
      <c r="AK718" s="6">
        <v>54358940.464237392</v>
      </c>
      <c r="AL718" s="6">
        <f t="shared" si="426"/>
        <v>54.358940464237392</v>
      </c>
      <c r="AM718" s="6">
        <f t="shared" si="427"/>
        <v>7.6902853711907664</v>
      </c>
      <c r="AN718" s="6">
        <v>659580.89485870302</v>
      </c>
      <c r="AO718" s="6">
        <f t="shared" si="428"/>
        <v>0.65958089485870297</v>
      </c>
      <c r="AP718" s="6">
        <f t="shared" si="429"/>
        <v>9.3312438828455371E-2</v>
      </c>
      <c r="AQ718" s="6">
        <v>937474.89561026986</v>
      </c>
      <c r="AR718" s="6">
        <f t="shared" si="430"/>
        <v>0.93747489561026986</v>
      </c>
      <c r="AS718" s="6">
        <f t="shared" si="431"/>
        <v>0.1326267475782264</v>
      </c>
      <c r="AT718" s="6">
        <v>0</v>
      </c>
      <c r="AU718" s="6">
        <f t="shared" si="432"/>
        <v>0</v>
      </c>
      <c r="AV718" s="6">
        <f t="shared" si="433"/>
        <v>0</v>
      </c>
      <c r="AW718" s="6">
        <v>551769481.38071823</v>
      </c>
      <c r="AX718" s="6">
        <f t="shared" si="434"/>
        <v>551.76948138071828</v>
      </c>
      <c r="AY718" s="6">
        <f t="shared" si="435"/>
        <v>78.060108138481581</v>
      </c>
      <c r="AZ718" s="6">
        <v>0</v>
      </c>
      <c r="BA718" s="6">
        <f t="shared" si="436"/>
        <v>0</v>
      </c>
      <c r="BB718" s="6">
        <f t="shared" si="437"/>
        <v>0</v>
      </c>
      <c r="BC718" s="6">
        <v>0</v>
      </c>
      <c r="BD718" s="6">
        <f t="shared" si="438"/>
        <v>0</v>
      </c>
      <c r="BE718" s="6">
        <f t="shared" si="439"/>
        <v>0</v>
      </c>
      <c r="BF718" s="6">
        <v>3145349.7897621184</v>
      </c>
      <c r="BG718" s="6">
        <f t="shared" si="440"/>
        <v>3.1453497897621183</v>
      </c>
      <c r="BH718" s="6">
        <f t="shared" si="441"/>
        <v>0.44497992913234236</v>
      </c>
      <c r="BI718" s="6">
        <v>55576959.731854081</v>
      </c>
      <c r="BJ718" s="6">
        <f t="shared" si="442"/>
        <v>55.576959731854082</v>
      </c>
      <c r="BK718" s="6">
        <f t="shared" si="443"/>
        <v>7.862601381686658</v>
      </c>
      <c r="BL718" s="6">
        <v>0</v>
      </c>
      <c r="BM718" s="6">
        <f t="shared" si="444"/>
        <v>0</v>
      </c>
      <c r="BN718" s="6">
        <f t="shared" si="445"/>
        <v>0</v>
      </c>
      <c r="BO718" s="6">
        <v>706852058.67491019</v>
      </c>
      <c r="BP718" s="6">
        <v>0</v>
      </c>
      <c r="BQ718" s="6">
        <f t="shared" si="446"/>
        <v>0</v>
      </c>
      <c r="BR718" s="6">
        <f t="shared" si="447"/>
        <v>0</v>
      </c>
      <c r="BS718" s="6">
        <v>240405350.64511609</v>
      </c>
      <c r="BT718" s="6">
        <f t="shared" si="448"/>
        <v>240.4053506451161</v>
      </c>
      <c r="BU718" s="6">
        <f t="shared" si="449"/>
        <v>34.010702479354507</v>
      </c>
      <c r="BV718" s="6">
        <v>466446707.97414625</v>
      </c>
      <c r="BW718" s="6">
        <f t="shared" si="450"/>
        <v>466.44670797414625</v>
      </c>
      <c r="BX718" s="6">
        <f t="shared" si="451"/>
        <v>65.989297512772865</v>
      </c>
      <c r="BY718" s="6">
        <v>0</v>
      </c>
      <c r="BZ718" s="6">
        <f t="shared" si="452"/>
        <v>0</v>
      </c>
      <c r="CA718" s="6">
        <f t="shared" si="453"/>
        <v>0</v>
      </c>
      <c r="CB718" s="6">
        <v>0</v>
      </c>
      <c r="CC718" s="6">
        <f t="shared" si="454"/>
        <v>0</v>
      </c>
      <c r="CD718" s="6">
        <f t="shared" si="455"/>
        <v>0</v>
      </c>
      <c r="CE718" s="6">
        <v>706852058.61926234</v>
      </c>
      <c r="CF718" s="5">
        <v>81</v>
      </c>
      <c r="CG718" s="5">
        <v>421</v>
      </c>
      <c r="CH718" s="5">
        <v>194.17940971415291</v>
      </c>
      <c r="CI718" s="5">
        <v>80</v>
      </c>
      <c r="CJ718" s="5">
        <v>238.17306350314027</v>
      </c>
      <c r="CK718" s="5">
        <v>318</v>
      </c>
      <c r="CL718" s="5">
        <v>149</v>
      </c>
      <c r="CM718" s="5">
        <v>153.18678762502907</v>
      </c>
      <c r="CN718" s="5">
        <v>1077.5350081414283</v>
      </c>
      <c r="CO718" s="5">
        <v>181</v>
      </c>
      <c r="CP718" s="5">
        <v>29</v>
      </c>
      <c r="CQ718" s="5">
        <v>1.0109999999999846</v>
      </c>
      <c r="CR718" s="5">
        <v>82.10300289288773</v>
      </c>
      <c r="CS718" s="5">
        <v>99.375671931197601</v>
      </c>
      <c r="CT718" s="5">
        <v>4.7691618451914852</v>
      </c>
      <c r="CU718" s="5">
        <v>54.703221032055829</v>
      </c>
      <c r="CV718" s="5">
        <v>5.0931829554340835</v>
      </c>
      <c r="CW718" s="5">
        <v>6850.5605942142302</v>
      </c>
      <c r="CX718" t="s">
        <v>1245</v>
      </c>
    </row>
    <row r="719" spans="1:102">
      <c r="A719" s="1" t="s">
        <v>749</v>
      </c>
      <c r="B719" s="5">
        <v>20</v>
      </c>
      <c r="C719" s="1">
        <v>333156</v>
      </c>
      <c r="D719" s="1">
        <v>7966002</v>
      </c>
      <c r="E719" s="12">
        <v>-40.579799999999999</v>
      </c>
      <c r="F719" s="12">
        <v>-18.389900000000001</v>
      </c>
      <c r="G719" s="9">
        <v>175</v>
      </c>
      <c r="H719" s="10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5">
        <v>1.0109999999999999</v>
      </c>
      <c r="R719" s="5">
        <v>81.069999999999993</v>
      </c>
      <c r="S719" s="5">
        <v>99.063199999999995</v>
      </c>
      <c r="T719" s="5">
        <v>4.6189999999999998</v>
      </c>
      <c r="U719" s="5">
        <v>52.869300000000003</v>
      </c>
      <c r="V719" s="5">
        <v>5.1449999999999996</v>
      </c>
      <c r="W719" s="5">
        <v>6819</v>
      </c>
      <c r="X719" s="1">
        <v>2</v>
      </c>
      <c r="Y719" s="6">
        <v>0</v>
      </c>
      <c r="Z719" s="6">
        <f t="shared" si="418"/>
        <v>0</v>
      </c>
      <c r="AA719" s="6">
        <f t="shared" si="419"/>
        <v>0</v>
      </c>
      <c r="AB719" s="6">
        <v>225902.849158928</v>
      </c>
      <c r="AC719" s="6">
        <f t="shared" si="420"/>
        <v>0.225902849158928</v>
      </c>
      <c r="AD719" s="6">
        <f t="shared" si="421"/>
        <v>3.1958999959150351E-2</v>
      </c>
      <c r="AE719" s="6">
        <v>25775066.530915268</v>
      </c>
      <c r="AF719" s="6">
        <f t="shared" si="422"/>
        <v>25.775066530915268</v>
      </c>
      <c r="AG719" s="6">
        <f t="shared" si="423"/>
        <v>3.6464584367817974</v>
      </c>
      <c r="AH719" s="6">
        <v>13772519.741404949</v>
      </c>
      <c r="AI719" s="6">
        <f t="shared" si="424"/>
        <v>13.772519741404949</v>
      </c>
      <c r="AJ719" s="6">
        <f t="shared" si="425"/>
        <v>1.9484303075048786</v>
      </c>
      <c r="AK719" s="6">
        <v>52434645.34542004</v>
      </c>
      <c r="AL719" s="6">
        <f t="shared" si="426"/>
        <v>52.434645345420037</v>
      </c>
      <c r="AM719" s="6">
        <f t="shared" si="427"/>
        <v>7.4180508775850207</v>
      </c>
      <c r="AN719" s="6">
        <v>659580.89485870302</v>
      </c>
      <c r="AO719" s="6">
        <f t="shared" si="428"/>
        <v>0.65958089485870297</v>
      </c>
      <c r="AP719" s="6">
        <f t="shared" si="429"/>
        <v>9.3312438821945481E-2</v>
      </c>
      <c r="AQ719" s="6">
        <v>937474.89561026986</v>
      </c>
      <c r="AR719" s="6">
        <f t="shared" si="430"/>
        <v>0.93747489561026986</v>
      </c>
      <c r="AS719" s="6">
        <f t="shared" si="431"/>
        <v>0.13262674756897375</v>
      </c>
      <c r="AT719" s="6">
        <v>0</v>
      </c>
      <c r="AU719" s="6">
        <f t="shared" si="432"/>
        <v>0</v>
      </c>
      <c r="AV719" s="6">
        <f t="shared" si="433"/>
        <v>0</v>
      </c>
      <c r="AW719" s="6">
        <v>549977100.20623517</v>
      </c>
      <c r="AX719" s="6">
        <f t="shared" si="434"/>
        <v>549.97710020623515</v>
      </c>
      <c r="AY719" s="6">
        <f t="shared" si="435"/>
        <v>77.806535811591573</v>
      </c>
      <c r="AZ719" s="6">
        <v>0</v>
      </c>
      <c r="BA719" s="6">
        <f t="shared" si="436"/>
        <v>0</v>
      </c>
      <c r="BB719" s="6">
        <f t="shared" si="437"/>
        <v>0</v>
      </c>
      <c r="BC719" s="6">
        <v>0</v>
      </c>
      <c r="BD719" s="6">
        <f t="shared" si="438"/>
        <v>0</v>
      </c>
      <c r="BE719" s="6">
        <f t="shared" si="439"/>
        <v>0</v>
      </c>
      <c r="BF719" s="6">
        <v>3078385.5321837165</v>
      </c>
      <c r="BG719" s="6">
        <f t="shared" si="440"/>
        <v>3.0783855321837166</v>
      </c>
      <c r="BH719" s="6">
        <f t="shared" si="441"/>
        <v>0.43550634028566104</v>
      </c>
      <c r="BI719" s="6">
        <v>59991382.728436254</v>
      </c>
      <c r="BJ719" s="6">
        <f t="shared" si="442"/>
        <v>59.991382728436257</v>
      </c>
      <c r="BK719" s="6">
        <f t="shared" si="443"/>
        <v>8.4871200399009883</v>
      </c>
      <c r="BL719" s="6">
        <v>0</v>
      </c>
      <c r="BM719" s="6">
        <f t="shared" si="444"/>
        <v>0</v>
      </c>
      <c r="BN719" s="6">
        <f t="shared" si="445"/>
        <v>0</v>
      </c>
      <c r="BO719" s="6">
        <v>706852058.72422338</v>
      </c>
      <c r="BP719" s="6">
        <v>0</v>
      </c>
      <c r="BQ719" s="6">
        <f t="shared" si="446"/>
        <v>0</v>
      </c>
      <c r="BR719" s="6">
        <f t="shared" si="447"/>
        <v>0</v>
      </c>
      <c r="BS719" s="6">
        <v>189152670.28183272</v>
      </c>
      <c r="BT719" s="6">
        <f t="shared" si="448"/>
        <v>189.15267028183271</v>
      </c>
      <c r="BU719" s="6">
        <f t="shared" si="449"/>
        <v>26.759866926500699</v>
      </c>
      <c r="BV719" s="6">
        <v>517699388.33744842</v>
      </c>
      <c r="BW719" s="6">
        <f t="shared" si="450"/>
        <v>517.69938833744845</v>
      </c>
      <c r="BX719" s="6">
        <f t="shared" si="451"/>
        <v>73.240133058652873</v>
      </c>
      <c r="BY719" s="6">
        <v>0</v>
      </c>
      <c r="BZ719" s="6">
        <f t="shared" si="452"/>
        <v>0</v>
      </c>
      <c r="CA719" s="6">
        <f t="shared" si="453"/>
        <v>0</v>
      </c>
      <c r="CB719" s="6">
        <v>0</v>
      </c>
      <c r="CC719" s="6">
        <f t="shared" si="454"/>
        <v>0</v>
      </c>
      <c r="CD719" s="6">
        <f t="shared" si="455"/>
        <v>0</v>
      </c>
      <c r="CE719" s="6">
        <v>706852058.61928117</v>
      </c>
      <c r="CF719" s="5">
        <v>88</v>
      </c>
      <c r="CG719" s="5">
        <v>421</v>
      </c>
      <c r="CH719" s="5">
        <v>195.15333184755963</v>
      </c>
      <c r="CI719" s="5">
        <v>80</v>
      </c>
      <c r="CJ719" s="5">
        <v>238.18887393449978</v>
      </c>
      <c r="CK719" s="5">
        <v>319</v>
      </c>
      <c r="CL719" s="5">
        <v>149</v>
      </c>
      <c r="CM719" s="5">
        <v>152.93943472409151</v>
      </c>
      <c r="CN719" s="5">
        <v>1071.9768954688202</v>
      </c>
      <c r="CO719" s="5">
        <v>181</v>
      </c>
      <c r="CP719" s="5">
        <v>29</v>
      </c>
      <c r="CQ719" s="5">
        <v>1.0109999999999832</v>
      </c>
      <c r="CR719" s="5">
        <v>82.202059504737065</v>
      </c>
      <c r="CS719" s="5">
        <v>99.971401602332136</v>
      </c>
      <c r="CT719" s="5">
        <v>4.8069635833939381</v>
      </c>
      <c r="CU719" s="5">
        <v>53.562076402039075</v>
      </c>
      <c r="CV719" s="5">
        <v>5.0816868171888103</v>
      </c>
      <c r="CW719" s="5">
        <v>6853.7407137654773</v>
      </c>
      <c r="CX719" t="s">
        <v>1245</v>
      </c>
    </row>
    <row r="720" spans="1:102">
      <c r="A720" s="1" t="s">
        <v>723</v>
      </c>
      <c r="B720" s="5">
        <v>20</v>
      </c>
      <c r="C720" s="1">
        <v>342762</v>
      </c>
      <c r="D720" s="1">
        <v>7960074</v>
      </c>
      <c r="E720" s="12">
        <v>-40.4893</v>
      </c>
      <c r="F720" s="12">
        <v>-18.444099999999999</v>
      </c>
      <c r="G720" s="9">
        <v>179</v>
      </c>
      <c r="H720" s="10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5">
        <v>1.0109999999999999</v>
      </c>
      <c r="R720" s="5">
        <v>89.238299999999995</v>
      </c>
      <c r="S720" s="5">
        <v>107.27719999999999</v>
      </c>
      <c r="T720" s="5">
        <v>6.0410000000000004</v>
      </c>
      <c r="U720" s="5">
        <v>53.984000000000002</v>
      </c>
      <c r="V720" s="5">
        <v>4.67</v>
      </c>
      <c r="W720" s="5">
        <v>7069</v>
      </c>
      <c r="X720" s="1">
        <v>1</v>
      </c>
      <c r="Y720" s="6">
        <v>0</v>
      </c>
      <c r="Z720" s="6">
        <f t="shared" si="418"/>
        <v>0</v>
      </c>
      <c r="AA720" s="6">
        <f t="shared" si="419"/>
        <v>0</v>
      </c>
      <c r="AB720" s="6">
        <v>231297.58515260002</v>
      </c>
      <c r="AC720" s="6">
        <f t="shared" si="420"/>
        <v>0.23129758515260002</v>
      </c>
      <c r="AD720" s="6">
        <f t="shared" si="421"/>
        <v>3.2722205771700742E-2</v>
      </c>
      <c r="AE720" s="6">
        <v>30066677.723070212</v>
      </c>
      <c r="AF720" s="6">
        <f t="shared" si="422"/>
        <v>30.06667772307021</v>
      </c>
      <c r="AG720" s="6">
        <f t="shared" si="423"/>
        <v>4.2536026248463186</v>
      </c>
      <c r="AH720" s="6">
        <v>24571294.409218416</v>
      </c>
      <c r="AI720" s="6">
        <f t="shared" si="424"/>
        <v>24.571294409218417</v>
      </c>
      <c r="AJ720" s="6">
        <f t="shared" si="425"/>
        <v>3.476158003141379</v>
      </c>
      <c r="AK720" s="6">
        <v>68142398.183119729</v>
      </c>
      <c r="AL720" s="6">
        <f t="shared" si="426"/>
        <v>68.142398183119724</v>
      </c>
      <c r="AM720" s="6">
        <f t="shared" si="427"/>
        <v>9.6402630993925271</v>
      </c>
      <c r="AN720" s="6">
        <v>659580.89485870302</v>
      </c>
      <c r="AO720" s="6">
        <f t="shared" si="428"/>
        <v>0.65958089485870297</v>
      </c>
      <c r="AP720" s="6">
        <f t="shared" si="429"/>
        <v>9.3312438823818733E-2</v>
      </c>
      <c r="AQ720" s="6">
        <v>937474.89561026986</v>
      </c>
      <c r="AR720" s="6">
        <f t="shared" si="430"/>
        <v>0.93747489561026986</v>
      </c>
      <c r="AS720" s="6">
        <f t="shared" si="431"/>
        <v>0.13262674757163626</v>
      </c>
      <c r="AT720" s="6">
        <v>0</v>
      </c>
      <c r="AU720" s="6">
        <f t="shared" si="432"/>
        <v>0</v>
      </c>
      <c r="AV720" s="6">
        <f t="shared" si="433"/>
        <v>0</v>
      </c>
      <c r="AW720" s="6">
        <v>529948029.92783475</v>
      </c>
      <c r="AX720" s="6">
        <f t="shared" si="434"/>
        <v>529.9480299278348</v>
      </c>
      <c r="AY720" s="6">
        <f t="shared" si="435"/>
        <v>74.972976791630387</v>
      </c>
      <c r="AZ720" s="6">
        <v>0</v>
      </c>
      <c r="BA720" s="6">
        <f t="shared" si="436"/>
        <v>0</v>
      </c>
      <c r="BB720" s="6">
        <f t="shared" si="437"/>
        <v>0</v>
      </c>
      <c r="BC720" s="6">
        <v>0</v>
      </c>
      <c r="BD720" s="6">
        <f t="shared" si="438"/>
        <v>0</v>
      </c>
      <c r="BE720" s="6">
        <f t="shared" si="439"/>
        <v>0</v>
      </c>
      <c r="BF720" s="6">
        <v>3763498.3704650151</v>
      </c>
      <c r="BG720" s="6">
        <f t="shared" si="440"/>
        <v>3.7634983704650149</v>
      </c>
      <c r="BH720" s="6">
        <f t="shared" si="441"/>
        <v>0.53243084236511895</v>
      </c>
      <c r="BI720" s="6">
        <v>48531806.720703535</v>
      </c>
      <c r="BJ720" s="6">
        <f t="shared" si="442"/>
        <v>48.531806720703536</v>
      </c>
      <c r="BK720" s="6">
        <f t="shared" si="443"/>
        <v>6.865907246457124</v>
      </c>
      <c r="BL720" s="6">
        <v>0</v>
      </c>
      <c r="BM720" s="6">
        <f t="shared" si="444"/>
        <v>0</v>
      </c>
      <c r="BN720" s="6">
        <f t="shared" si="445"/>
        <v>0</v>
      </c>
      <c r="BO720" s="6">
        <v>706852058.71003318</v>
      </c>
      <c r="BP720" s="6">
        <v>0</v>
      </c>
      <c r="BQ720" s="6">
        <f t="shared" si="446"/>
        <v>0</v>
      </c>
      <c r="BR720" s="6">
        <f t="shared" si="447"/>
        <v>0</v>
      </c>
      <c r="BS720" s="6">
        <v>372826961.56711137</v>
      </c>
      <c r="BT720" s="6">
        <f t="shared" si="448"/>
        <v>372.82696156711137</v>
      </c>
      <c r="BU720" s="6">
        <f t="shared" si="449"/>
        <v>52.74469487257354</v>
      </c>
      <c r="BV720" s="6">
        <v>334025097.05214345</v>
      </c>
      <c r="BW720" s="6">
        <f t="shared" si="450"/>
        <v>334.02509705214345</v>
      </c>
      <c r="BX720" s="6">
        <f t="shared" si="451"/>
        <v>47.255305114583834</v>
      </c>
      <c r="BY720" s="6">
        <v>0</v>
      </c>
      <c r="BZ720" s="6">
        <f t="shared" si="452"/>
        <v>0</v>
      </c>
      <c r="CA720" s="6">
        <f t="shared" si="453"/>
        <v>0</v>
      </c>
      <c r="CB720" s="6">
        <v>0</v>
      </c>
      <c r="CC720" s="6">
        <f t="shared" si="454"/>
        <v>0</v>
      </c>
      <c r="CD720" s="6">
        <f t="shared" si="455"/>
        <v>0</v>
      </c>
      <c r="CE720" s="6">
        <v>706852058.61925483</v>
      </c>
      <c r="CF720" s="5">
        <v>65</v>
      </c>
      <c r="CG720" s="5">
        <v>421</v>
      </c>
      <c r="CH720" s="5">
        <v>180.06458211572181</v>
      </c>
      <c r="CI720" s="5">
        <v>80</v>
      </c>
      <c r="CJ720" s="5">
        <v>238.24648300117232</v>
      </c>
      <c r="CK720" s="5">
        <v>318</v>
      </c>
      <c r="CL720" s="5">
        <v>149</v>
      </c>
      <c r="CM720" s="5">
        <v>150.84173505275498</v>
      </c>
      <c r="CN720" s="5">
        <v>1083.4806565064478</v>
      </c>
      <c r="CO720" s="5">
        <v>180</v>
      </c>
      <c r="CP720" s="5">
        <v>30</v>
      </c>
      <c r="CQ720" s="5">
        <v>1.010999999999993</v>
      </c>
      <c r="CR720" s="5">
        <v>85.216312426729885</v>
      </c>
      <c r="CS720" s="5">
        <v>102.44765345838226</v>
      </c>
      <c r="CT720" s="5">
        <v>5.2955334114888748</v>
      </c>
      <c r="CU720" s="5">
        <v>55.185809964829602</v>
      </c>
      <c r="CV720" s="5">
        <v>4.9172743259085614</v>
      </c>
      <c r="CW720" s="5">
        <v>6940.8077373974211</v>
      </c>
      <c r="CX720" t="s">
        <v>1245</v>
      </c>
    </row>
    <row r="721" spans="1:102">
      <c r="A721" s="1" t="s">
        <v>703</v>
      </c>
      <c r="B721" s="5">
        <v>20</v>
      </c>
      <c r="C721" s="1">
        <v>345415</v>
      </c>
      <c r="D721" s="1">
        <v>7954549</v>
      </c>
      <c r="E721" s="12">
        <v>-40.464599999999997</v>
      </c>
      <c r="F721" s="12">
        <v>-18.494299999999999</v>
      </c>
      <c r="G721" s="9">
        <v>91</v>
      </c>
      <c r="H721" s="10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5">
        <v>1.0109999999999999</v>
      </c>
      <c r="R721" s="5">
        <v>89.238299999999995</v>
      </c>
      <c r="S721" s="5">
        <v>107.27719999999999</v>
      </c>
      <c r="T721" s="5">
        <v>6.0410000000000004</v>
      </c>
      <c r="U721" s="5">
        <v>53.984000000000002</v>
      </c>
      <c r="V721" s="5">
        <v>4.67</v>
      </c>
      <c r="W721" s="5">
        <v>7069</v>
      </c>
      <c r="X721" s="1">
        <v>1</v>
      </c>
      <c r="Y721" s="6">
        <v>0</v>
      </c>
      <c r="Z721" s="6">
        <f t="shared" si="418"/>
        <v>0</v>
      </c>
      <c r="AA721" s="6">
        <f t="shared" si="419"/>
        <v>0</v>
      </c>
      <c r="AB721" s="6">
        <v>400945.14264689997</v>
      </c>
      <c r="AC721" s="6">
        <f t="shared" si="420"/>
        <v>0.40094514264689995</v>
      </c>
      <c r="AD721" s="6">
        <f t="shared" si="421"/>
        <v>5.6722639155043164E-2</v>
      </c>
      <c r="AE721" s="6">
        <v>33827179.488559708</v>
      </c>
      <c r="AF721" s="6">
        <f t="shared" si="422"/>
        <v>33.827179488559707</v>
      </c>
      <c r="AG721" s="6">
        <f t="shared" si="423"/>
        <v>4.7856095302599755</v>
      </c>
      <c r="AH721" s="6">
        <v>25628176.529848471</v>
      </c>
      <c r="AI721" s="6">
        <f t="shared" si="424"/>
        <v>25.628176529848471</v>
      </c>
      <c r="AJ721" s="6">
        <f t="shared" si="425"/>
        <v>3.6256775675284034</v>
      </c>
      <c r="AK721" s="6">
        <v>67307033.936732784</v>
      </c>
      <c r="AL721" s="6">
        <f t="shared" si="426"/>
        <v>67.307033936732779</v>
      </c>
      <c r="AM721" s="6">
        <f t="shared" si="427"/>
        <v>9.5220821815810979</v>
      </c>
      <c r="AN721" s="6">
        <v>659580.89485870302</v>
      </c>
      <c r="AO721" s="6">
        <f t="shared" si="428"/>
        <v>0.65958089485870297</v>
      </c>
      <c r="AP721" s="6">
        <f t="shared" si="429"/>
        <v>9.3312438818043741E-2</v>
      </c>
      <c r="AQ721" s="6">
        <v>937474.89561026986</v>
      </c>
      <c r="AR721" s="6">
        <f t="shared" si="430"/>
        <v>0.93747489561026986</v>
      </c>
      <c r="AS721" s="6">
        <f t="shared" si="431"/>
        <v>0.13262674756342815</v>
      </c>
      <c r="AT721" s="6">
        <v>0</v>
      </c>
      <c r="AU721" s="6">
        <f t="shared" si="432"/>
        <v>0</v>
      </c>
      <c r="AV721" s="6">
        <f t="shared" si="433"/>
        <v>0</v>
      </c>
      <c r="AW721" s="6">
        <v>522615362.03636497</v>
      </c>
      <c r="AX721" s="6">
        <f t="shared" si="434"/>
        <v>522.61536203636501</v>
      </c>
      <c r="AY721" s="6">
        <f t="shared" si="435"/>
        <v>73.935607255323802</v>
      </c>
      <c r="AZ721" s="6">
        <v>0</v>
      </c>
      <c r="BA721" s="6">
        <f t="shared" si="436"/>
        <v>0</v>
      </c>
      <c r="BB721" s="6">
        <f t="shared" si="437"/>
        <v>0</v>
      </c>
      <c r="BC721" s="6">
        <v>0</v>
      </c>
      <c r="BD721" s="6">
        <f t="shared" si="438"/>
        <v>0</v>
      </c>
      <c r="BE721" s="6">
        <f t="shared" si="439"/>
        <v>0</v>
      </c>
      <c r="BF721" s="6">
        <v>3735967.2683208492</v>
      </c>
      <c r="BG721" s="6">
        <f t="shared" si="440"/>
        <v>3.7359672683208491</v>
      </c>
      <c r="BH721" s="6">
        <f t="shared" si="441"/>
        <v>0.52853595346494042</v>
      </c>
      <c r="BI721" s="6">
        <v>51740338.560836755</v>
      </c>
      <c r="BJ721" s="6">
        <f t="shared" si="442"/>
        <v>51.740338560836754</v>
      </c>
      <c r="BK721" s="6">
        <f t="shared" si="443"/>
        <v>7.3198256863052684</v>
      </c>
      <c r="BL721" s="6">
        <v>0</v>
      </c>
      <c r="BM721" s="6">
        <f t="shared" si="444"/>
        <v>0</v>
      </c>
      <c r="BN721" s="6">
        <f t="shared" si="445"/>
        <v>0</v>
      </c>
      <c r="BO721" s="6">
        <v>706852058.75377941</v>
      </c>
      <c r="BP721" s="6">
        <v>0</v>
      </c>
      <c r="BQ721" s="6">
        <f t="shared" si="446"/>
        <v>0</v>
      </c>
      <c r="BR721" s="6">
        <f t="shared" si="447"/>
        <v>0</v>
      </c>
      <c r="BS721" s="6">
        <v>507085834.08118474</v>
      </c>
      <c r="BT721" s="6">
        <f t="shared" si="448"/>
        <v>507.08583408118477</v>
      </c>
      <c r="BU721" s="6">
        <f t="shared" si="449"/>
        <v>71.738608921250943</v>
      </c>
      <c r="BV721" s="6">
        <v>199766224.53793576</v>
      </c>
      <c r="BW721" s="6">
        <f t="shared" si="450"/>
        <v>199.76622453793576</v>
      </c>
      <c r="BX721" s="6">
        <f t="shared" si="451"/>
        <v>28.26139105969855</v>
      </c>
      <c r="BY721" s="6">
        <v>0</v>
      </c>
      <c r="BZ721" s="6">
        <f t="shared" si="452"/>
        <v>0</v>
      </c>
      <c r="CA721" s="6">
        <f t="shared" si="453"/>
        <v>0</v>
      </c>
      <c r="CB721" s="6">
        <v>0</v>
      </c>
      <c r="CC721" s="6">
        <f t="shared" si="454"/>
        <v>0</v>
      </c>
      <c r="CD721" s="6">
        <f t="shared" si="455"/>
        <v>0</v>
      </c>
      <c r="CE721" s="6">
        <v>706852058.61912048</v>
      </c>
      <c r="CF721" s="5">
        <v>37</v>
      </c>
      <c r="CG721" s="5">
        <v>421</v>
      </c>
      <c r="CH721" s="5">
        <v>170.98022788203752</v>
      </c>
      <c r="CI721" s="5">
        <v>80</v>
      </c>
      <c r="CJ721" s="5">
        <v>238.39892364614866</v>
      </c>
      <c r="CK721" s="5">
        <v>319</v>
      </c>
      <c r="CL721" s="5">
        <v>149</v>
      </c>
      <c r="CM721" s="5">
        <v>150.49142280524723</v>
      </c>
      <c r="CN721" s="5">
        <v>1093.6505213588966</v>
      </c>
      <c r="CO721" s="5">
        <v>180</v>
      </c>
      <c r="CP721" s="5">
        <v>30</v>
      </c>
      <c r="CQ721" s="5">
        <v>1.0110000000000012</v>
      </c>
      <c r="CR721" s="5">
        <v>86.684387422360373</v>
      </c>
      <c r="CS721" s="5">
        <v>103.41487453416052</v>
      </c>
      <c r="CT721" s="5">
        <v>5.5130170807453718</v>
      </c>
      <c r="CU721" s="5">
        <v>56.469100776397546</v>
      </c>
      <c r="CV721" s="5">
        <v>4.8435341614906742</v>
      </c>
      <c r="CW721" s="5">
        <v>6979.1133540372675</v>
      </c>
      <c r="CX721" t="s">
        <v>1245</v>
      </c>
    </row>
    <row r="722" spans="1:102">
      <c r="A722" s="1" t="s">
        <v>635</v>
      </c>
      <c r="B722" s="5">
        <v>20</v>
      </c>
      <c r="C722" s="1">
        <v>345845</v>
      </c>
      <c r="D722" s="1">
        <v>7936616</v>
      </c>
      <c r="E722" s="12">
        <v>-40.4619</v>
      </c>
      <c r="F722" s="12">
        <v>-18.656300000000002</v>
      </c>
      <c r="G722" s="9">
        <v>170</v>
      </c>
      <c r="H722" s="10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5">
        <v>1.0109999999999999</v>
      </c>
      <c r="R722" s="5">
        <v>90.454700000000003</v>
      </c>
      <c r="S722" s="5">
        <v>106.824</v>
      </c>
      <c r="T722" s="5">
        <v>6.0579999999999998</v>
      </c>
      <c r="U722" s="5">
        <v>57.300800000000002</v>
      </c>
      <c r="V722" s="5">
        <v>4.6609999999999996</v>
      </c>
      <c r="W722" s="5">
        <v>7058</v>
      </c>
      <c r="X722" s="1">
        <v>1</v>
      </c>
      <c r="Y722" s="6">
        <v>0</v>
      </c>
      <c r="Z722" s="6">
        <f t="shared" si="418"/>
        <v>0</v>
      </c>
      <c r="AA722" s="6">
        <f t="shared" si="419"/>
        <v>0</v>
      </c>
      <c r="AB722" s="6">
        <v>4665072.3117907783</v>
      </c>
      <c r="AC722" s="6">
        <f t="shared" si="420"/>
        <v>4.6650723117907784</v>
      </c>
      <c r="AD722" s="6">
        <f t="shared" si="421"/>
        <v>0.65997859865385944</v>
      </c>
      <c r="AE722" s="6">
        <v>38219644.817535989</v>
      </c>
      <c r="AF722" s="6">
        <f t="shared" si="422"/>
        <v>38.219644817535986</v>
      </c>
      <c r="AG722" s="6">
        <f t="shared" si="423"/>
        <v>5.4070217869876629</v>
      </c>
      <c r="AH722" s="6">
        <v>33728366.63249176</v>
      </c>
      <c r="AI722" s="6">
        <f t="shared" si="424"/>
        <v>33.728366632491763</v>
      </c>
      <c r="AJ722" s="6">
        <f t="shared" si="425"/>
        <v>4.7716302464881988</v>
      </c>
      <c r="AK722" s="6">
        <v>59665670.789367743</v>
      </c>
      <c r="AL722" s="6">
        <f t="shared" si="426"/>
        <v>59.665670789367745</v>
      </c>
      <c r="AM722" s="6">
        <f t="shared" si="427"/>
        <v>8.4410408164055681</v>
      </c>
      <c r="AN722" s="6">
        <v>12599.953241839999</v>
      </c>
      <c r="AO722" s="6">
        <f t="shared" si="428"/>
        <v>1.259995324184E-2</v>
      </c>
      <c r="AP722" s="6">
        <f t="shared" si="429"/>
        <v>1.7825446055007824E-3</v>
      </c>
      <c r="AQ722" s="6">
        <v>0</v>
      </c>
      <c r="AR722" s="6">
        <f t="shared" si="430"/>
        <v>0</v>
      </c>
      <c r="AS722" s="6">
        <f t="shared" si="431"/>
        <v>0</v>
      </c>
      <c r="AT722" s="6">
        <v>0</v>
      </c>
      <c r="AU722" s="6">
        <f t="shared" si="432"/>
        <v>0</v>
      </c>
      <c r="AV722" s="6">
        <f t="shared" si="433"/>
        <v>0</v>
      </c>
      <c r="AW722" s="6">
        <v>478771404.64170408</v>
      </c>
      <c r="AX722" s="6">
        <f t="shared" si="434"/>
        <v>478.77140464170407</v>
      </c>
      <c r="AY722" s="6">
        <f t="shared" si="435"/>
        <v>67.732900926819113</v>
      </c>
      <c r="AZ722" s="6">
        <v>0</v>
      </c>
      <c r="BA722" s="6">
        <f t="shared" si="436"/>
        <v>0</v>
      </c>
      <c r="BB722" s="6">
        <f t="shared" si="437"/>
        <v>0</v>
      </c>
      <c r="BC722" s="6">
        <v>0</v>
      </c>
      <c r="BD722" s="6">
        <f t="shared" si="438"/>
        <v>0</v>
      </c>
      <c r="BE722" s="6">
        <f t="shared" si="439"/>
        <v>0</v>
      </c>
      <c r="BF722" s="6">
        <v>2370745.604385932</v>
      </c>
      <c r="BG722" s="6">
        <f t="shared" si="440"/>
        <v>2.3707456043859318</v>
      </c>
      <c r="BH722" s="6">
        <f t="shared" si="441"/>
        <v>0.33539487861589151</v>
      </c>
      <c r="BI722" s="6">
        <v>89418553.983810589</v>
      </c>
      <c r="BJ722" s="6">
        <f t="shared" si="442"/>
        <v>89.418553983810583</v>
      </c>
      <c r="BK722" s="6">
        <f t="shared" si="443"/>
        <v>12.65025020142421</v>
      </c>
      <c r="BL722" s="6">
        <v>0</v>
      </c>
      <c r="BM722" s="6">
        <f t="shared" si="444"/>
        <v>0</v>
      </c>
      <c r="BN722" s="6">
        <f t="shared" si="445"/>
        <v>0</v>
      </c>
      <c r="BO722" s="6">
        <v>706852058.73432875</v>
      </c>
      <c r="BP722" s="6">
        <v>0</v>
      </c>
      <c r="BQ722" s="6">
        <f t="shared" si="446"/>
        <v>0</v>
      </c>
      <c r="BR722" s="6">
        <f t="shared" si="447"/>
        <v>0</v>
      </c>
      <c r="BS722" s="6">
        <v>655540549.23798108</v>
      </c>
      <c r="BT722" s="6">
        <f t="shared" si="448"/>
        <v>655.54054923798105</v>
      </c>
      <c r="BU722" s="6">
        <f t="shared" si="449"/>
        <v>92.740841755738145</v>
      </c>
      <c r="BV722" s="6">
        <v>51311509.381076701</v>
      </c>
      <c r="BW722" s="6">
        <f t="shared" si="450"/>
        <v>51.311509381076704</v>
      </c>
      <c r="BX722" s="6">
        <f t="shared" si="451"/>
        <v>7.2591582279542033</v>
      </c>
      <c r="BY722" s="6">
        <v>0</v>
      </c>
      <c r="BZ722" s="6">
        <f t="shared" si="452"/>
        <v>0</v>
      </c>
      <c r="CA722" s="6">
        <f t="shared" si="453"/>
        <v>0</v>
      </c>
      <c r="CB722" s="6">
        <v>0</v>
      </c>
      <c r="CC722" s="6">
        <f t="shared" si="454"/>
        <v>0</v>
      </c>
      <c r="CD722" s="6">
        <f t="shared" si="455"/>
        <v>0</v>
      </c>
      <c r="CE722" s="6">
        <v>706852058.61905777</v>
      </c>
      <c r="CF722" s="5">
        <v>45</v>
      </c>
      <c r="CG722" s="5">
        <v>465</v>
      </c>
      <c r="CH722" s="5">
        <v>154.99340369393141</v>
      </c>
      <c r="CI722" s="5">
        <v>80.254385964912274</v>
      </c>
      <c r="CJ722" s="5">
        <v>238.61572438162545</v>
      </c>
      <c r="CK722" s="5">
        <v>319</v>
      </c>
      <c r="CL722" s="5">
        <v>145</v>
      </c>
      <c r="CM722" s="5">
        <v>150.77959363957598</v>
      </c>
      <c r="CN722" s="5">
        <v>1119.8904593639577</v>
      </c>
      <c r="CO722" s="5">
        <v>186</v>
      </c>
      <c r="CP722" s="5">
        <v>29</v>
      </c>
      <c r="CQ722" s="5">
        <v>1.0110000000000037</v>
      </c>
      <c r="CR722" s="5">
        <v>88.910097611939761</v>
      </c>
      <c r="CS722" s="5">
        <v>104.5593158208957</v>
      </c>
      <c r="CT722" s="5">
        <v>5.7839582089552133</v>
      </c>
      <c r="CU722" s="5">
        <v>58.891633731343774</v>
      </c>
      <c r="CV722" s="5">
        <v>4.7508208955223914</v>
      </c>
      <c r="CW722" s="5">
        <v>7019.7820895522391</v>
      </c>
      <c r="CX722" t="s">
        <v>1245</v>
      </c>
    </row>
    <row r="723" spans="1:102">
      <c r="A723" s="1" t="s">
        <v>636</v>
      </c>
      <c r="B723" s="5">
        <v>20</v>
      </c>
      <c r="C723" s="1">
        <v>343447</v>
      </c>
      <c r="D723" s="1">
        <v>7936668</v>
      </c>
      <c r="E723" s="12">
        <v>-40.484699999999997</v>
      </c>
      <c r="F723" s="12">
        <v>-18.6557</v>
      </c>
      <c r="G723" s="9">
        <v>74</v>
      </c>
      <c r="H723" s="10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5">
        <v>1.0109999999999999</v>
      </c>
      <c r="R723" s="5">
        <v>90.454700000000003</v>
      </c>
      <c r="S723" s="5">
        <v>106.824</v>
      </c>
      <c r="T723" s="5">
        <v>6.0579999999999998</v>
      </c>
      <c r="U723" s="5">
        <v>57.300800000000002</v>
      </c>
      <c r="V723" s="5">
        <v>4.6609999999999996</v>
      </c>
      <c r="W723" s="5">
        <v>7058</v>
      </c>
      <c r="X723" s="1">
        <v>1</v>
      </c>
      <c r="Y723" s="6">
        <v>0</v>
      </c>
      <c r="Z723" s="6">
        <f t="shared" si="418"/>
        <v>0</v>
      </c>
      <c r="AA723" s="6">
        <f t="shared" si="419"/>
        <v>0</v>
      </c>
      <c r="AB723" s="6">
        <v>5091669.8557663579</v>
      </c>
      <c r="AC723" s="6">
        <f t="shared" si="420"/>
        <v>5.0916698557663578</v>
      </c>
      <c r="AD723" s="6">
        <f t="shared" si="421"/>
        <v>0.72033034256014861</v>
      </c>
      <c r="AE723" s="6">
        <v>42476993.042176306</v>
      </c>
      <c r="AF723" s="6">
        <f t="shared" si="422"/>
        <v>42.476993042176304</v>
      </c>
      <c r="AG723" s="6">
        <f t="shared" si="423"/>
        <v>6.0093187138486641</v>
      </c>
      <c r="AH723" s="6">
        <v>29216738.753703311</v>
      </c>
      <c r="AI723" s="6">
        <f t="shared" si="424"/>
        <v>29.216738753703311</v>
      </c>
      <c r="AJ723" s="6">
        <f t="shared" si="425"/>
        <v>4.1333597878721537</v>
      </c>
      <c r="AK723" s="6">
        <v>61014336.617745034</v>
      </c>
      <c r="AL723" s="6">
        <f t="shared" si="426"/>
        <v>61.014336617745037</v>
      </c>
      <c r="AM723" s="6">
        <f t="shared" si="427"/>
        <v>8.6318396993407216</v>
      </c>
      <c r="AN723" s="6">
        <v>12599.953241839999</v>
      </c>
      <c r="AO723" s="6">
        <f t="shared" si="428"/>
        <v>1.259995324184E-2</v>
      </c>
      <c r="AP723" s="6">
        <f t="shared" si="429"/>
        <v>1.7825446056086436E-3</v>
      </c>
      <c r="AQ723" s="6">
        <v>0</v>
      </c>
      <c r="AR723" s="6">
        <f t="shared" si="430"/>
        <v>0</v>
      </c>
      <c r="AS723" s="6">
        <f t="shared" si="431"/>
        <v>0</v>
      </c>
      <c r="AT723" s="6">
        <v>0</v>
      </c>
      <c r="AU723" s="6">
        <f t="shared" si="432"/>
        <v>0</v>
      </c>
      <c r="AV723" s="6">
        <f t="shared" si="433"/>
        <v>0</v>
      </c>
      <c r="AW723" s="6">
        <v>476330591.81182194</v>
      </c>
      <c r="AX723" s="6">
        <f t="shared" si="434"/>
        <v>476.33059181182193</v>
      </c>
      <c r="AY723" s="6">
        <f t="shared" si="435"/>
        <v>67.387593479397921</v>
      </c>
      <c r="AZ723" s="6">
        <v>0</v>
      </c>
      <c r="BA723" s="6">
        <f t="shared" si="436"/>
        <v>0</v>
      </c>
      <c r="BB723" s="6">
        <f t="shared" si="437"/>
        <v>0</v>
      </c>
      <c r="BC723" s="6">
        <v>0</v>
      </c>
      <c r="BD723" s="6">
        <f t="shared" si="438"/>
        <v>0</v>
      </c>
      <c r="BE723" s="6">
        <f t="shared" si="439"/>
        <v>0</v>
      </c>
      <c r="BF723" s="6">
        <v>1927834.1066406623</v>
      </c>
      <c r="BG723" s="6">
        <f t="shared" si="440"/>
        <v>1.9278341066406623</v>
      </c>
      <c r="BH723" s="6">
        <f t="shared" si="441"/>
        <v>0.27273516189642927</v>
      </c>
      <c r="BI723" s="6">
        <v>90781294.550461933</v>
      </c>
      <c r="BJ723" s="6">
        <f t="shared" si="442"/>
        <v>90.781294550461936</v>
      </c>
      <c r="BK723" s="6">
        <f t="shared" si="443"/>
        <v>12.843040270478342</v>
      </c>
      <c r="BL723" s="6">
        <v>0</v>
      </c>
      <c r="BM723" s="6">
        <f t="shared" si="444"/>
        <v>0</v>
      </c>
      <c r="BN723" s="6">
        <f t="shared" si="445"/>
        <v>0</v>
      </c>
      <c r="BO723" s="6">
        <v>706852058.69155741</v>
      </c>
      <c r="BP723" s="6">
        <v>0</v>
      </c>
      <c r="BQ723" s="6">
        <f t="shared" si="446"/>
        <v>0</v>
      </c>
      <c r="BR723" s="6">
        <f t="shared" si="447"/>
        <v>0</v>
      </c>
      <c r="BS723" s="6">
        <v>605347545.14365184</v>
      </c>
      <c r="BT723" s="6">
        <f t="shared" si="448"/>
        <v>605.34754514365181</v>
      </c>
      <c r="BU723" s="6">
        <f t="shared" si="449"/>
        <v>85.639921069792322</v>
      </c>
      <c r="BV723" s="6">
        <v>101504513.47533841</v>
      </c>
      <c r="BW723" s="6">
        <f t="shared" si="450"/>
        <v>101.50451347533841</v>
      </c>
      <c r="BX723" s="6">
        <f t="shared" si="451"/>
        <v>14.360078919941438</v>
      </c>
      <c r="BY723" s="6">
        <v>0</v>
      </c>
      <c r="BZ723" s="6">
        <f t="shared" si="452"/>
        <v>0</v>
      </c>
      <c r="CA723" s="6">
        <f t="shared" si="453"/>
        <v>0</v>
      </c>
      <c r="CB723" s="6">
        <v>0</v>
      </c>
      <c r="CC723" s="6">
        <f t="shared" si="454"/>
        <v>0</v>
      </c>
      <c r="CD723" s="6">
        <f t="shared" si="455"/>
        <v>0</v>
      </c>
      <c r="CE723" s="6">
        <v>706852058.6189903</v>
      </c>
      <c r="CF723" s="5">
        <v>52</v>
      </c>
      <c r="CG723" s="5">
        <v>465</v>
      </c>
      <c r="CH723" s="5">
        <v>164.95229522952295</v>
      </c>
      <c r="CI723" s="5">
        <v>80.158064516129031</v>
      </c>
      <c r="CJ723" s="5">
        <v>238.2985546522132</v>
      </c>
      <c r="CK723" s="5">
        <v>320</v>
      </c>
      <c r="CL723" s="5">
        <v>145</v>
      </c>
      <c r="CM723" s="5">
        <v>151.32520325203251</v>
      </c>
      <c r="CN723" s="5">
        <v>1118.8712737127371</v>
      </c>
      <c r="CO723" s="5">
        <v>186</v>
      </c>
      <c r="CP723" s="5">
        <v>29</v>
      </c>
      <c r="CQ723" s="5">
        <v>1.0110000000000023</v>
      </c>
      <c r="CR723" s="5">
        <v>87.457289873417324</v>
      </c>
      <c r="CS723" s="5">
        <v>102.42922025316456</v>
      </c>
      <c r="CT723" s="5">
        <v>5.5262025316455547</v>
      </c>
      <c r="CU723" s="5">
        <v>60.387925316456148</v>
      </c>
      <c r="CV723" s="5">
        <v>4.8353037974683559</v>
      </c>
      <c r="CW723" s="5">
        <v>6983.835443037975</v>
      </c>
      <c r="CX723" t="s">
        <v>1245</v>
      </c>
    </row>
    <row r="724" spans="1:102">
      <c r="A724" s="1" t="s">
        <v>631</v>
      </c>
      <c r="B724" s="5">
        <v>20</v>
      </c>
      <c r="C724" s="1">
        <v>338923</v>
      </c>
      <c r="D724" s="1">
        <v>7934752</v>
      </c>
      <c r="E724" s="12">
        <v>-40.527700000000003</v>
      </c>
      <c r="F724" s="12">
        <v>-18.672599999999999</v>
      </c>
      <c r="G724" s="9">
        <v>81</v>
      </c>
      <c r="H724" s="10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5">
        <v>1.0109999999999999</v>
      </c>
      <c r="R724" s="5">
        <v>81.6845</v>
      </c>
      <c r="S724" s="5">
        <v>93.965199999999996</v>
      </c>
      <c r="T724" s="5">
        <v>4.5019999999999998</v>
      </c>
      <c r="U724" s="5">
        <v>66.333500000000001</v>
      </c>
      <c r="V724" s="5">
        <v>5.1710000000000003</v>
      </c>
      <c r="W724" s="5">
        <v>6841</v>
      </c>
      <c r="X724" s="1">
        <v>1</v>
      </c>
      <c r="Y724" s="6">
        <v>0</v>
      </c>
      <c r="Z724" s="6">
        <f t="shared" si="418"/>
        <v>0</v>
      </c>
      <c r="AA724" s="6">
        <f t="shared" si="419"/>
        <v>0</v>
      </c>
      <c r="AB724" s="6">
        <v>4936254.8839644678</v>
      </c>
      <c r="AC724" s="6">
        <f t="shared" si="420"/>
        <v>4.9362548839644678</v>
      </c>
      <c r="AD724" s="6">
        <f t="shared" si="421"/>
        <v>0.69834342609345346</v>
      </c>
      <c r="AE724" s="6">
        <v>48422199.738273762</v>
      </c>
      <c r="AF724" s="6">
        <f t="shared" si="422"/>
        <v>48.422199738273761</v>
      </c>
      <c r="AG724" s="6">
        <f t="shared" si="423"/>
        <v>6.8504008928018374</v>
      </c>
      <c r="AH724" s="6">
        <v>25792857.142334681</v>
      </c>
      <c r="AI724" s="6">
        <f t="shared" si="424"/>
        <v>25.792857142334682</v>
      </c>
      <c r="AJ724" s="6">
        <f t="shared" si="425"/>
        <v>3.6489753160903957</v>
      </c>
      <c r="AK724" s="6">
        <v>62390296.327259406</v>
      </c>
      <c r="AL724" s="6">
        <f t="shared" si="426"/>
        <v>62.390296327259406</v>
      </c>
      <c r="AM724" s="6">
        <f t="shared" si="427"/>
        <v>8.826499910630984</v>
      </c>
      <c r="AN724" s="6">
        <v>12599.953241839999</v>
      </c>
      <c r="AO724" s="6">
        <f t="shared" si="428"/>
        <v>1.259995324184E-2</v>
      </c>
      <c r="AP724" s="6">
        <f t="shared" si="429"/>
        <v>1.7825446056499053E-3</v>
      </c>
      <c r="AQ724" s="6">
        <v>0</v>
      </c>
      <c r="AR724" s="6">
        <f t="shared" si="430"/>
        <v>0</v>
      </c>
      <c r="AS724" s="6">
        <f t="shared" si="431"/>
        <v>0</v>
      </c>
      <c r="AT724" s="6">
        <v>0</v>
      </c>
      <c r="AU724" s="6">
        <f t="shared" si="432"/>
        <v>0</v>
      </c>
      <c r="AV724" s="6">
        <f t="shared" si="433"/>
        <v>0</v>
      </c>
      <c r="AW724" s="6">
        <v>471596942.4707709</v>
      </c>
      <c r="AX724" s="6">
        <f t="shared" si="434"/>
        <v>471.5969424707709</v>
      </c>
      <c r="AY724" s="6">
        <f t="shared" si="435"/>
        <v>66.717913130882408</v>
      </c>
      <c r="AZ724" s="6">
        <v>0</v>
      </c>
      <c r="BA724" s="6">
        <f t="shared" si="436"/>
        <v>0</v>
      </c>
      <c r="BB724" s="6">
        <f t="shared" si="437"/>
        <v>0</v>
      </c>
      <c r="BC724" s="6">
        <v>0</v>
      </c>
      <c r="BD724" s="6">
        <f t="shared" si="438"/>
        <v>0</v>
      </c>
      <c r="BE724" s="6">
        <f t="shared" si="439"/>
        <v>0</v>
      </c>
      <c r="BF724" s="6">
        <v>1457291.4438316373</v>
      </c>
      <c r="BG724" s="6">
        <f t="shared" si="440"/>
        <v>1.4572914438316373</v>
      </c>
      <c r="BH724" s="6">
        <f t="shared" si="441"/>
        <v>0.20616640016058507</v>
      </c>
      <c r="BI724" s="6">
        <v>92243616.715518773</v>
      </c>
      <c r="BJ724" s="6">
        <f t="shared" si="442"/>
        <v>92.243616715518769</v>
      </c>
      <c r="BK724" s="6">
        <f t="shared" si="443"/>
        <v>13.049918378734679</v>
      </c>
      <c r="BL724" s="6">
        <v>0</v>
      </c>
      <c r="BM724" s="6">
        <f t="shared" si="444"/>
        <v>0</v>
      </c>
      <c r="BN724" s="6">
        <f t="shared" si="445"/>
        <v>0</v>
      </c>
      <c r="BO724" s="6">
        <v>706852058.67519546</v>
      </c>
      <c r="BP724" s="6">
        <v>0</v>
      </c>
      <c r="BQ724" s="6">
        <f t="shared" si="446"/>
        <v>0</v>
      </c>
      <c r="BR724" s="6">
        <f t="shared" si="447"/>
        <v>0</v>
      </c>
      <c r="BS724" s="6">
        <v>474081879.83838332</v>
      </c>
      <c r="BT724" s="6">
        <f t="shared" si="448"/>
        <v>474.08187983838332</v>
      </c>
      <c r="BU724" s="6">
        <f t="shared" si="449"/>
        <v>67.06946298309191</v>
      </c>
      <c r="BV724" s="6">
        <v>232770178.78077671</v>
      </c>
      <c r="BW724" s="6">
        <f t="shared" si="450"/>
        <v>232.77017878077672</v>
      </c>
      <c r="BX724" s="6">
        <f t="shared" si="451"/>
        <v>32.930537008980629</v>
      </c>
      <c r="BY724" s="6">
        <v>0</v>
      </c>
      <c r="BZ724" s="6">
        <f t="shared" si="452"/>
        <v>0</v>
      </c>
      <c r="CA724" s="6">
        <f t="shared" si="453"/>
        <v>0</v>
      </c>
      <c r="CB724" s="6">
        <v>0</v>
      </c>
      <c r="CC724" s="6">
        <f t="shared" si="454"/>
        <v>0</v>
      </c>
      <c r="CD724" s="6">
        <f t="shared" si="455"/>
        <v>0</v>
      </c>
      <c r="CE724" s="6">
        <v>706852058.61916006</v>
      </c>
      <c r="CF724" s="5">
        <v>63</v>
      </c>
      <c r="CG724" s="5">
        <v>658</v>
      </c>
      <c r="CH724" s="5">
        <v>175.90106177606177</v>
      </c>
      <c r="CI724" s="5">
        <v>80.080459770114942</v>
      </c>
      <c r="CJ724" s="5">
        <v>238.02977905859751</v>
      </c>
      <c r="CK724" s="5">
        <v>320</v>
      </c>
      <c r="CL724" s="5">
        <v>133</v>
      </c>
      <c r="CM724" s="5">
        <v>152.31075888568685</v>
      </c>
      <c r="CN724" s="5">
        <v>1119.4721421709894</v>
      </c>
      <c r="CO724" s="5">
        <v>191</v>
      </c>
      <c r="CP724" s="5">
        <v>28</v>
      </c>
      <c r="CQ724" s="5">
        <v>1.0109999999999981</v>
      </c>
      <c r="CR724" s="5">
        <v>85.490435849056382</v>
      </c>
      <c r="CS724" s="5">
        <v>99.545433962263999</v>
      </c>
      <c r="CT724" s="5">
        <v>5.1772452830188502</v>
      </c>
      <c r="CU724" s="5">
        <v>62.413649056604122</v>
      </c>
      <c r="CV724" s="5">
        <v>4.9496792452830238</v>
      </c>
      <c r="CW724" s="5">
        <v>6935.1698113207549</v>
      </c>
      <c r="CX724" t="s">
        <v>1245</v>
      </c>
    </row>
    <row r="725" spans="1:102">
      <c r="A725" s="1" t="s">
        <v>638</v>
      </c>
      <c r="B725" s="5">
        <v>20</v>
      </c>
      <c r="C725" s="1">
        <v>336161</v>
      </c>
      <c r="D725" s="1">
        <v>7937298</v>
      </c>
      <c r="E725" s="12">
        <v>-40.553699999999999</v>
      </c>
      <c r="F725" s="12">
        <v>-18.6494</v>
      </c>
      <c r="G725" s="9">
        <v>118</v>
      </c>
      <c r="H725" s="10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5">
        <v>1.0109999999999999</v>
      </c>
      <c r="R725" s="5">
        <v>81.6845</v>
      </c>
      <c r="S725" s="5">
        <v>93.965199999999996</v>
      </c>
      <c r="T725" s="5">
        <v>4.5019999999999998</v>
      </c>
      <c r="U725" s="5">
        <v>66.333500000000001</v>
      </c>
      <c r="V725" s="5">
        <v>5.1710000000000003</v>
      </c>
      <c r="W725" s="5">
        <v>6841</v>
      </c>
      <c r="X725" s="1">
        <v>1</v>
      </c>
      <c r="Y725" s="6">
        <v>0</v>
      </c>
      <c r="Z725" s="6">
        <f t="shared" si="418"/>
        <v>0</v>
      </c>
      <c r="AA725" s="6">
        <f t="shared" si="419"/>
        <v>0</v>
      </c>
      <c r="AB725" s="6">
        <v>426600.82231982477</v>
      </c>
      <c r="AC725" s="6">
        <f t="shared" si="420"/>
        <v>0.42660082231982477</v>
      </c>
      <c r="AD725" s="6">
        <f t="shared" si="421"/>
        <v>6.0352207662935448E-2</v>
      </c>
      <c r="AE725" s="6">
        <v>43856644.412184387</v>
      </c>
      <c r="AF725" s="6">
        <f t="shared" si="422"/>
        <v>43.856644412184387</v>
      </c>
      <c r="AG725" s="6">
        <f t="shared" si="423"/>
        <v>6.2045011928723302</v>
      </c>
      <c r="AH725" s="6">
        <v>23469218.997377429</v>
      </c>
      <c r="AI725" s="6">
        <f t="shared" si="424"/>
        <v>23.469218997377428</v>
      </c>
      <c r="AJ725" s="6">
        <f t="shared" si="425"/>
        <v>3.3202448389908068</v>
      </c>
      <c r="AK725" s="6">
        <v>57081896.710539587</v>
      </c>
      <c r="AL725" s="6">
        <f t="shared" si="426"/>
        <v>57.081896710539588</v>
      </c>
      <c r="AM725" s="6">
        <f t="shared" si="427"/>
        <v>8.0755083061841102</v>
      </c>
      <c r="AN725" s="6">
        <v>12599.953241839999</v>
      </c>
      <c r="AO725" s="6">
        <f t="shared" si="428"/>
        <v>1.259995324184E-2</v>
      </c>
      <c r="AP725" s="6">
        <f t="shared" si="429"/>
        <v>1.7825446056564383E-3</v>
      </c>
      <c r="AQ725" s="6">
        <v>0</v>
      </c>
      <c r="AR725" s="6">
        <f t="shared" si="430"/>
        <v>0</v>
      </c>
      <c r="AS725" s="6">
        <f t="shared" si="431"/>
        <v>0</v>
      </c>
      <c r="AT725" s="6">
        <v>0</v>
      </c>
      <c r="AU725" s="6">
        <f t="shared" si="432"/>
        <v>0</v>
      </c>
      <c r="AV725" s="6">
        <f t="shared" si="433"/>
        <v>0</v>
      </c>
      <c r="AW725" s="6">
        <v>495766577.53612965</v>
      </c>
      <c r="AX725" s="6">
        <f t="shared" si="434"/>
        <v>495.76657753612966</v>
      </c>
      <c r="AY725" s="6">
        <f t="shared" si="435"/>
        <v>70.137247455588962</v>
      </c>
      <c r="AZ725" s="6">
        <v>0</v>
      </c>
      <c r="BA725" s="6">
        <f t="shared" si="436"/>
        <v>0</v>
      </c>
      <c r="BB725" s="6">
        <f t="shared" si="437"/>
        <v>0</v>
      </c>
      <c r="BC725" s="6">
        <v>0</v>
      </c>
      <c r="BD725" s="6">
        <f t="shared" si="438"/>
        <v>0</v>
      </c>
      <c r="BE725" s="6">
        <f t="shared" si="439"/>
        <v>0</v>
      </c>
      <c r="BF725" s="6">
        <v>1257530.3083020672</v>
      </c>
      <c r="BG725" s="6">
        <f t="shared" si="440"/>
        <v>1.2575303083020672</v>
      </c>
      <c r="BH725" s="6">
        <f t="shared" si="441"/>
        <v>0.17790572905221202</v>
      </c>
      <c r="BI725" s="6">
        <v>84980989.932510048</v>
      </c>
      <c r="BJ725" s="6">
        <f t="shared" si="442"/>
        <v>84.980989932510042</v>
      </c>
      <c r="BK725" s="6">
        <f t="shared" si="443"/>
        <v>12.022457725042999</v>
      </c>
      <c r="BL725" s="6">
        <v>0</v>
      </c>
      <c r="BM725" s="6">
        <f t="shared" si="444"/>
        <v>0</v>
      </c>
      <c r="BN725" s="6">
        <f t="shared" si="445"/>
        <v>0</v>
      </c>
      <c r="BO725" s="6">
        <v>706852058.6726048</v>
      </c>
      <c r="BP725" s="6">
        <v>0</v>
      </c>
      <c r="BQ725" s="6">
        <f t="shared" si="446"/>
        <v>0</v>
      </c>
      <c r="BR725" s="6">
        <f t="shared" si="447"/>
        <v>0</v>
      </c>
      <c r="BS725" s="6">
        <v>419461788.7648167</v>
      </c>
      <c r="BT725" s="6">
        <f t="shared" si="448"/>
        <v>419.46178876481667</v>
      </c>
      <c r="BU725" s="6">
        <f t="shared" si="449"/>
        <v>59.342232029786068</v>
      </c>
      <c r="BV725" s="6">
        <v>287390269.85432714</v>
      </c>
      <c r="BW725" s="6">
        <f t="shared" si="450"/>
        <v>287.39026985432713</v>
      </c>
      <c r="BX725" s="6">
        <f t="shared" si="451"/>
        <v>40.657767962650688</v>
      </c>
      <c r="BY725" s="6">
        <v>0</v>
      </c>
      <c r="BZ725" s="6">
        <f t="shared" si="452"/>
        <v>0</v>
      </c>
      <c r="CA725" s="6">
        <f t="shared" si="453"/>
        <v>0</v>
      </c>
      <c r="CB725" s="6">
        <v>0</v>
      </c>
      <c r="CC725" s="6">
        <f t="shared" si="454"/>
        <v>0</v>
      </c>
      <c r="CD725" s="6">
        <f t="shared" si="455"/>
        <v>0</v>
      </c>
      <c r="CE725" s="6">
        <v>706852058.61914384</v>
      </c>
      <c r="CF725" s="5">
        <v>64</v>
      </c>
      <c r="CG725" s="5">
        <v>658</v>
      </c>
      <c r="CH725" s="5">
        <v>184.35396687009589</v>
      </c>
      <c r="CI725" s="5">
        <v>80</v>
      </c>
      <c r="CJ725" s="5">
        <v>237.90021691973971</v>
      </c>
      <c r="CK725" s="5">
        <v>321</v>
      </c>
      <c r="CL725" s="5">
        <v>133</v>
      </c>
      <c r="CM725" s="5">
        <v>153.01344902386117</v>
      </c>
      <c r="CN725" s="5">
        <v>1113.4793926247289</v>
      </c>
      <c r="CO725" s="5">
        <v>191</v>
      </c>
      <c r="CP725" s="5">
        <v>28</v>
      </c>
      <c r="CQ725" s="5">
        <v>1.0110000000000043</v>
      </c>
      <c r="CR725" s="5">
        <v>83.398217241378944</v>
      </c>
      <c r="CS725" s="5">
        <v>96.47783908045929</v>
      </c>
      <c r="CT725" s="5">
        <v>4.8060459770114674</v>
      </c>
      <c r="CU725" s="5">
        <v>64.568489655172826</v>
      </c>
      <c r="CV725" s="5">
        <v>5.0713448275862314</v>
      </c>
      <c r="CW725" s="5">
        <v>6883.4022988505749</v>
      </c>
      <c r="CX725" t="s">
        <v>1245</v>
      </c>
    </row>
    <row r="726" spans="1:102">
      <c r="A726" s="1" t="s">
        <v>284</v>
      </c>
      <c r="B726" s="5">
        <v>4</v>
      </c>
      <c r="C726" s="1">
        <v>327544</v>
      </c>
      <c r="D726" s="1">
        <v>7834830</v>
      </c>
      <c r="E726" s="12">
        <v>-40.644500000000001</v>
      </c>
      <c r="F726" s="12">
        <v>-19.574400000000001</v>
      </c>
      <c r="G726" s="9">
        <v>56</v>
      </c>
      <c r="H726" s="10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5">
        <v>0.85099999999999998</v>
      </c>
      <c r="R726" s="5">
        <v>83.921499999999995</v>
      </c>
      <c r="S726" s="5">
        <v>93.353300000000004</v>
      </c>
      <c r="T726" s="5">
        <v>5.5940000000000003</v>
      </c>
      <c r="U726" s="5">
        <v>75.413700000000006</v>
      </c>
      <c r="V726" s="5">
        <v>5.0039999999999996</v>
      </c>
      <c r="W726" s="5">
        <v>6805</v>
      </c>
      <c r="X726" s="1">
        <v>2</v>
      </c>
      <c r="Y726" s="6">
        <v>0</v>
      </c>
      <c r="Z726" s="6">
        <f t="shared" si="418"/>
        <v>0</v>
      </c>
      <c r="AA726" s="6">
        <f t="shared" si="419"/>
        <v>0</v>
      </c>
      <c r="AB726" s="6">
        <v>8822199.45584842</v>
      </c>
      <c r="AC726" s="6">
        <f t="shared" si="420"/>
        <v>8.8221994558484198</v>
      </c>
      <c r="AD726" s="6">
        <f t="shared" si="421"/>
        <v>1.2480970165759451</v>
      </c>
      <c r="AE726" s="6">
        <v>4068935.1078097979</v>
      </c>
      <c r="AF726" s="6">
        <f t="shared" si="422"/>
        <v>4.0689351078097982</v>
      </c>
      <c r="AG726" s="6">
        <f t="shared" si="423"/>
        <v>0.57564168596663678</v>
      </c>
      <c r="AH726" s="6">
        <v>5062577.4976010239</v>
      </c>
      <c r="AI726" s="6">
        <f t="shared" si="424"/>
        <v>5.0625774976010236</v>
      </c>
      <c r="AJ726" s="6">
        <f t="shared" si="425"/>
        <v>0.71621457920582698</v>
      </c>
      <c r="AK726" s="6">
        <v>128764643.11391091</v>
      </c>
      <c r="AL726" s="6">
        <f t="shared" si="426"/>
        <v>128.76464311391092</v>
      </c>
      <c r="AM726" s="6">
        <f t="shared" si="427"/>
        <v>18.216632679325791</v>
      </c>
      <c r="AN726" s="6">
        <v>28349.7051163</v>
      </c>
      <c r="AO726" s="6">
        <f t="shared" si="428"/>
        <v>2.83497051163E-2</v>
      </c>
      <c r="AP726" s="6">
        <f t="shared" si="429"/>
        <v>4.0106985285858149E-3</v>
      </c>
      <c r="AQ726" s="6">
        <v>0</v>
      </c>
      <c r="AR726" s="6">
        <f t="shared" si="430"/>
        <v>0</v>
      </c>
      <c r="AS726" s="6">
        <f t="shared" si="431"/>
        <v>0</v>
      </c>
      <c r="AT726" s="6">
        <v>0</v>
      </c>
      <c r="AU726" s="6">
        <f t="shared" si="432"/>
        <v>0</v>
      </c>
      <c r="AV726" s="6">
        <f t="shared" si="433"/>
        <v>0</v>
      </c>
      <c r="AW726" s="6">
        <v>440621400.38876486</v>
      </c>
      <c r="AX726" s="6">
        <f t="shared" si="434"/>
        <v>440.62140038876487</v>
      </c>
      <c r="AY726" s="6">
        <f t="shared" si="435"/>
        <v>62.335731357804072</v>
      </c>
      <c r="AZ726" s="6">
        <v>0</v>
      </c>
      <c r="BA726" s="6">
        <f t="shared" si="436"/>
        <v>0</v>
      </c>
      <c r="BB726" s="6">
        <f t="shared" si="437"/>
        <v>0</v>
      </c>
      <c r="BC726" s="6">
        <v>0</v>
      </c>
      <c r="BD726" s="6">
        <f t="shared" si="438"/>
        <v>0</v>
      </c>
      <c r="BE726" s="6">
        <f t="shared" si="439"/>
        <v>0</v>
      </c>
      <c r="BF726" s="6">
        <v>18363025.172183778</v>
      </c>
      <c r="BG726" s="6">
        <f t="shared" si="440"/>
        <v>18.363025172183779</v>
      </c>
      <c r="BH726" s="6">
        <f t="shared" si="441"/>
        <v>2.5978597567886745</v>
      </c>
      <c r="BI726" s="6">
        <v>101120928.2273629</v>
      </c>
      <c r="BJ726" s="6">
        <f t="shared" si="442"/>
        <v>101.1209282273629</v>
      </c>
      <c r="BK726" s="6">
        <f t="shared" si="443"/>
        <v>14.305812225804473</v>
      </c>
      <c r="BL726" s="6">
        <v>0</v>
      </c>
      <c r="BM726" s="6">
        <f t="shared" si="444"/>
        <v>0</v>
      </c>
      <c r="BN726" s="6">
        <f t="shared" si="445"/>
        <v>0</v>
      </c>
      <c r="BO726" s="6">
        <v>706852058.66859794</v>
      </c>
      <c r="BP726" s="6">
        <v>0</v>
      </c>
      <c r="BQ726" s="6">
        <f t="shared" si="446"/>
        <v>0</v>
      </c>
      <c r="BR726" s="6">
        <f t="shared" si="447"/>
        <v>0</v>
      </c>
      <c r="BS726" s="6">
        <v>292959187.09426779</v>
      </c>
      <c r="BT726" s="6">
        <f t="shared" si="448"/>
        <v>292.9591870942678</v>
      </c>
      <c r="BU726" s="6">
        <f t="shared" si="449"/>
        <v>41.44561559968794</v>
      </c>
      <c r="BV726" s="6">
        <v>413892871.52495033</v>
      </c>
      <c r="BW726" s="6">
        <f t="shared" si="450"/>
        <v>413.89287152495035</v>
      </c>
      <c r="BX726" s="6">
        <f t="shared" si="451"/>
        <v>58.554384393326174</v>
      </c>
      <c r="BY726" s="6">
        <v>0</v>
      </c>
      <c r="BZ726" s="6">
        <f t="shared" si="452"/>
        <v>0</v>
      </c>
      <c r="CA726" s="6">
        <f t="shared" si="453"/>
        <v>0</v>
      </c>
      <c r="CB726" s="6">
        <v>0</v>
      </c>
      <c r="CC726" s="6">
        <f t="shared" si="454"/>
        <v>0</v>
      </c>
      <c r="CD726" s="6">
        <f t="shared" si="455"/>
        <v>0</v>
      </c>
      <c r="CE726" s="6">
        <v>706852058.61921811</v>
      </c>
      <c r="CF726" s="5">
        <v>29</v>
      </c>
      <c r="CG726" s="5">
        <v>579</v>
      </c>
      <c r="CH726" s="5">
        <v>150.65495867768595</v>
      </c>
      <c r="CI726" s="5">
        <v>79.559773828756065</v>
      </c>
      <c r="CJ726" s="5">
        <v>242.5675605311117</v>
      </c>
      <c r="CK726" s="5">
        <v>331</v>
      </c>
      <c r="CL726" s="5">
        <v>137</v>
      </c>
      <c r="CM726" s="5">
        <v>159.61260088518614</v>
      </c>
      <c r="CN726" s="5">
        <v>1172.3538141109086</v>
      </c>
      <c r="CO726" s="5">
        <v>206</v>
      </c>
      <c r="CP726" s="5">
        <v>24</v>
      </c>
      <c r="CQ726" s="5">
        <v>0.85100000000000298</v>
      </c>
      <c r="CR726" s="5">
        <v>84.657159277107141</v>
      </c>
      <c r="CS726" s="5">
        <v>95.254031485944992</v>
      </c>
      <c r="CT726" s="5">
        <v>5.5749951807229072</v>
      </c>
      <c r="CU726" s="5">
        <v>72.191288915663122</v>
      </c>
      <c r="CV726" s="5">
        <v>4.9771244979918503</v>
      </c>
      <c r="CW726" s="5">
        <v>6809.6072289156627</v>
      </c>
      <c r="CX726" t="s">
        <v>1245</v>
      </c>
    </row>
    <row r="727" spans="1:102">
      <c r="A727" s="1" t="s">
        <v>648</v>
      </c>
      <c r="B727" s="5">
        <v>20</v>
      </c>
      <c r="C727" s="1">
        <v>338463</v>
      </c>
      <c r="D727" s="1">
        <v>7939640</v>
      </c>
      <c r="E727" s="12">
        <v>-40.531700000000001</v>
      </c>
      <c r="F727" s="12">
        <v>-18.628399999999999</v>
      </c>
      <c r="G727" s="9">
        <v>130</v>
      </c>
      <c r="H727" s="10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5">
        <v>1.0109999999999999</v>
      </c>
      <c r="R727" s="5">
        <v>81.6845</v>
      </c>
      <c r="S727" s="5">
        <v>93.965199999999996</v>
      </c>
      <c r="T727" s="5">
        <v>4.5019999999999998</v>
      </c>
      <c r="U727" s="5">
        <v>66.333500000000001</v>
      </c>
      <c r="V727" s="5">
        <v>5.1710000000000003</v>
      </c>
      <c r="W727" s="5">
        <v>6841</v>
      </c>
      <c r="X727" s="1">
        <v>1</v>
      </c>
      <c r="Y727" s="6">
        <v>0</v>
      </c>
      <c r="Z727" s="6">
        <f t="shared" si="418"/>
        <v>0</v>
      </c>
      <c r="AA727" s="6">
        <f t="shared" si="419"/>
        <v>0</v>
      </c>
      <c r="AB727" s="6">
        <v>426600.82231982477</v>
      </c>
      <c r="AC727" s="6">
        <f t="shared" si="420"/>
        <v>0.42660082231982477</v>
      </c>
      <c r="AD727" s="6">
        <f t="shared" si="421"/>
        <v>6.0352207656028251E-2</v>
      </c>
      <c r="AE727" s="6">
        <v>42612367.435918495</v>
      </c>
      <c r="AF727" s="6">
        <f t="shared" si="422"/>
        <v>42.612367435918493</v>
      </c>
      <c r="AG727" s="6">
        <f t="shared" si="423"/>
        <v>6.0284704427491116</v>
      </c>
      <c r="AH727" s="6">
        <v>25563516.389623303</v>
      </c>
      <c r="AI727" s="6">
        <f t="shared" si="424"/>
        <v>25.563516389623302</v>
      </c>
      <c r="AJ727" s="6">
        <f t="shared" si="425"/>
        <v>3.6165299475399775</v>
      </c>
      <c r="AK727" s="6">
        <v>52794947.011144064</v>
      </c>
      <c r="AL727" s="6">
        <f t="shared" si="426"/>
        <v>52.794947011144068</v>
      </c>
      <c r="AM727" s="6">
        <f t="shared" si="427"/>
        <v>7.469023589496965</v>
      </c>
      <c r="AN727" s="6">
        <v>12599.953241839999</v>
      </c>
      <c r="AO727" s="6">
        <f t="shared" si="428"/>
        <v>1.259995324184E-2</v>
      </c>
      <c r="AP727" s="6">
        <f t="shared" si="429"/>
        <v>1.7825446054524293E-3</v>
      </c>
      <c r="AQ727" s="6">
        <v>0</v>
      </c>
      <c r="AR727" s="6">
        <f t="shared" si="430"/>
        <v>0</v>
      </c>
      <c r="AS727" s="6">
        <f t="shared" si="431"/>
        <v>0</v>
      </c>
      <c r="AT727" s="6">
        <v>0</v>
      </c>
      <c r="AU727" s="6">
        <f t="shared" si="432"/>
        <v>0</v>
      </c>
      <c r="AV727" s="6">
        <f t="shared" si="433"/>
        <v>0</v>
      </c>
      <c r="AW727" s="6">
        <v>501260735.33848709</v>
      </c>
      <c r="AX727" s="6">
        <f t="shared" si="434"/>
        <v>501.26073533848711</v>
      </c>
      <c r="AY727" s="6">
        <f t="shared" si="435"/>
        <v>70.914518693265833</v>
      </c>
      <c r="AZ727" s="6">
        <v>0</v>
      </c>
      <c r="BA727" s="6">
        <f t="shared" si="436"/>
        <v>0</v>
      </c>
      <c r="BB727" s="6">
        <f t="shared" si="437"/>
        <v>0</v>
      </c>
      <c r="BC727" s="6">
        <v>0</v>
      </c>
      <c r="BD727" s="6">
        <f t="shared" si="438"/>
        <v>0</v>
      </c>
      <c r="BE727" s="6">
        <f t="shared" si="439"/>
        <v>0</v>
      </c>
      <c r="BF727" s="6">
        <v>1248514.7906341923</v>
      </c>
      <c r="BG727" s="6">
        <f t="shared" si="440"/>
        <v>1.2485147906341922</v>
      </c>
      <c r="BH727" s="6">
        <f t="shared" si="441"/>
        <v>0.17663028283964879</v>
      </c>
      <c r="BI727" s="6">
        <v>82932777.012133911</v>
      </c>
      <c r="BJ727" s="6">
        <f t="shared" si="442"/>
        <v>82.932777012133911</v>
      </c>
      <c r="BK727" s="6">
        <f t="shared" si="443"/>
        <v>11.732692291846982</v>
      </c>
      <c r="BL727" s="6">
        <v>0</v>
      </c>
      <c r="BM727" s="6">
        <f t="shared" si="444"/>
        <v>0</v>
      </c>
      <c r="BN727" s="6">
        <f t="shared" si="445"/>
        <v>0</v>
      </c>
      <c r="BO727" s="6">
        <v>706852058.75350273</v>
      </c>
      <c r="BP727" s="6">
        <v>0</v>
      </c>
      <c r="BQ727" s="6">
        <f t="shared" si="446"/>
        <v>0</v>
      </c>
      <c r="BR727" s="6">
        <f t="shared" si="447"/>
        <v>0</v>
      </c>
      <c r="BS727" s="6">
        <v>503746557.23331058</v>
      </c>
      <c r="BT727" s="6">
        <f t="shared" si="448"/>
        <v>503.74655723331057</v>
      </c>
      <c r="BU727" s="6">
        <f t="shared" si="449"/>
        <v>71.266193681552224</v>
      </c>
      <c r="BV727" s="6">
        <v>203105501.38586476</v>
      </c>
      <c r="BW727" s="6">
        <f t="shared" si="450"/>
        <v>203.10550138586476</v>
      </c>
      <c r="BX727" s="6">
        <f t="shared" si="451"/>
        <v>28.733806299444169</v>
      </c>
      <c r="BY727" s="6">
        <v>0</v>
      </c>
      <c r="BZ727" s="6">
        <f t="shared" si="452"/>
        <v>0</v>
      </c>
      <c r="CA727" s="6">
        <f t="shared" si="453"/>
        <v>0</v>
      </c>
      <c r="CB727" s="6">
        <v>0</v>
      </c>
      <c r="CC727" s="6">
        <f t="shared" si="454"/>
        <v>0</v>
      </c>
      <c r="CD727" s="6">
        <f t="shared" si="455"/>
        <v>0</v>
      </c>
      <c r="CE727" s="6">
        <v>706852058.61917531</v>
      </c>
      <c r="CF727" s="5">
        <v>63</v>
      </c>
      <c r="CG727" s="5">
        <v>413</v>
      </c>
      <c r="CH727" s="5">
        <v>182.45412844036699</v>
      </c>
      <c r="CI727" s="5">
        <v>80</v>
      </c>
      <c r="CJ727" s="5">
        <v>237.90173410404626</v>
      </c>
      <c r="CK727" s="5">
        <v>320</v>
      </c>
      <c r="CL727" s="5">
        <v>147</v>
      </c>
      <c r="CM727" s="5">
        <v>152.51114781172583</v>
      </c>
      <c r="CN727" s="5">
        <v>1111.1350123864574</v>
      </c>
      <c r="CO727" s="5">
        <v>186</v>
      </c>
      <c r="CP727" s="5">
        <v>28</v>
      </c>
      <c r="CQ727" s="5">
        <v>1.0110000000000074</v>
      </c>
      <c r="CR727" s="5">
        <v>84.244145985401289</v>
      </c>
      <c r="CS727" s="5">
        <v>97.865823844281749</v>
      </c>
      <c r="CT727" s="5">
        <v>4.9625304136252772</v>
      </c>
      <c r="CU727" s="5">
        <v>63.35519124087633</v>
      </c>
      <c r="CV727" s="5">
        <v>5.0203503649635213</v>
      </c>
      <c r="CW727" s="5">
        <v>6904.4841849148415</v>
      </c>
      <c r="CX727" t="s">
        <v>1245</v>
      </c>
    </row>
    <row r="728" spans="1:102">
      <c r="A728" s="1" t="s">
        <v>756</v>
      </c>
      <c r="B728" s="5">
        <v>20</v>
      </c>
      <c r="C728" s="1">
        <v>356761</v>
      </c>
      <c r="D728" s="1">
        <v>7967341</v>
      </c>
      <c r="E728" s="12">
        <v>-40.356299999999997</v>
      </c>
      <c r="F728" s="12">
        <v>-18.3795</v>
      </c>
      <c r="G728" s="9">
        <v>129</v>
      </c>
      <c r="H728" s="10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5">
        <v>1.0109999999999999</v>
      </c>
      <c r="R728" s="5">
        <v>89.238299999999995</v>
      </c>
      <c r="S728" s="5">
        <v>107.27719999999999</v>
      </c>
      <c r="T728" s="5">
        <v>6.0410000000000004</v>
      </c>
      <c r="U728" s="5">
        <v>53.984000000000002</v>
      </c>
      <c r="V728" s="5">
        <v>4.67</v>
      </c>
      <c r="W728" s="5">
        <v>7069</v>
      </c>
      <c r="X728" s="1">
        <v>2</v>
      </c>
      <c r="Y728" s="6">
        <v>164699.38800000001</v>
      </c>
      <c r="Z728" s="6">
        <f t="shared" si="418"/>
        <v>0.164699388</v>
      </c>
      <c r="AA728" s="6">
        <f t="shared" si="419"/>
        <v>2.3300404372231683E-2</v>
      </c>
      <c r="AB728" s="6">
        <v>618043.06095575541</v>
      </c>
      <c r="AC728" s="6">
        <f t="shared" si="420"/>
        <v>0.61804306095575545</v>
      </c>
      <c r="AD728" s="6">
        <f t="shared" si="421"/>
        <v>8.7435985127770691E-2</v>
      </c>
      <c r="AE728" s="6">
        <v>42540635.706460565</v>
      </c>
      <c r="AF728" s="6">
        <f t="shared" si="422"/>
        <v>42.540635706460563</v>
      </c>
      <c r="AG728" s="6">
        <f t="shared" si="423"/>
        <v>6.0183223887409278</v>
      </c>
      <c r="AH728" s="6">
        <v>43721536.22826793</v>
      </c>
      <c r="AI728" s="6">
        <f t="shared" si="424"/>
        <v>43.721536228267929</v>
      </c>
      <c r="AJ728" s="6">
        <f t="shared" si="425"/>
        <v>6.1853871241696421</v>
      </c>
      <c r="AK728" s="6">
        <v>31284418.442712218</v>
      </c>
      <c r="AL728" s="6">
        <f t="shared" si="426"/>
        <v>31.284418442712216</v>
      </c>
      <c r="AM728" s="6">
        <f t="shared" si="427"/>
        <v>4.4258792283144199</v>
      </c>
      <c r="AN728" s="6">
        <v>1801.3310129500001</v>
      </c>
      <c r="AO728" s="6">
        <f t="shared" si="428"/>
        <v>1.80133101295E-3</v>
      </c>
      <c r="AP728" s="6">
        <f t="shared" si="429"/>
        <v>2.5483847584167527E-4</v>
      </c>
      <c r="AQ728" s="6">
        <v>0</v>
      </c>
      <c r="AR728" s="6">
        <f t="shared" si="430"/>
        <v>0</v>
      </c>
      <c r="AS728" s="6">
        <f t="shared" si="431"/>
        <v>0</v>
      </c>
      <c r="AT728" s="6">
        <v>0</v>
      </c>
      <c r="AU728" s="6">
        <f t="shared" si="432"/>
        <v>0</v>
      </c>
      <c r="AV728" s="6">
        <f t="shared" si="433"/>
        <v>0</v>
      </c>
      <c r="AW728" s="6">
        <v>524651501.61748654</v>
      </c>
      <c r="AX728" s="6">
        <f t="shared" si="434"/>
        <v>524.65150161748659</v>
      </c>
      <c r="AY728" s="6">
        <f t="shared" si="435"/>
        <v>74.223664645226251</v>
      </c>
      <c r="AZ728" s="6">
        <v>0</v>
      </c>
      <c r="BA728" s="6">
        <f t="shared" si="436"/>
        <v>0</v>
      </c>
      <c r="BB728" s="6">
        <f t="shared" si="437"/>
        <v>0</v>
      </c>
      <c r="BC728" s="6">
        <v>0</v>
      </c>
      <c r="BD728" s="6">
        <f t="shared" si="438"/>
        <v>0</v>
      </c>
      <c r="BE728" s="6">
        <f t="shared" si="439"/>
        <v>0</v>
      </c>
      <c r="BF728" s="6">
        <v>2304112.1421862291</v>
      </c>
      <c r="BG728" s="6">
        <f t="shared" si="440"/>
        <v>2.304112142186229</v>
      </c>
      <c r="BH728" s="6">
        <f t="shared" si="441"/>
        <v>0.32596808818687367</v>
      </c>
      <c r="BI728" s="6">
        <v>61565310.823498905</v>
      </c>
      <c r="BJ728" s="6">
        <f t="shared" si="442"/>
        <v>61.565310823498905</v>
      </c>
      <c r="BK728" s="6">
        <f t="shared" si="443"/>
        <v>8.7097872973860504</v>
      </c>
      <c r="BL728" s="6">
        <v>0</v>
      </c>
      <c r="BM728" s="6">
        <f t="shared" si="444"/>
        <v>0</v>
      </c>
      <c r="BN728" s="6">
        <f t="shared" si="445"/>
        <v>0</v>
      </c>
      <c r="BO728" s="6">
        <v>706852058.74058104</v>
      </c>
      <c r="BP728" s="6">
        <v>0</v>
      </c>
      <c r="BQ728" s="6">
        <f t="shared" si="446"/>
        <v>0</v>
      </c>
      <c r="BR728" s="6">
        <f t="shared" si="447"/>
        <v>0</v>
      </c>
      <c r="BS728" s="6">
        <v>73270940.577737391</v>
      </c>
      <c r="BT728" s="6">
        <f t="shared" si="448"/>
        <v>73.270940577737392</v>
      </c>
      <c r="BU728" s="6">
        <f t="shared" si="449"/>
        <v>10.365809885067941</v>
      </c>
      <c r="BV728" s="6">
        <v>633581118.0416013</v>
      </c>
      <c r="BW728" s="6">
        <f t="shared" si="450"/>
        <v>633.58111804160126</v>
      </c>
      <c r="BX728" s="6">
        <f t="shared" si="451"/>
        <v>89.634190097779623</v>
      </c>
      <c r="BY728" s="6">
        <v>0</v>
      </c>
      <c r="BZ728" s="6">
        <f t="shared" si="452"/>
        <v>0</v>
      </c>
      <c r="CA728" s="6">
        <f t="shared" si="453"/>
        <v>0</v>
      </c>
      <c r="CB728" s="6">
        <v>0</v>
      </c>
      <c r="CC728" s="6">
        <f t="shared" si="454"/>
        <v>0</v>
      </c>
      <c r="CD728" s="6">
        <f t="shared" si="455"/>
        <v>0</v>
      </c>
      <c r="CE728" s="6">
        <v>706852058.61933875</v>
      </c>
      <c r="CF728" s="5">
        <v>70</v>
      </c>
      <c r="CG728" s="5">
        <v>421</v>
      </c>
      <c r="CH728" s="5">
        <v>157.74187832250442</v>
      </c>
      <c r="CI728" s="5">
        <v>80</v>
      </c>
      <c r="CJ728" s="5">
        <v>238.73425544437904</v>
      </c>
      <c r="CK728" s="5">
        <v>318</v>
      </c>
      <c r="CL728" s="5">
        <v>149</v>
      </c>
      <c r="CM728" s="5">
        <v>147.45968216597998</v>
      </c>
      <c r="CN728" s="5">
        <v>1078.844320188346</v>
      </c>
      <c r="CO728" s="5">
        <v>178</v>
      </c>
      <c r="CP728" s="5">
        <v>33</v>
      </c>
      <c r="CQ728" s="5">
        <v>1.0109999999999939</v>
      </c>
      <c r="CR728" s="5">
        <v>89.275295133818716</v>
      </c>
      <c r="CS728" s="5">
        <v>107.2634165450103</v>
      </c>
      <c r="CT728" s="5">
        <v>6.0415170316302618</v>
      </c>
      <c r="CU728" s="5">
        <v>54.084875912408137</v>
      </c>
      <c r="CV728" s="5">
        <v>4.6697262773723107</v>
      </c>
      <c r="CW728" s="5">
        <v>7068.6654501216544</v>
      </c>
      <c r="CX728" t="s">
        <v>1245</v>
      </c>
    </row>
    <row r="729" spans="1:102">
      <c r="A729" s="1" t="s">
        <v>767</v>
      </c>
      <c r="B729" s="5">
        <v>20</v>
      </c>
      <c r="C729" s="1">
        <v>354926</v>
      </c>
      <c r="D729" s="1">
        <v>7970783</v>
      </c>
      <c r="E729" s="12">
        <v>-40.373399999999997</v>
      </c>
      <c r="F729" s="12">
        <v>-18.348299999999998</v>
      </c>
      <c r="G729" s="9">
        <v>157</v>
      </c>
      <c r="H729" s="10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5">
        <v>1.0109999999999999</v>
      </c>
      <c r="R729" s="5">
        <v>89.238299999999995</v>
      </c>
      <c r="S729" s="5">
        <v>107.27719999999999</v>
      </c>
      <c r="T729" s="5">
        <v>6.0410000000000004</v>
      </c>
      <c r="U729" s="5">
        <v>53.984000000000002</v>
      </c>
      <c r="V729" s="5">
        <v>4.67</v>
      </c>
      <c r="W729" s="5">
        <v>7069</v>
      </c>
      <c r="X729" s="1">
        <v>2</v>
      </c>
      <c r="Y729" s="6">
        <v>164699.38800000001</v>
      </c>
      <c r="Z729" s="6">
        <f t="shared" si="418"/>
        <v>0.164699388</v>
      </c>
      <c r="AA729" s="6">
        <f t="shared" si="419"/>
        <v>2.330040437311522E-2</v>
      </c>
      <c r="AB729" s="6">
        <v>377548.25790875539</v>
      </c>
      <c r="AC729" s="6">
        <f t="shared" si="420"/>
        <v>0.3775482579087554</v>
      </c>
      <c r="AD729" s="6">
        <f t="shared" si="421"/>
        <v>5.3412627614859119E-2</v>
      </c>
      <c r="AE729" s="6">
        <v>36323776.247994795</v>
      </c>
      <c r="AF729" s="6">
        <f t="shared" si="422"/>
        <v>36.323776247994793</v>
      </c>
      <c r="AG729" s="6">
        <f t="shared" si="423"/>
        <v>5.1388088639214411</v>
      </c>
      <c r="AH729" s="6">
        <v>38677998.318372346</v>
      </c>
      <c r="AI729" s="6">
        <f t="shared" si="424"/>
        <v>38.677998318372346</v>
      </c>
      <c r="AJ729" s="6">
        <f t="shared" si="425"/>
        <v>5.4718661198713505</v>
      </c>
      <c r="AK729" s="6">
        <v>31552049.040146239</v>
      </c>
      <c r="AL729" s="6">
        <f t="shared" si="426"/>
        <v>31.55204904014624</v>
      </c>
      <c r="AM729" s="6">
        <f t="shared" si="427"/>
        <v>4.4637415497607638</v>
      </c>
      <c r="AN729" s="6">
        <v>0</v>
      </c>
      <c r="AO729" s="6">
        <f t="shared" si="428"/>
        <v>0</v>
      </c>
      <c r="AP729" s="6">
        <f t="shared" si="429"/>
        <v>0</v>
      </c>
      <c r="AQ729" s="6">
        <v>0</v>
      </c>
      <c r="AR729" s="6">
        <f t="shared" si="430"/>
        <v>0</v>
      </c>
      <c r="AS729" s="6">
        <f t="shared" si="431"/>
        <v>0</v>
      </c>
      <c r="AT729" s="6">
        <v>0</v>
      </c>
      <c r="AU729" s="6">
        <f t="shared" si="432"/>
        <v>0</v>
      </c>
      <c r="AV729" s="6">
        <f t="shared" si="433"/>
        <v>0</v>
      </c>
      <c r="AW729" s="6">
        <v>529839467.46864319</v>
      </c>
      <c r="AX729" s="6">
        <f t="shared" si="434"/>
        <v>529.83946746864319</v>
      </c>
      <c r="AY729" s="6">
        <f t="shared" si="435"/>
        <v>74.957618208365233</v>
      </c>
      <c r="AZ729" s="6">
        <v>0</v>
      </c>
      <c r="BA729" s="6">
        <f t="shared" si="436"/>
        <v>0</v>
      </c>
      <c r="BB729" s="6">
        <f t="shared" si="437"/>
        <v>0</v>
      </c>
      <c r="BC729" s="6">
        <v>0</v>
      </c>
      <c r="BD729" s="6">
        <f t="shared" si="438"/>
        <v>0</v>
      </c>
      <c r="BE729" s="6">
        <f t="shared" si="439"/>
        <v>0</v>
      </c>
      <c r="BF729" s="6">
        <v>2078062.2680881205</v>
      </c>
      <c r="BG729" s="6">
        <f t="shared" si="440"/>
        <v>2.0780622680881207</v>
      </c>
      <c r="BH729" s="6">
        <f t="shared" si="441"/>
        <v>0.29398828828050155</v>
      </c>
      <c r="BI729" s="6">
        <v>67838457.724624246</v>
      </c>
      <c r="BJ729" s="6">
        <f t="shared" si="442"/>
        <v>67.838457724624249</v>
      </c>
      <c r="BK729" s="6">
        <f t="shared" si="443"/>
        <v>9.5972639378127287</v>
      </c>
      <c r="BL729" s="6">
        <v>0</v>
      </c>
      <c r="BM729" s="6">
        <f t="shared" si="444"/>
        <v>0</v>
      </c>
      <c r="BN729" s="6">
        <f t="shared" si="445"/>
        <v>0</v>
      </c>
      <c r="BO729" s="6">
        <v>706852058.71377766</v>
      </c>
      <c r="BP729" s="6">
        <v>0</v>
      </c>
      <c r="BQ729" s="6">
        <f t="shared" si="446"/>
        <v>0</v>
      </c>
      <c r="BR729" s="6">
        <f t="shared" si="447"/>
        <v>0</v>
      </c>
      <c r="BS729" s="6">
        <v>20344575.467540365</v>
      </c>
      <c r="BT729" s="6">
        <f t="shared" si="448"/>
        <v>20.344575467540366</v>
      </c>
      <c r="BU729" s="6">
        <f t="shared" si="449"/>
        <v>2.878194272300818</v>
      </c>
      <c r="BV729" s="6">
        <v>686507483.15183222</v>
      </c>
      <c r="BW729" s="6">
        <f t="shared" si="450"/>
        <v>686.50748315183228</v>
      </c>
      <c r="BX729" s="6">
        <f t="shared" si="451"/>
        <v>97.121805714343481</v>
      </c>
      <c r="BY729" s="6">
        <v>0</v>
      </c>
      <c r="BZ729" s="6">
        <f t="shared" si="452"/>
        <v>0</v>
      </c>
      <c r="CA729" s="6">
        <f t="shared" si="453"/>
        <v>0</v>
      </c>
      <c r="CB729" s="6">
        <v>0</v>
      </c>
      <c r="CC729" s="6">
        <f t="shared" si="454"/>
        <v>0</v>
      </c>
      <c r="CD729" s="6">
        <f t="shared" si="455"/>
        <v>0</v>
      </c>
      <c r="CE729" s="6">
        <v>706852058.61937261</v>
      </c>
      <c r="CF729" s="5">
        <v>70</v>
      </c>
      <c r="CG729" s="5">
        <v>421</v>
      </c>
      <c r="CH729" s="5">
        <v>165.08777256417335</v>
      </c>
      <c r="CI729" s="5">
        <v>80</v>
      </c>
      <c r="CJ729" s="5">
        <v>238.61855104281011</v>
      </c>
      <c r="CK729" s="5">
        <v>318</v>
      </c>
      <c r="CL729" s="5">
        <v>149</v>
      </c>
      <c r="CM729" s="5">
        <v>147.71267837541163</v>
      </c>
      <c r="CN729" s="5">
        <v>1069.8485181119649</v>
      </c>
      <c r="CO729" s="5">
        <v>178</v>
      </c>
      <c r="CP729" s="5">
        <v>33</v>
      </c>
      <c r="CQ729" s="5">
        <v>1.0109999999999904</v>
      </c>
      <c r="CR729" s="5">
        <v>88.712147624074703</v>
      </c>
      <c r="CS729" s="5">
        <v>106.74810390707297</v>
      </c>
      <c r="CT729" s="5">
        <v>5.9494033790919678</v>
      </c>
      <c r="CU729" s="5">
        <v>53.912197782469917</v>
      </c>
      <c r="CV729" s="5">
        <v>4.7005966209081764</v>
      </c>
      <c r="CW729" s="5">
        <v>7052.8965153115105</v>
      </c>
      <c r="CX729" t="s">
        <v>1245</v>
      </c>
    </row>
    <row r="730" spans="1:102">
      <c r="A730" s="1" t="s">
        <v>772</v>
      </c>
      <c r="B730" s="5">
        <v>20</v>
      </c>
      <c r="C730" s="1">
        <v>347598</v>
      </c>
      <c r="D730" s="1">
        <v>7973657</v>
      </c>
      <c r="E730" s="12">
        <v>-40.442500000000003</v>
      </c>
      <c r="F730" s="12">
        <v>-18.3218</v>
      </c>
      <c r="G730" s="9">
        <v>189</v>
      </c>
      <c r="H730" s="10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5">
        <v>1.0109999999999999</v>
      </c>
      <c r="R730" s="5">
        <v>89.238299999999995</v>
      </c>
      <c r="S730" s="5">
        <v>107.27719999999999</v>
      </c>
      <c r="T730" s="5">
        <v>6.0410000000000004</v>
      </c>
      <c r="U730" s="5">
        <v>53.984000000000002</v>
      </c>
      <c r="V730" s="5">
        <v>4.67</v>
      </c>
      <c r="W730" s="5">
        <v>7069</v>
      </c>
      <c r="X730" s="1">
        <v>2</v>
      </c>
      <c r="Y730" s="6">
        <v>164699.38800000001</v>
      </c>
      <c r="Z730" s="6">
        <f t="shared" si="418"/>
        <v>0.164699388</v>
      </c>
      <c r="AA730" s="6">
        <f t="shared" si="419"/>
        <v>2.3300404372612479E-2</v>
      </c>
      <c r="AB730" s="6">
        <v>609750.29464789538</v>
      </c>
      <c r="AC730" s="6">
        <f t="shared" si="420"/>
        <v>0.60975029464789543</v>
      </c>
      <c r="AD730" s="6">
        <f t="shared" si="421"/>
        <v>8.6262788247977992E-2</v>
      </c>
      <c r="AE730" s="6">
        <v>29974765.436923556</v>
      </c>
      <c r="AF730" s="6">
        <f t="shared" si="422"/>
        <v>29.974765436923555</v>
      </c>
      <c r="AG730" s="6">
        <f t="shared" si="423"/>
        <v>4.2405995804582286</v>
      </c>
      <c r="AH730" s="6">
        <v>23139852.21376152</v>
      </c>
      <c r="AI730" s="6">
        <f t="shared" si="424"/>
        <v>23.139852213761518</v>
      </c>
      <c r="AJ730" s="6">
        <f t="shared" si="425"/>
        <v>3.2736485560173145</v>
      </c>
      <c r="AK730" s="6">
        <v>37775978.357621275</v>
      </c>
      <c r="AL730" s="6">
        <f t="shared" si="426"/>
        <v>37.775978357621277</v>
      </c>
      <c r="AM730" s="6">
        <f t="shared" si="427"/>
        <v>5.3442552640428334</v>
      </c>
      <c r="AN730" s="6">
        <v>103028.43372629001</v>
      </c>
      <c r="AO730" s="6">
        <f t="shared" si="428"/>
        <v>0.10302843372629</v>
      </c>
      <c r="AP730" s="6">
        <f t="shared" si="429"/>
        <v>1.4575671451186342E-2</v>
      </c>
      <c r="AQ730" s="6">
        <v>130311.9026785</v>
      </c>
      <c r="AR730" s="6">
        <f t="shared" si="430"/>
        <v>0.13031190267850001</v>
      </c>
      <c r="AS730" s="6">
        <f t="shared" si="431"/>
        <v>1.8435527076600754E-2</v>
      </c>
      <c r="AT730" s="6">
        <v>0</v>
      </c>
      <c r="AU730" s="6">
        <f t="shared" si="432"/>
        <v>0</v>
      </c>
      <c r="AV730" s="6">
        <f t="shared" si="433"/>
        <v>0</v>
      </c>
      <c r="AW730" s="6">
        <v>548739107.94003081</v>
      </c>
      <c r="AX730" s="6">
        <f t="shared" si="434"/>
        <v>548.73910794003086</v>
      </c>
      <c r="AY730" s="6">
        <f t="shared" si="435"/>
        <v>77.631394174150572</v>
      </c>
      <c r="AZ730" s="6">
        <v>0</v>
      </c>
      <c r="BA730" s="6">
        <f t="shared" si="436"/>
        <v>0</v>
      </c>
      <c r="BB730" s="6">
        <f t="shared" si="437"/>
        <v>0</v>
      </c>
      <c r="BC730" s="6">
        <v>0</v>
      </c>
      <c r="BD730" s="6">
        <f t="shared" si="438"/>
        <v>0</v>
      </c>
      <c r="BE730" s="6">
        <f t="shared" si="439"/>
        <v>0</v>
      </c>
      <c r="BF730" s="6">
        <v>2352842.0267230286</v>
      </c>
      <c r="BG730" s="6">
        <f t="shared" si="440"/>
        <v>2.3528420267230286</v>
      </c>
      <c r="BH730" s="6">
        <f t="shared" si="441"/>
        <v>0.33286201796647635</v>
      </c>
      <c r="BI730" s="6">
        <v>63861722.73491624</v>
      </c>
      <c r="BJ730" s="6">
        <f t="shared" si="442"/>
        <v>63.861722734916242</v>
      </c>
      <c r="BK730" s="6">
        <f t="shared" si="443"/>
        <v>9.034666016216212</v>
      </c>
      <c r="BL730" s="6">
        <v>0</v>
      </c>
      <c r="BM730" s="6">
        <f t="shared" si="444"/>
        <v>0</v>
      </c>
      <c r="BN730" s="6">
        <f t="shared" si="445"/>
        <v>0</v>
      </c>
      <c r="BO730" s="6">
        <v>706852058.72902906</v>
      </c>
      <c r="BP730" s="6">
        <v>0</v>
      </c>
      <c r="BQ730" s="6">
        <f t="shared" si="446"/>
        <v>0</v>
      </c>
      <c r="BR730" s="6">
        <f t="shared" si="447"/>
        <v>0</v>
      </c>
      <c r="BS730" s="6">
        <v>10171242.587794356</v>
      </c>
      <c r="BT730" s="6">
        <f t="shared" si="448"/>
        <v>10.171242587794357</v>
      </c>
      <c r="BU730" s="6">
        <f t="shared" si="449"/>
        <v>1.4389492768943735</v>
      </c>
      <c r="BV730" s="6">
        <v>696680816.03159475</v>
      </c>
      <c r="BW730" s="6">
        <f t="shared" si="450"/>
        <v>696.68081603159476</v>
      </c>
      <c r="BX730" s="6">
        <f t="shared" si="451"/>
        <v>98.561050707594617</v>
      </c>
      <c r="BY730" s="6">
        <v>0</v>
      </c>
      <c r="BZ730" s="6">
        <f t="shared" si="452"/>
        <v>0</v>
      </c>
      <c r="CA730" s="6">
        <f t="shared" si="453"/>
        <v>0</v>
      </c>
      <c r="CB730" s="6">
        <v>0</v>
      </c>
      <c r="CC730" s="6">
        <f t="shared" si="454"/>
        <v>0</v>
      </c>
      <c r="CD730" s="6">
        <f t="shared" si="455"/>
        <v>0</v>
      </c>
      <c r="CE730" s="6">
        <v>706852058.61938906</v>
      </c>
      <c r="CF730" s="5">
        <v>88</v>
      </c>
      <c r="CG730" s="5">
        <v>421</v>
      </c>
      <c r="CH730" s="5">
        <v>184.7863247863248</v>
      </c>
      <c r="CI730" s="5">
        <v>80</v>
      </c>
      <c r="CJ730" s="5">
        <v>238.20721797323137</v>
      </c>
      <c r="CK730" s="5">
        <v>318</v>
      </c>
      <c r="CL730" s="5">
        <v>149</v>
      </c>
      <c r="CM730" s="5">
        <v>149.2366156787763</v>
      </c>
      <c r="CN730" s="5">
        <v>1061.8427342256214</v>
      </c>
      <c r="CO730" s="5">
        <v>178</v>
      </c>
      <c r="CP730" s="5">
        <v>31</v>
      </c>
      <c r="CQ730" s="5">
        <v>1.010999999999985</v>
      </c>
      <c r="CR730" s="5">
        <v>86.467265108782811</v>
      </c>
      <c r="CS730" s="5">
        <v>104.49066172441471</v>
      </c>
      <c r="CT730" s="5">
        <v>5.5585970991136762</v>
      </c>
      <c r="CU730" s="5">
        <v>53.605846333600489</v>
      </c>
      <c r="CV730" s="5">
        <v>4.831140209508515</v>
      </c>
      <c r="CW730" s="5">
        <v>6984.1893634165999</v>
      </c>
      <c r="CX730" t="s">
        <v>1245</v>
      </c>
    </row>
    <row r="731" spans="1:102">
      <c r="A731" s="1" t="s">
        <v>768</v>
      </c>
      <c r="B731" s="5">
        <v>20</v>
      </c>
      <c r="C731" s="1">
        <v>347026</v>
      </c>
      <c r="D731" s="1">
        <v>7971540</v>
      </c>
      <c r="E731" s="12">
        <v>-40.448099999999997</v>
      </c>
      <c r="F731" s="12">
        <v>-18.340900000000001</v>
      </c>
      <c r="G731" s="9">
        <v>193</v>
      </c>
      <c r="H731" s="10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5">
        <v>1.0109999999999999</v>
      </c>
      <c r="R731" s="5">
        <v>89.238299999999995</v>
      </c>
      <c r="S731" s="5">
        <v>107.27719999999999</v>
      </c>
      <c r="T731" s="5">
        <v>6.0410000000000004</v>
      </c>
      <c r="U731" s="5">
        <v>53.984000000000002</v>
      </c>
      <c r="V731" s="5">
        <v>4.67</v>
      </c>
      <c r="W731" s="5">
        <v>7069</v>
      </c>
      <c r="X731" s="1">
        <v>2</v>
      </c>
      <c r="Y731" s="6">
        <v>164699.38800000001</v>
      </c>
      <c r="Z731" s="6">
        <f t="shared" si="418"/>
        <v>0.164699388</v>
      </c>
      <c r="AA731" s="6">
        <f t="shared" si="419"/>
        <v>2.3300404371385697E-2</v>
      </c>
      <c r="AB731" s="6">
        <v>609750.29464789538</v>
      </c>
      <c r="AC731" s="6">
        <f t="shared" si="420"/>
        <v>0.60975029464789543</v>
      </c>
      <c r="AD731" s="6">
        <f t="shared" si="421"/>
        <v>8.6262788243436209E-2</v>
      </c>
      <c r="AE731" s="6">
        <v>32498984.656327955</v>
      </c>
      <c r="AF731" s="6">
        <f t="shared" si="422"/>
        <v>32.498984656327956</v>
      </c>
      <c r="AG731" s="6">
        <f t="shared" si="423"/>
        <v>4.597706727069931</v>
      </c>
      <c r="AH731" s="6">
        <v>26806070.320861217</v>
      </c>
      <c r="AI731" s="6">
        <f t="shared" si="424"/>
        <v>26.806070320861217</v>
      </c>
      <c r="AJ731" s="6">
        <f t="shared" si="425"/>
        <v>3.7923169337087463</v>
      </c>
      <c r="AK731" s="6">
        <v>48671346.427218407</v>
      </c>
      <c r="AL731" s="6">
        <f t="shared" si="426"/>
        <v>48.67134642721841</v>
      </c>
      <c r="AM731" s="6">
        <f t="shared" si="427"/>
        <v>6.8856482517954909</v>
      </c>
      <c r="AN731" s="6">
        <v>626009.21578425297</v>
      </c>
      <c r="AO731" s="6">
        <f t="shared" si="428"/>
        <v>0.62600921578425295</v>
      </c>
      <c r="AP731" s="6">
        <f t="shared" si="429"/>
        <v>8.8562975522332485E-2</v>
      </c>
      <c r="AQ731" s="6">
        <v>910924.78611146985</v>
      </c>
      <c r="AR731" s="6">
        <f t="shared" si="430"/>
        <v>0.91092478611146988</v>
      </c>
      <c r="AS731" s="6">
        <f t="shared" si="431"/>
        <v>0.12887064199847101</v>
      </c>
      <c r="AT731" s="6">
        <v>0</v>
      </c>
      <c r="AU731" s="6">
        <f t="shared" si="432"/>
        <v>0</v>
      </c>
      <c r="AV731" s="6">
        <f t="shared" si="433"/>
        <v>0</v>
      </c>
      <c r="AW731" s="6">
        <v>532149098.78747046</v>
      </c>
      <c r="AX731" s="6">
        <f t="shared" si="434"/>
        <v>532.14909878747051</v>
      </c>
      <c r="AY731" s="6">
        <f t="shared" si="435"/>
        <v>75.28436710169521</v>
      </c>
      <c r="AZ731" s="6">
        <v>0</v>
      </c>
      <c r="BA731" s="6">
        <f t="shared" si="436"/>
        <v>0</v>
      </c>
      <c r="BB731" s="6">
        <f t="shared" si="437"/>
        <v>0</v>
      </c>
      <c r="BC731" s="6">
        <v>0</v>
      </c>
      <c r="BD731" s="6">
        <f t="shared" si="438"/>
        <v>0</v>
      </c>
      <c r="BE731" s="6">
        <f t="shared" si="439"/>
        <v>0</v>
      </c>
      <c r="BF731" s="6">
        <v>2770391.2483297</v>
      </c>
      <c r="BG731" s="6">
        <f t="shared" si="440"/>
        <v>2.7703912483297</v>
      </c>
      <c r="BH731" s="6">
        <f t="shared" si="441"/>
        <v>0.39193367465961693</v>
      </c>
      <c r="BI731" s="6">
        <v>61644783.641493842</v>
      </c>
      <c r="BJ731" s="6">
        <f t="shared" si="442"/>
        <v>61.644783641493845</v>
      </c>
      <c r="BK731" s="6">
        <f t="shared" si="443"/>
        <v>8.7210305009353686</v>
      </c>
      <c r="BL731" s="6">
        <v>0</v>
      </c>
      <c r="BM731" s="6">
        <f t="shared" si="444"/>
        <v>0</v>
      </c>
      <c r="BN731" s="6">
        <f t="shared" si="445"/>
        <v>0</v>
      </c>
      <c r="BO731" s="6">
        <v>706852058.76624525</v>
      </c>
      <c r="BP731" s="6">
        <v>0</v>
      </c>
      <c r="BQ731" s="6">
        <f t="shared" si="446"/>
        <v>0</v>
      </c>
      <c r="BR731" s="6">
        <f t="shared" si="447"/>
        <v>0</v>
      </c>
      <c r="BS731" s="6">
        <v>45157855.443986461</v>
      </c>
      <c r="BT731" s="6">
        <f t="shared" si="448"/>
        <v>45.157855443986463</v>
      </c>
      <c r="BU731" s="6">
        <f t="shared" si="449"/>
        <v>6.3885865343316608</v>
      </c>
      <c r="BV731" s="6">
        <v>661694203.17540121</v>
      </c>
      <c r="BW731" s="6">
        <f t="shared" si="450"/>
        <v>661.69420317540119</v>
      </c>
      <c r="BX731" s="6">
        <f t="shared" si="451"/>
        <v>93.611413444892051</v>
      </c>
      <c r="BY731" s="6">
        <v>0</v>
      </c>
      <c r="BZ731" s="6">
        <f t="shared" si="452"/>
        <v>0</v>
      </c>
      <c r="CA731" s="6">
        <f t="shared" si="453"/>
        <v>0</v>
      </c>
      <c r="CB731" s="6">
        <v>0</v>
      </c>
      <c r="CC731" s="6">
        <f t="shared" si="454"/>
        <v>0</v>
      </c>
      <c r="CD731" s="6">
        <f t="shared" si="455"/>
        <v>0</v>
      </c>
      <c r="CE731" s="6">
        <v>706852058.61938763</v>
      </c>
      <c r="CF731" s="5">
        <v>80</v>
      </c>
      <c r="CG731" s="5">
        <v>421</v>
      </c>
      <c r="CH731" s="5">
        <v>183.96867351933432</v>
      </c>
      <c r="CI731" s="5">
        <v>80</v>
      </c>
      <c r="CJ731" s="5">
        <v>238.22963327590449</v>
      </c>
      <c r="CK731" s="5">
        <v>318</v>
      </c>
      <c r="CL731" s="5">
        <v>149</v>
      </c>
      <c r="CM731" s="5">
        <v>149.51464435146443</v>
      </c>
      <c r="CN731" s="5">
        <v>1065.6204774796947</v>
      </c>
      <c r="CO731" s="5">
        <v>178</v>
      </c>
      <c r="CP731" s="5">
        <v>31</v>
      </c>
      <c r="CQ731" s="5">
        <v>1.0109999999999864</v>
      </c>
      <c r="CR731" s="5">
        <v>86.074322443674006</v>
      </c>
      <c r="CS731" s="5">
        <v>104.09552062391603</v>
      </c>
      <c r="CT731" s="5">
        <v>5.4901906412478816</v>
      </c>
      <c r="CU731" s="5">
        <v>53.552222790293378</v>
      </c>
      <c r="CV731" s="5">
        <v>4.8539904679376642</v>
      </c>
      <c r="CW731" s="5">
        <v>6972.1629116117847</v>
      </c>
      <c r="CX731" t="s">
        <v>1245</v>
      </c>
    </row>
    <row r="732" spans="1:102">
      <c r="A732" s="1" t="s">
        <v>765</v>
      </c>
      <c r="B732" s="5">
        <v>20</v>
      </c>
      <c r="C732" s="1">
        <v>350864</v>
      </c>
      <c r="D732" s="1">
        <v>7970585</v>
      </c>
      <c r="E732" s="12">
        <v>-40.411799999999999</v>
      </c>
      <c r="F732" s="12">
        <v>-18.349799999999998</v>
      </c>
      <c r="G732" s="9">
        <v>175</v>
      </c>
      <c r="H732" s="10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5">
        <v>1.0109999999999999</v>
      </c>
      <c r="R732" s="5">
        <v>89.238299999999995</v>
      </c>
      <c r="S732" s="5">
        <v>107.27719999999999</v>
      </c>
      <c r="T732" s="5">
        <v>6.0410000000000004</v>
      </c>
      <c r="U732" s="5">
        <v>53.984000000000002</v>
      </c>
      <c r="V732" s="5">
        <v>4.67</v>
      </c>
      <c r="W732" s="5">
        <v>7069</v>
      </c>
      <c r="X732" s="1">
        <v>2</v>
      </c>
      <c r="Y732" s="6">
        <v>164699.38800000001</v>
      </c>
      <c r="Z732" s="6">
        <f t="shared" si="418"/>
        <v>0.164699388</v>
      </c>
      <c r="AA732" s="6">
        <f t="shared" si="419"/>
        <v>2.3300404374320866E-2</v>
      </c>
      <c r="AB732" s="6">
        <v>455722.45655479538</v>
      </c>
      <c r="AC732" s="6">
        <f t="shared" si="420"/>
        <v>0.45572245655479537</v>
      </c>
      <c r="AD732" s="6">
        <f t="shared" si="421"/>
        <v>6.4472112793677192E-2</v>
      </c>
      <c r="AE732" s="6">
        <v>33613256.966989331</v>
      </c>
      <c r="AF732" s="6">
        <f t="shared" si="422"/>
        <v>33.613256966989333</v>
      </c>
      <c r="AG732" s="6">
        <f t="shared" si="423"/>
        <v>4.7553454155446495</v>
      </c>
      <c r="AH732" s="6">
        <v>30854281.183204275</v>
      </c>
      <c r="AI732" s="6">
        <f t="shared" si="424"/>
        <v>30.854281183204275</v>
      </c>
      <c r="AJ732" s="6">
        <f t="shared" si="425"/>
        <v>4.3650267130783682</v>
      </c>
      <c r="AK732" s="6">
        <v>40547019.251405858</v>
      </c>
      <c r="AL732" s="6">
        <f t="shared" si="426"/>
        <v>40.547019251405857</v>
      </c>
      <c r="AM732" s="6">
        <f t="shared" si="427"/>
        <v>5.7362808459927574</v>
      </c>
      <c r="AN732" s="6">
        <v>122835.66090315</v>
      </c>
      <c r="AO732" s="6">
        <f t="shared" si="428"/>
        <v>0.12283566090315</v>
      </c>
      <c r="AP732" s="6">
        <f t="shared" si="429"/>
        <v>1.7377845815859078E-2</v>
      </c>
      <c r="AQ732" s="6">
        <v>231083.02779329999</v>
      </c>
      <c r="AR732" s="6">
        <f t="shared" si="430"/>
        <v>0.23108302779329998</v>
      </c>
      <c r="AS732" s="6">
        <f t="shared" si="431"/>
        <v>3.2691851846020928E-2</v>
      </c>
      <c r="AT732" s="6">
        <v>0</v>
      </c>
      <c r="AU732" s="6">
        <f t="shared" si="432"/>
        <v>0</v>
      </c>
      <c r="AV732" s="6">
        <f t="shared" si="433"/>
        <v>0</v>
      </c>
      <c r="AW732" s="6">
        <v>536700957.90299833</v>
      </c>
      <c r="AX732" s="6">
        <f t="shared" si="434"/>
        <v>536.70095790299831</v>
      </c>
      <c r="AY732" s="6">
        <f t="shared" si="435"/>
        <v>75.928329176458263</v>
      </c>
      <c r="AZ732" s="6">
        <v>0</v>
      </c>
      <c r="BA732" s="6">
        <f t="shared" si="436"/>
        <v>0</v>
      </c>
      <c r="BB732" s="6">
        <f t="shared" si="437"/>
        <v>0</v>
      </c>
      <c r="BC732" s="6">
        <v>0</v>
      </c>
      <c r="BD732" s="6">
        <f t="shared" si="438"/>
        <v>0</v>
      </c>
      <c r="BE732" s="6">
        <f t="shared" si="439"/>
        <v>0</v>
      </c>
      <c r="BF732" s="6">
        <v>2432868.4582009669</v>
      </c>
      <c r="BG732" s="6">
        <f t="shared" si="440"/>
        <v>2.432868458200967</v>
      </c>
      <c r="BH732" s="6">
        <f t="shared" si="441"/>
        <v>0.34418354284117358</v>
      </c>
      <c r="BI732" s="6">
        <v>61729334.3811526</v>
      </c>
      <c r="BJ732" s="6">
        <f t="shared" si="442"/>
        <v>61.729334381152597</v>
      </c>
      <c r="BK732" s="6">
        <f t="shared" si="443"/>
        <v>8.7329920912549071</v>
      </c>
      <c r="BL732" s="6">
        <v>0</v>
      </c>
      <c r="BM732" s="6">
        <f t="shared" si="444"/>
        <v>0</v>
      </c>
      <c r="BN732" s="6">
        <f t="shared" si="445"/>
        <v>0</v>
      </c>
      <c r="BO732" s="6">
        <v>706852058.67720258</v>
      </c>
      <c r="BP732" s="6">
        <v>0</v>
      </c>
      <c r="BQ732" s="6">
        <f t="shared" si="446"/>
        <v>0</v>
      </c>
      <c r="BR732" s="6">
        <f t="shared" si="447"/>
        <v>0</v>
      </c>
      <c r="BS732" s="6">
        <v>42565924.389892235</v>
      </c>
      <c r="BT732" s="6">
        <f t="shared" si="448"/>
        <v>42.565924389892238</v>
      </c>
      <c r="BU732" s="6">
        <f t="shared" si="449"/>
        <v>6.0219000379725527</v>
      </c>
      <c r="BV732" s="6">
        <v>664286134.22944891</v>
      </c>
      <c r="BW732" s="6">
        <f t="shared" si="450"/>
        <v>664.28613422944886</v>
      </c>
      <c r="BX732" s="6">
        <f t="shared" si="451"/>
        <v>93.978099953841649</v>
      </c>
      <c r="BY732" s="6">
        <v>0</v>
      </c>
      <c r="BZ732" s="6">
        <f t="shared" si="452"/>
        <v>0</v>
      </c>
      <c r="CA732" s="6">
        <f t="shared" si="453"/>
        <v>0</v>
      </c>
      <c r="CB732" s="6">
        <v>0</v>
      </c>
      <c r="CC732" s="6">
        <f t="shared" si="454"/>
        <v>0</v>
      </c>
      <c r="CD732" s="6">
        <f t="shared" si="455"/>
        <v>0</v>
      </c>
      <c r="CE732" s="6">
        <v>706852058.61934114</v>
      </c>
      <c r="CF732" s="5">
        <v>80</v>
      </c>
      <c r="CG732" s="5">
        <v>421</v>
      </c>
      <c r="CH732" s="5">
        <v>174.45682888540031</v>
      </c>
      <c r="CI732" s="5">
        <v>80</v>
      </c>
      <c r="CJ732" s="5">
        <v>238.39695057833859</v>
      </c>
      <c r="CK732" s="5">
        <v>318</v>
      </c>
      <c r="CL732" s="5">
        <v>149</v>
      </c>
      <c r="CM732" s="5">
        <v>148.62723449001052</v>
      </c>
      <c r="CN732" s="5">
        <v>1068.2783911671925</v>
      </c>
      <c r="CO732" s="5">
        <v>178</v>
      </c>
      <c r="CP732" s="5">
        <v>32</v>
      </c>
      <c r="CQ732" s="5">
        <v>1.0109999999999884</v>
      </c>
      <c r="CR732" s="5">
        <v>87.517010727968426</v>
      </c>
      <c r="CS732" s="5">
        <v>105.5462804597686</v>
      </c>
      <c r="CT732" s="5">
        <v>5.7413448275862837</v>
      </c>
      <c r="CU732" s="5">
        <v>53.74910153256581</v>
      </c>
      <c r="CV732" s="5">
        <v>4.7700957854406516</v>
      </c>
      <c r="CW732" s="5">
        <v>7016.318007662835</v>
      </c>
      <c r="CX732" t="s">
        <v>1245</v>
      </c>
    </row>
    <row r="733" spans="1:102">
      <c r="A733" s="1" t="s">
        <v>729</v>
      </c>
      <c r="B733" s="5">
        <v>20</v>
      </c>
      <c r="C733" s="1">
        <v>360406</v>
      </c>
      <c r="D733" s="1">
        <v>7961722</v>
      </c>
      <c r="E733" s="12">
        <v>-40.322200000000002</v>
      </c>
      <c r="F733" s="12">
        <v>-18.430499999999999</v>
      </c>
      <c r="G733" s="9">
        <v>111</v>
      </c>
      <c r="H733" s="10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5">
        <v>1.0109999999999999</v>
      </c>
      <c r="R733" s="5">
        <v>89.238299999999995</v>
      </c>
      <c r="S733" s="5">
        <v>107.27719999999999</v>
      </c>
      <c r="T733" s="5">
        <v>6.0410000000000004</v>
      </c>
      <c r="U733" s="5">
        <v>53.984000000000002</v>
      </c>
      <c r="V733" s="5">
        <v>4.67</v>
      </c>
      <c r="W733" s="5">
        <v>7069</v>
      </c>
      <c r="X733" s="1">
        <v>2</v>
      </c>
      <c r="Y733" s="6">
        <v>0</v>
      </c>
      <c r="Z733" s="6">
        <f t="shared" si="418"/>
        <v>0</v>
      </c>
      <c r="AA733" s="6">
        <f t="shared" si="419"/>
        <v>0</v>
      </c>
      <c r="AB733" s="6">
        <v>3004317.4013850759</v>
      </c>
      <c r="AC733" s="6">
        <f t="shared" si="420"/>
        <v>3.0043174013850757</v>
      </c>
      <c r="AD733" s="6">
        <f t="shared" si="421"/>
        <v>0.42502775000875437</v>
      </c>
      <c r="AE733" s="6">
        <v>48066477.594309807</v>
      </c>
      <c r="AF733" s="6">
        <f t="shared" si="422"/>
        <v>48.066477594309809</v>
      </c>
      <c r="AG733" s="6">
        <f t="shared" si="423"/>
        <v>6.8000760549924193</v>
      </c>
      <c r="AH733" s="6">
        <v>52305252.646849655</v>
      </c>
      <c r="AI733" s="6">
        <f t="shared" si="424"/>
        <v>52.305252646849652</v>
      </c>
      <c r="AJ733" s="6">
        <f t="shared" si="425"/>
        <v>7.3997453917088603</v>
      </c>
      <c r="AK733" s="6">
        <v>36520996.65286544</v>
      </c>
      <c r="AL733" s="6">
        <f t="shared" si="426"/>
        <v>36.520996652865442</v>
      </c>
      <c r="AM733" s="6">
        <f t="shared" si="427"/>
        <v>5.1667100913799464</v>
      </c>
      <c r="AN733" s="6">
        <v>0</v>
      </c>
      <c r="AO733" s="6">
        <f t="shared" si="428"/>
        <v>0</v>
      </c>
      <c r="AP733" s="6">
        <f t="shared" si="429"/>
        <v>0</v>
      </c>
      <c r="AQ733" s="6">
        <v>0</v>
      </c>
      <c r="AR733" s="6">
        <f t="shared" si="430"/>
        <v>0</v>
      </c>
      <c r="AS733" s="6">
        <f t="shared" si="431"/>
        <v>0</v>
      </c>
      <c r="AT733" s="6">
        <v>0</v>
      </c>
      <c r="AU733" s="6">
        <f t="shared" si="432"/>
        <v>0</v>
      </c>
      <c r="AV733" s="6">
        <f t="shared" si="433"/>
        <v>0</v>
      </c>
      <c r="AW733" s="6">
        <v>514711807.19376725</v>
      </c>
      <c r="AX733" s="6">
        <f t="shared" si="434"/>
        <v>514.7118071937673</v>
      </c>
      <c r="AY733" s="6">
        <f t="shared" si="435"/>
        <v>72.817473018546224</v>
      </c>
      <c r="AZ733" s="6">
        <v>0</v>
      </c>
      <c r="BA733" s="6">
        <f t="shared" si="436"/>
        <v>0</v>
      </c>
      <c r="BB733" s="6">
        <f t="shared" si="437"/>
        <v>0</v>
      </c>
      <c r="BC733" s="6">
        <v>0</v>
      </c>
      <c r="BD733" s="6">
        <f t="shared" si="438"/>
        <v>0</v>
      </c>
      <c r="BE733" s="6">
        <f t="shared" si="439"/>
        <v>0</v>
      </c>
      <c r="BF733" s="6">
        <v>3330888.2496695877</v>
      </c>
      <c r="BG733" s="6">
        <f t="shared" si="440"/>
        <v>3.3308882496695875</v>
      </c>
      <c r="BH733" s="6">
        <f t="shared" si="441"/>
        <v>0.47122848525757494</v>
      </c>
      <c r="BI733" s="6">
        <v>48912319.055713214</v>
      </c>
      <c r="BJ733" s="6">
        <f t="shared" si="442"/>
        <v>48.912319055713212</v>
      </c>
      <c r="BK733" s="6">
        <f t="shared" si="443"/>
        <v>6.9197392081062219</v>
      </c>
      <c r="BL733" s="6">
        <v>0</v>
      </c>
      <c r="BM733" s="6">
        <f t="shared" si="444"/>
        <v>0</v>
      </c>
      <c r="BN733" s="6">
        <f t="shared" si="445"/>
        <v>0</v>
      </c>
      <c r="BO733" s="6">
        <v>706852058.79455996</v>
      </c>
      <c r="BP733" s="6">
        <v>0</v>
      </c>
      <c r="BQ733" s="6">
        <f t="shared" si="446"/>
        <v>0</v>
      </c>
      <c r="BR733" s="6">
        <f t="shared" si="447"/>
        <v>0</v>
      </c>
      <c r="BS733" s="6">
        <v>195986816.38949192</v>
      </c>
      <c r="BT733" s="6">
        <f t="shared" si="448"/>
        <v>195.98681638949191</v>
      </c>
      <c r="BU733" s="6">
        <f t="shared" si="449"/>
        <v>27.726709422579994</v>
      </c>
      <c r="BV733" s="6">
        <v>510865242.22991043</v>
      </c>
      <c r="BW733" s="6">
        <f t="shared" si="450"/>
        <v>510.86524222991045</v>
      </c>
      <c r="BX733" s="6">
        <f t="shared" si="451"/>
        <v>72.273290552640063</v>
      </c>
      <c r="BY733" s="6">
        <v>0</v>
      </c>
      <c r="BZ733" s="6">
        <f t="shared" si="452"/>
        <v>0</v>
      </c>
      <c r="CA733" s="6">
        <f t="shared" si="453"/>
        <v>0</v>
      </c>
      <c r="CB733" s="6">
        <v>0</v>
      </c>
      <c r="CC733" s="6">
        <f t="shared" si="454"/>
        <v>0</v>
      </c>
      <c r="CD733" s="6">
        <f t="shared" si="455"/>
        <v>0</v>
      </c>
      <c r="CE733" s="6">
        <v>706852058.61940241</v>
      </c>
      <c r="CF733" s="5">
        <v>33</v>
      </c>
      <c r="CG733" s="5">
        <v>421</v>
      </c>
      <c r="CH733" s="5">
        <v>144.09788443321756</v>
      </c>
      <c r="CI733" s="5">
        <v>80.109756097560975</v>
      </c>
      <c r="CJ733" s="5">
        <v>239.02797862307452</v>
      </c>
      <c r="CK733" s="5">
        <v>319</v>
      </c>
      <c r="CL733" s="5">
        <v>149</v>
      </c>
      <c r="CM733" s="5">
        <v>147.16818610499843</v>
      </c>
      <c r="CN733" s="5">
        <v>1093.0980823640364</v>
      </c>
      <c r="CO733" s="5">
        <v>178</v>
      </c>
      <c r="CP733" s="5">
        <v>33</v>
      </c>
      <c r="CQ733" s="5">
        <v>1.0109999999999968</v>
      </c>
      <c r="CR733" s="5">
        <v>89.432004723345869</v>
      </c>
      <c r="CS733" s="5">
        <v>107.2050304993237</v>
      </c>
      <c r="CT733" s="5">
        <v>6.043707152496701</v>
      </c>
      <c r="CU733" s="5">
        <v>54.512181376517887</v>
      </c>
      <c r="CV733" s="5">
        <v>4.6685668016194777</v>
      </c>
      <c r="CW733" s="5">
        <v>7067.2483130904184</v>
      </c>
      <c r="CX733" t="s">
        <v>1245</v>
      </c>
    </row>
    <row r="734" spans="1:102">
      <c r="A734" s="1" t="s">
        <v>760</v>
      </c>
      <c r="B734" s="5">
        <v>22</v>
      </c>
      <c r="C734" s="1">
        <v>379413</v>
      </c>
      <c r="D734" s="1">
        <v>7968390</v>
      </c>
      <c r="E734" s="12">
        <v>-40.141800000000003</v>
      </c>
      <c r="F734" s="12">
        <v>-18.371400000000001</v>
      </c>
      <c r="G734" s="9">
        <v>68</v>
      </c>
      <c r="H734" s="10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5">
        <v>1.0109999999999999</v>
      </c>
      <c r="R734" s="5">
        <v>89.238299999999995</v>
      </c>
      <c r="S734" s="5">
        <v>107.27719999999999</v>
      </c>
      <c r="T734" s="5">
        <v>6.0410000000000004</v>
      </c>
      <c r="U734" s="5">
        <v>53.984000000000002</v>
      </c>
      <c r="V734" s="5">
        <v>4.67</v>
      </c>
      <c r="W734" s="5">
        <v>7069</v>
      </c>
      <c r="X734" s="1">
        <v>1</v>
      </c>
      <c r="Y734" s="6">
        <v>496715.87986519007</v>
      </c>
      <c r="Z734" s="6">
        <f t="shared" si="418"/>
        <v>0.49671587986519006</v>
      </c>
      <c r="AA734" s="6">
        <f t="shared" si="419"/>
        <v>7.0271547454919148E-2</v>
      </c>
      <c r="AB734" s="6">
        <v>1287890.2956924762</v>
      </c>
      <c r="AC734" s="6">
        <f t="shared" si="420"/>
        <v>1.2878902956924763</v>
      </c>
      <c r="AD734" s="6">
        <f t="shared" si="421"/>
        <v>0.1822008268691675</v>
      </c>
      <c r="AE734" s="6">
        <v>38420629.928598501</v>
      </c>
      <c r="AF734" s="6">
        <f t="shared" si="422"/>
        <v>38.420629928598501</v>
      </c>
      <c r="AG734" s="6">
        <f t="shared" si="423"/>
        <v>5.4354556170182233</v>
      </c>
      <c r="AH734" s="6">
        <v>69561436.593877807</v>
      </c>
      <c r="AI734" s="6">
        <f t="shared" si="424"/>
        <v>69.561436593877801</v>
      </c>
      <c r="AJ734" s="6">
        <f t="shared" si="425"/>
        <v>9.8410177543864723</v>
      </c>
      <c r="AK734" s="6">
        <v>43783972.839011364</v>
      </c>
      <c r="AL734" s="6">
        <f t="shared" si="426"/>
        <v>43.783972839011362</v>
      </c>
      <c r="AM734" s="6">
        <f t="shared" si="427"/>
        <v>6.1942201766460947</v>
      </c>
      <c r="AN734" s="6">
        <v>8251550.8748428496</v>
      </c>
      <c r="AO734" s="6">
        <f t="shared" si="428"/>
        <v>8.2515508748428488</v>
      </c>
      <c r="AP734" s="6">
        <f t="shared" si="429"/>
        <v>1.1673660383790658</v>
      </c>
      <c r="AQ734" s="6">
        <v>0</v>
      </c>
      <c r="AR734" s="6">
        <f t="shared" si="430"/>
        <v>0</v>
      </c>
      <c r="AS734" s="6">
        <f t="shared" si="431"/>
        <v>0</v>
      </c>
      <c r="AT734" s="6">
        <v>0</v>
      </c>
      <c r="AU734" s="6">
        <f t="shared" si="432"/>
        <v>0</v>
      </c>
      <c r="AV734" s="6">
        <f t="shared" si="433"/>
        <v>0</v>
      </c>
      <c r="AW734" s="6">
        <v>495241249.44572383</v>
      </c>
      <c r="AX734" s="6">
        <f t="shared" si="434"/>
        <v>495.24124944572384</v>
      </c>
      <c r="AY734" s="6">
        <f t="shared" si="435"/>
        <v>70.062928069671955</v>
      </c>
      <c r="AZ734" s="6">
        <v>0</v>
      </c>
      <c r="BA734" s="6">
        <f t="shared" si="436"/>
        <v>0</v>
      </c>
      <c r="BB734" s="6">
        <f t="shared" si="437"/>
        <v>0</v>
      </c>
      <c r="BC734" s="6">
        <v>0</v>
      </c>
      <c r="BD734" s="6">
        <f t="shared" si="438"/>
        <v>0</v>
      </c>
      <c r="BE734" s="6">
        <f t="shared" si="439"/>
        <v>0</v>
      </c>
      <c r="BF734" s="6">
        <v>1332298.4137968118</v>
      </c>
      <c r="BG734" s="6">
        <f t="shared" si="440"/>
        <v>1.3322984137968119</v>
      </c>
      <c r="BH734" s="6">
        <f t="shared" si="441"/>
        <v>0.18848334632395003</v>
      </c>
      <c r="BI734" s="6">
        <v>48476314.428230599</v>
      </c>
      <c r="BJ734" s="6">
        <f t="shared" si="442"/>
        <v>48.476314428230602</v>
      </c>
      <c r="BK734" s="6">
        <f t="shared" si="443"/>
        <v>6.8580566232501416</v>
      </c>
      <c r="BL734" s="6">
        <v>0</v>
      </c>
      <c r="BM734" s="6">
        <f t="shared" si="444"/>
        <v>0</v>
      </c>
      <c r="BN734" s="6">
        <f t="shared" si="445"/>
        <v>0</v>
      </c>
      <c r="BO734" s="6">
        <v>706852058.69963944</v>
      </c>
      <c r="BP734" s="6">
        <v>0</v>
      </c>
      <c r="BQ734" s="6">
        <f t="shared" si="446"/>
        <v>0</v>
      </c>
      <c r="BR734" s="6">
        <f t="shared" si="447"/>
        <v>0</v>
      </c>
      <c r="BS734" s="6">
        <v>370708010.91350603</v>
      </c>
      <c r="BT734" s="6">
        <f t="shared" si="448"/>
        <v>370.70801091350603</v>
      </c>
      <c r="BU734" s="6">
        <f t="shared" si="449"/>
        <v>52.444922010339631</v>
      </c>
      <c r="BV734" s="6">
        <v>336086374.25983286</v>
      </c>
      <c r="BW734" s="6">
        <f t="shared" si="450"/>
        <v>336.08637425983284</v>
      </c>
      <c r="BX734" s="6">
        <f t="shared" si="451"/>
        <v>47.546918782144346</v>
      </c>
      <c r="BY734" s="6">
        <v>57673.445843399997</v>
      </c>
      <c r="BZ734" s="6">
        <f t="shared" si="452"/>
        <v>5.7673445843399999E-2</v>
      </c>
      <c r="CA734" s="6">
        <f t="shared" si="453"/>
        <v>8.1591961335585501E-3</v>
      </c>
      <c r="CB734" s="6">
        <v>0</v>
      </c>
      <c r="CC734" s="6">
        <f t="shared" si="454"/>
        <v>0</v>
      </c>
      <c r="CD734" s="6">
        <f t="shared" si="455"/>
        <v>0</v>
      </c>
      <c r="CE734" s="6">
        <v>706852058.61918235</v>
      </c>
      <c r="CF734" s="5">
        <v>14</v>
      </c>
      <c r="CG734" s="5">
        <v>203</v>
      </c>
      <c r="CH734" s="5">
        <v>102.66961815163253</v>
      </c>
      <c r="CI734" s="5">
        <v>80.472249269717622</v>
      </c>
      <c r="CJ734" s="5">
        <v>240.29531410916582</v>
      </c>
      <c r="CK734" s="5">
        <v>316</v>
      </c>
      <c r="CL734" s="5">
        <v>162</v>
      </c>
      <c r="CM734" s="5">
        <v>143.08032955715757</v>
      </c>
      <c r="CN734" s="5">
        <v>1113.6732749742534</v>
      </c>
      <c r="CO734" s="5">
        <v>173</v>
      </c>
      <c r="CP734" s="5">
        <v>40</v>
      </c>
      <c r="CQ734" s="5">
        <v>1.0109999999999892</v>
      </c>
      <c r="CR734" s="5">
        <v>89.271548602792961</v>
      </c>
      <c r="CS734" s="5">
        <v>107.28838033931926</v>
      </c>
      <c r="CT734" s="5">
        <v>6.0409381237525954</v>
      </c>
      <c r="CU734" s="5">
        <v>54.08168183632629</v>
      </c>
      <c r="CV734" s="5">
        <v>4.6699341317365777</v>
      </c>
      <c r="CW734" s="5">
        <v>7069.4251497005989</v>
      </c>
      <c r="CX734" t="s">
        <v>1245</v>
      </c>
    </row>
    <row r="735" spans="1:102">
      <c r="A735" s="1" t="s">
        <v>744</v>
      </c>
      <c r="B735" s="5">
        <v>20</v>
      </c>
      <c r="C735" s="1">
        <v>372247</v>
      </c>
      <c r="D735" s="1">
        <v>7964910</v>
      </c>
      <c r="E735" s="12">
        <v>-40.209899999999998</v>
      </c>
      <c r="F735" s="12">
        <v>-18.4024</v>
      </c>
      <c r="G735" s="9">
        <v>155</v>
      </c>
      <c r="H735" s="10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5">
        <v>1.0109999999999999</v>
      </c>
      <c r="R735" s="5">
        <v>89.238299999999995</v>
      </c>
      <c r="S735" s="5">
        <v>107.27719999999999</v>
      </c>
      <c r="T735" s="5">
        <v>6.0410000000000004</v>
      </c>
      <c r="U735" s="5">
        <v>53.984000000000002</v>
      </c>
      <c r="V735" s="5">
        <v>4.67</v>
      </c>
      <c r="W735" s="5">
        <v>7069</v>
      </c>
      <c r="X735" s="1">
        <v>2</v>
      </c>
      <c r="Y735" s="6">
        <v>55009.07100032</v>
      </c>
      <c r="Z735" s="6">
        <f t="shared" si="418"/>
        <v>5.5009071000320001E-2</v>
      </c>
      <c r="AA735" s="6">
        <f t="shared" si="419"/>
        <v>7.7822608453030923E-3</v>
      </c>
      <c r="AB735" s="6">
        <v>1287890.2956924762</v>
      </c>
      <c r="AC735" s="6">
        <f t="shared" si="420"/>
        <v>1.2878902956924763</v>
      </c>
      <c r="AD735" s="6">
        <f t="shared" si="421"/>
        <v>0.18220082686281094</v>
      </c>
      <c r="AE735" s="6">
        <v>43120201.66929125</v>
      </c>
      <c r="AF735" s="6">
        <f t="shared" si="422"/>
        <v>43.120201669291248</v>
      </c>
      <c r="AG735" s="6">
        <f t="shared" si="423"/>
        <v>6.1003149297057977</v>
      </c>
      <c r="AH735" s="6">
        <v>72253461.338886052</v>
      </c>
      <c r="AI735" s="6">
        <f t="shared" si="424"/>
        <v>72.253461338886055</v>
      </c>
      <c r="AJ735" s="6">
        <f t="shared" si="425"/>
        <v>10.221864737762299</v>
      </c>
      <c r="AK735" s="6">
        <v>41731951.399582185</v>
      </c>
      <c r="AL735" s="6">
        <f t="shared" si="426"/>
        <v>41.731951399582186</v>
      </c>
      <c r="AM735" s="6">
        <f t="shared" si="427"/>
        <v>5.9039159445752274</v>
      </c>
      <c r="AN735" s="6">
        <v>1664868.1853644501</v>
      </c>
      <c r="AO735" s="6">
        <f t="shared" si="428"/>
        <v>1.66486818536445</v>
      </c>
      <c r="AP735" s="6">
        <f t="shared" si="429"/>
        <v>0.23553276315968324</v>
      </c>
      <c r="AQ735" s="6">
        <v>0</v>
      </c>
      <c r="AR735" s="6">
        <f t="shared" si="430"/>
        <v>0</v>
      </c>
      <c r="AS735" s="6">
        <f t="shared" si="431"/>
        <v>0</v>
      </c>
      <c r="AT735" s="6">
        <v>0</v>
      </c>
      <c r="AU735" s="6">
        <f t="shared" si="432"/>
        <v>0</v>
      </c>
      <c r="AV735" s="6">
        <f t="shared" si="433"/>
        <v>0</v>
      </c>
      <c r="AW735" s="6">
        <v>499525226.15599287</v>
      </c>
      <c r="AX735" s="6">
        <f t="shared" si="434"/>
        <v>499.52522615599287</v>
      </c>
      <c r="AY735" s="6">
        <f t="shared" si="435"/>
        <v>70.668992187349261</v>
      </c>
      <c r="AZ735" s="6">
        <v>0</v>
      </c>
      <c r="BA735" s="6">
        <f t="shared" si="436"/>
        <v>0</v>
      </c>
      <c r="BB735" s="6">
        <f t="shared" si="437"/>
        <v>0</v>
      </c>
      <c r="BC735" s="6">
        <v>0</v>
      </c>
      <c r="BD735" s="6">
        <f t="shared" si="438"/>
        <v>0</v>
      </c>
      <c r="BE735" s="6">
        <f t="shared" si="439"/>
        <v>0</v>
      </c>
      <c r="BF735" s="6">
        <v>1242890.071515288</v>
      </c>
      <c r="BG735" s="6">
        <f t="shared" si="440"/>
        <v>1.242890071515288</v>
      </c>
      <c r="BH735" s="6">
        <f t="shared" si="441"/>
        <v>0.17583454078897495</v>
      </c>
      <c r="BI735" s="6">
        <v>45970560.536974952</v>
      </c>
      <c r="BJ735" s="6">
        <f t="shared" si="442"/>
        <v>45.970560536974951</v>
      </c>
      <c r="BK735" s="6">
        <f t="shared" si="443"/>
        <v>6.5035618089506464</v>
      </c>
      <c r="BL735" s="6">
        <v>0</v>
      </c>
      <c r="BM735" s="6">
        <f t="shared" si="444"/>
        <v>0</v>
      </c>
      <c r="BN735" s="6">
        <f t="shared" si="445"/>
        <v>0</v>
      </c>
      <c r="BO735" s="6">
        <v>706852058.72429979</v>
      </c>
      <c r="BP735" s="6">
        <v>0</v>
      </c>
      <c r="BQ735" s="6">
        <f t="shared" si="446"/>
        <v>0</v>
      </c>
      <c r="BR735" s="6">
        <f t="shared" si="447"/>
        <v>0</v>
      </c>
      <c r="BS735" s="6">
        <v>249630706.54871947</v>
      </c>
      <c r="BT735" s="6">
        <f t="shared" si="448"/>
        <v>249.63070654871947</v>
      </c>
      <c r="BU735" s="6">
        <f t="shared" si="449"/>
        <v>35.315834971074942</v>
      </c>
      <c r="BV735" s="6">
        <v>457221352.07044083</v>
      </c>
      <c r="BW735" s="6">
        <f t="shared" si="450"/>
        <v>457.22135207044084</v>
      </c>
      <c r="BX735" s="6">
        <f t="shared" si="451"/>
        <v>64.684165014050734</v>
      </c>
      <c r="BY735" s="6">
        <v>0</v>
      </c>
      <c r="BZ735" s="6">
        <f t="shared" si="452"/>
        <v>0</v>
      </c>
      <c r="CA735" s="6">
        <f t="shared" si="453"/>
        <v>0</v>
      </c>
      <c r="CB735" s="6">
        <v>0</v>
      </c>
      <c r="CC735" s="6">
        <f t="shared" si="454"/>
        <v>0</v>
      </c>
      <c r="CD735" s="6">
        <f t="shared" si="455"/>
        <v>0</v>
      </c>
      <c r="CE735" s="6">
        <v>706852058.61916029</v>
      </c>
      <c r="CF735" s="5">
        <v>33</v>
      </c>
      <c r="CG735" s="5">
        <v>203</v>
      </c>
      <c r="CH735" s="5">
        <v>117.23376243417204</v>
      </c>
      <c r="CI735" s="5">
        <v>80.377505567928736</v>
      </c>
      <c r="CJ735" s="5">
        <v>239.82488091902493</v>
      </c>
      <c r="CK735" s="5">
        <v>316</v>
      </c>
      <c r="CL735" s="5">
        <v>162</v>
      </c>
      <c r="CM735" s="5">
        <v>144.82824320537966</v>
      </c>
      <c r="CN735" s="5">
        <v>1104.3345474922949</v>
      </c>
      <c r="CO735" s="5">
        <v>174</v>
      </c>
      <c r="CP735" s="5">
        <v>37</v>
      </c>
      <c r="CQ735" s="5">
        <v>1.0109999999999921</v>
      </c>
      <c r="CR735" s="5">
        <v>89.333676818180479</v>
      </c>
      <c r="CS735" s="5">
        <v>107.24166499999812</v>
      </c>
      <c r="CT735" s="5">
        <v>6.0423329545455449</v>
      </c>
      <c r="CU735" s="5">
        <v>54.244067272726504</v>
      </c>
      <c r="CV735" s="5">
        <v>4.6692943181818674</v>
      </c>
      <c r="CW735" s="5">
        <v>7068.1374999999998</v>
      </c>
      <c r="CX735" t="s">
        <v>1245</v>
      </c>
    </row>
    <row r="736" spans="1:102">
      <c r="A736" s="1" t="s">
        <v>758</v>
      </c>
      <c r="B736" s="5">
        <v>20</v>
      </c>
      <c r="C736" s="1">
        <v>367354</v>
      </c>
      <c r="D736" s="1">
        <v>7967826</v>
      </c>
      <c r="E736" s="12">
        <v>-40.256</v>
      </c>
      <c r="F736" s="12">
        <v>-18.375800000000002</v>
      </c>
      <c r="G736" s="9">
        <v>155</v>
      </c>
      <c r="H736" s="10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5">
        <v>1.0109999999999999</v>
      </c>
      <c r="R736" s="5">
        <v>89.238299999999995</v>
      </c>
      <c r="S736" s="5">
        <v>107.27719999999999</v>
      </c>
      <c r="T736" s="5">
        <v>6.0410000000000004</v>
      </c>
      <c r="U736" s="5">
        <v>53.984000000000002</v>
      </c>
      <c r="V736" s="5">
        <v>4.67</v>
      </c>
      <c r="W736" s="5">
        <v>7069</v>
      </c>
      <c r="X736" s="1">
        <v>2</v>
      </c>
      <c r="Y736" s="6">
        <v>0</v>
      </c>
      <c r="Z736" s="6">
        <f t="shared" si="418"/>
        <v>0</v>
      </c>
      <c r="AA736" s="6">
        <f t="shared" si="419"/>
        <v>0</v>
      </c>
      <c r="AB736" s="6">
        <v>1287890.2956924762</v>
      </c>
      <c r="AC736" s="6">
        <f t="shared" si="420"/>
        <v>1.2878902956924763</v>
      </c>
      <c r="AD736" s="6">
        <f t="shared" si="421"/>
        <v>0.18220082686693118</v>
      </c>
      <c r="AE736" s="6">
        <v>42691718.758987226</v>
      </c>
      <c r="AF736" s="6">
        <f t="shared" si="422"/>
        <v>42.691718758987228</v>
      </c>
      <c r="AG736" s="6">
        <f t="shared" si="423"/>
        <v>6.0396964588320028</v>
      </c>
      <c r="AH736" s="6">
        <v>57520633.894022927</v>
      </c>
      <c r="AI736" s="6">
        <f t="shared" si="424"/>
        <v>57.520633894022929</v>
      </c>
      <c r="AJ736" s="6">
        <f t="shared" si="425"/>
        <v>8.1375774725951526</v>
      </c>
      <c r="AK736" s="6">
        <v>44570756.402500518</v>
      </c>
      <c r="AL736" s="6">
        <f t="shared" si="426"/>
        <v>44.570756402500521</v>
      </c>
      <c r="AM736" s="6">
        <f t="shared" si="427"/>
        <v>6.3055282719198784</v>
      </c>
      <c r="AN736" s="6">
        <v>0</v>
      </c>
      <c r="AO736" s="6">
        <f t="shared" si="428"/>
        <v>0</v>
      </c>
      <c r="AP736" s="6">
        <f t="shared" si="429"/>
        <v>0</v>
      </c>
      <c r="AQ736" s="6">
        <v>0</v>
      </c>
      <c r="AR736" s="6">
        <f t="shared" si="430"/>
        <v>0</v>
      </c>
      <c r="AS736" s="6">
        <f t="shared" si="431"/>
        <v>0</v>
      </c>
      <c r="AT736" s="6">
        <v>0</v>
      </c>
      <c r="AU736" s="6">
        <f t="shared" si="432"/>
        <v>0</v>
      </c>
      <c r="AV736" s="6">
        <f t="shared" si="433"/>
        <v>0</v>
      </c>
      <c r="AW736" s="6">
        <v>508175597.95616329</v>
      </c>
      <c r="AX736" s="6">
        <f t="shared" si="434"/>
        <v>508.1755979561633</v>
      </c>
      <c r="AY736" s="6">
        <f t="shared" si="435"/>
        <v>71.892780348520361</v>
      </c>
      <c r="AZ736" s="6">
        <v>0</v>
      </c>
      <c r="BA736" s="6">
        <f t="shared" si="436"/>
        <v>0</v>
      </c>
      <c r="BB736" s="6">
        <f t="shared" si="437"/>
        <v>0</v>
      </c>
      <c r="BC736" s="6">
        <v>0</v>
      </c>
      <c r="BD736" s="6">
        <f t="shared" si="438"/>
        <v>0</v>
      </c>
      <c r="BE736" s="6">
        <f t="shared" si="439"/>
        <v>0</v>
      </c>
      <c r="BF736" s="6">
        <v>1018343.198883336</v>
      </c>
      <c r="BG736" s="6">
        <f t="shared" si="440"/>
        <v>1.018343198883336</v>
      </c>
      <c r="BH736" s="6">
        <f t="shared" si="441"/>
        <v>0.14406737397698641</v>
      </c>
      <c r="BI736" s="6">
        <v>51587118.202065639</v>
      </c>
      <c r="BJ736" s="6">
        <f t="shared" si="442"/>
        <v>51.587118202065639</v>
      </c>
      <c r="BK736" s="6">
        <f t="shared" si="443"/>
        <v>7.2981492472887073</v>
      </c>
      <c r="BL736" s="6">
        <v>0</v>
      </c>
      <c r="BM736" s="6">
        <f t="shared" si="444"/>
        <v>0</v>
      </c>
      <c r="BN736" s="6">
        <f t="shared" si="445"/>
        <v>0</v>
      </c>
      <c r="BO736" s="6">
        <v>706852058.70831525</v>
      </c>
      <c r="BP736" s="6">
        <v>0</v>
      </c>
      <c r="BQ736" s="6">
        <f t="shared" si="446"/>
        <v>0</v>
      </c>
      <c r="BR736" s="6">
        <f t="shared" si="447"/>
        <v>0</v>
      </c>
      <c r="BS736" s="6">
        <v>90860609.475062042</v>
      </c>
      <c r="BT736" s="6">
        <f t="shared" si="448"/>
        <v>90.860609475062049</v>
      </c>
      <c r="BU736" s="6">
        <f t="shared" si="449"/>
        <v>12.854261136495602</v>
      </c>
      <c r="BV736" s="6">
        <v>615991449.14418888</v>
      </c>
      <c r="BW736" s="6">
        <f t="shared" si="450"/>
        <v>615.99144914418889</v>
      </c>
      <c r="BX736" s="6">
        <f t="shared" si="451"/>
        <v>87.145738850904266</v>
      </c>
      <c r="BY736" s="6">
        <v>0</v>
      </c>
      <c r="BZ736" s="6">
        <f t="shared" si="452"/>
        <v>0</v>
      </c>
      <c r="CA736" s="6">
        <f t="shared" si="453"/>
        <v>0</v>
      </c>
      <c r="CB736" s="6">
        <v>0</v>
      </c>
      <c r="CC736" s="6">
        <f t="shared" si="454"/>
        <v>0</v>
      </c>
      <c r="CD736" s="6">
        <f t="shared" si="455"/>
        <v>0</v>
      </c>
      <c r="CE736" s="6">
        <v>706852058.61925089</v>
      </c>
      <c r="CF736" s="5">
        <v>40</v>
      </c>
      <c r="CG736" s="5">
        <v>233</v>
      </c>
      <c r="CH736" s="5">
        <v>129.89675007190107</v>
      </c>
      <c r="CI736" s="5">
        <v>80.16685205784205</v>
      </c>
      <c r="CJ736" s="5">
        <v>239.57762237762239</v>
      </c>
      <c r="CK736" s="5">
        <v>316</v>
      </c>
      <c r="CL736" s="5">
        <v>161</v>
      </c>
      <c r="CM736" s="5">
        <v>145.38097902097903</v>
      </c>
      <c r="CN736" s="5">
        <v>1089.4332867132866</v>
      </c>
      <c r="CO736" s="5">
        <v>174</v>
      </c>
      <c r="CP736" s="5">
        <v>36</v>
      </c>
      <c r="CQ736" s="5">
        <v>1.0109999999999921</v>
      </c>
      <c r="CR736" s="5">
        <v>89.26036621315059</v>
      </c>
      <c r="CS736" s="5">
        <v>107.26897868480532</v>
      </c>
      <c r="CT736" s="5">
        <v>6.0413083900227722</v>
      </c>
      <c r="CU736" s="5">
        <v>54.0441687074822</v>
      </c>
      <c r="CV736" s="5">
        <v>4.6698367346939271</v>
      </c>
      <c r="CW736" s="5">
        <v>7068.8004535147393</v>
      </c>
      <c r="CX736" t="s">
        <v>1245</v>
      </c>
    </row>
    <row r="737" spans="1:102">
      <c r="A737" s="1" t="s">
        <v>288</v>
      </c>
      <c r="B737" s="5">
        <v>4</v>
      </c>
      <c r="C737" s="1">
        <v>317120</v>
      </c>
      <c r="D737" s="1">
        <v>7835846</v>
      </c>
      <c r="E737" s="12">
        <v>-40.743699999999997</v>
      </c>
      <c r="F737" s="12">
        <v>-19.564299999999999</v>
      </c>
      <c r="G737" s="9">
        <v>63</v>
      </c>
      <c r="H737" s="10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5">
        <v>0.85099999999999998</v>
      </c>
      <c r="R737" s="5">
        <v>83.921499999999995</v>
      </c>
      <c r="S737" s="5">
        <v>93.353300000000004</v>
      </c>
      <c r="T737" s="5">
        <v>5.5940000000000003</v>
      </c>
      <c r="U737" s="5">
        <v>75.413700000000006</v>
      </c>
      <c r="V737" s="5">
        <v>5.0039999999999996</v>
      </c>
      <c r="W737" s="5">
        <v>6805</v>
      </c>
      <c r="X737" s="1">
        <v>2</v>
      </c>
      <c r="Y737" s="6">
        <v>0</v>
      </c>
      <c r="Z737" s="6">
        <f t="shared" si="418"/>
        <v>0</v>
      </c>
      <c r="AA737" s="6">
        <f t="shared" si="419"/>
        <v>0</v>
      </c>
      <c r="AB737" s="6">
        <v>8970248.5998560209</v>
      </c>
      <c r="AC737" s="6">
        <f t="shared" si="420"/>
        <v>8.9702485998560206</v>
      </c>
      <c r="AD737" s="6">
        <f t="shared" si="421"/>
        <v>1.2690418722928967</v>
      </c>
      <c r="AE737" s="6">
        <v>9284683.754374275</v>
      </c>
      <c r="AF737" s="6">
        <f t="shared" si="422"/>
        <v>9.2846837543742744</v>
      </c>
      <c r="AG737" s="6">
        <f t="shared" si="423"/>
        <v>1.31352574280803</v>
      </c>
      <c r="AH737" s="6">
        <v>697944.72330489662</v>
      </c>
      <c r="AI737" s="6">
        <f t="shared" si="424"/>
        <v>0.69794472330489665</v>
      </c>
      <c r="AJ737" s="6">
        <f t="shared" si="425"/>
        <v>9.873985860704132E-2</v>
      </c>
      <c r="AK737" s="6">
        <v>156744037.00138396</v>
      </c>
      <c r="AL737" s="6">
        <f t="shared" si="426"/>
        <v>156.74403700138396</v>
      </c>
      <c r="AM737" s="6">
        <f t="shared" si="427"/>
        <v>22.174942419118253</v>
      </c>
      <c r="AN737" s="6">
        <v>0</v>
      </c>
      <c r="AO737" s="6">
        <f t="shared" si="428"/>
        <v>0</v>
      </c>
      <c r="AP737" s="6">
        <f t="shared" si="429"/>
        <v>0</v>
      </c>
      <c r="AQ737" s="6">
        <v>0</v>
      </c>
      <c r="AR737" s="6">
        <f t="shared" si="430"/>
        <v>0</v>
      </c>
      <c r="AS737" s="6">
        <f t="shared" si="431"/>
        <v>0</v>
      </c>
      <c r="AT737" s="6">
        <v>0</v>
      </c>
      <c r="AU737" s="6">
        <f t="shared" si="432"/>
        <v>0</v>
      </c>
      <c r="AV737" s="6">
        <f t="shared" si="433"/>
        <v>0</v>
      </c>
      <c r="AW737" s="6">
        <v>386513643.30241269</v>
      </c>
      <c r="AX737" s="6">
        <f t="shared" si="434"/>
        <v>386.51364330241267</v>
      </c>
      <c r="AY737" s="6">
        <f t="shared" si="435"/>
        <v>54.680981480392369</v>
      </c>
      <c r="AZ737" s="6">
        <v>0</v>
      </c>
      <c r="BA737" s="6">
        <f t="shared" si="436"/>
        <v>0</v>
      </c>
      <c r="BB737" s="6">
        <f t="shared" si="437"/>
        <v>0</v>
      </c>
      <c r="BC737" s="6">
        <v>0</v>
      </c>
      <c r="BD737" s="6">
        <f t="shared" si="438"/>
        <v>0</v>
      </c>
      <c r="BE737" s="6">
        <f t="shared" si="439"/>
        <v>0</v>
      </c>
      <c r="BF737" s="6">
        <v>15867982.788485099</v>
      </c>
      <c r="BG737" s="6">
        <f t="shared" si="440"/>
        <v>15.867982788485099</v>
      </c>
      <c r="BH737" s="6">
        <f t="shared" si="441"/>
        <v>2.2448803244688005</v>
      </c>
      <c r="BI737" s="6">
        <v>128773518.51352927</v>
      </c>
      <c r="BJ737" s="6">
        <f t="shared" si="442"/>
        <v>128.77351851352927</v>
      </c>
      <c r="BK737" s="6">
        <f t="shared" si="443"/>
        <v>18.21788830231262</v>
      </c>
      <c r="BL737" s="6">
        <v>0</v>
      </c>
      <c r="BM737" s="6">
        <f t="shared" si="444"/>
        <v>0</v>
      </c>
      <c r="BN737" s="6">
        <f t="shared" si="445"/>
        <v>0</v>
      </c>
      <c r="BO737" s="6">
        <v>706852058.68334615</v>
      </c>
      <c r="BP737" s="6">
        <v>0</v>
      </c>
      <c r="BQ737" s="6">
        <f t="shared" si="446"/>
        <v>0</v>
      </c>
      <c r="BR737" s="6">
        <f t="shared" si="447"/>
        <v>0</v>
      </c>
      <c r="BS737" s="6">
        <v>90587959.605744138</v>
      </c>
      <c r="BT737" s="6">
        <f t="shared" si="448"/>
        <v>90.587959605744132</v>
      </c>
      <c r="BU737" s="6">
        <f t="shared" si="449"/>
        <v>12.815688727635935</v>
      </c>
      <c r="BV737" s="6">
        <v>616264099.01344395</v>
      </c>
      <c r="BW737" s="6">
        <f t="shared" si="450"/>
        <v>616.26409901344391</v>
      </c>
      <c r="BX737" s="6">
        <f t="shared" si="451"/>
        <v>87.184311263287469</v>
      </c>
      <c r="BY737" s="6">
        <v>0</v>
      </c>
      <c r="BZ737" s="6">
        <f t="shared" si="452"/>
        <v>0</v>
      </c>
      <c r="CA737" s="6">
        <f t="shared" si="453"/>
        <v>0</v>
      </c>
      <c r="CB737" s="6">
        <v>0</v>
      </c>
      <c r="CC737" s="6">
        <f t="shared" si="454"/>
        <v>0</v>
      </c>
      <c r="CD737" s="6">
        <f t="shared" si="455"/>
        <v>0</v>
      </c>
      <c r="CE737" s="6">
        <v>706852058.61918807</v>
      </c>
      <c r="CF737" s="5">
        <v>29</v>
      </c>
      <c r="CG737" s="5">
        <v>602</v>
      </c>
      <c r="CH737" s="5">
        <v>157.10918544194107</v>
      </c>
      <c r="CI737" s="5">
        <v>79.192901234567898</v>
      </c>
      <c r="CJ737" s="5">
        <v>242.95649651972158</v>
      </c>
      <c r="CK737" s="5">
        <v>332</v>
      </c>
      <c r="CL737" s="5">
        <v>136</v>
      </c>
      <c r="CM737" s="5">
        <v>162.4509860788863</v>
      </c>
      <c r="CN737" s="5">
        <v>1171.7001160092807</v>
      </c>
      <c r="CO737" s="5">
        <v>210</v>
      </c>
      <c r="CP737" s="5">
        <v>23</v>
      </c>
      <c r="CQ737" s="5">
        <v>0.85100000000000531</v>
      </c>
      <c r="CR737" s="5">
        <v>84.783820377654195</v>
      </c>
      <c r="CS737" s="5">
        <v>95.581287254131809</v>
      </c>
      <c r="CT737" s="5">
        <v>5.5717230527144084</v>
      </c>
      <c r="CU737" s="5">
        <v>71.636474822975003</v>
      </c>
      <c r="CV737" s="5">
        <v>4.972497246262698</v>
      </c>
      <c r="CW737" s="5">
        <v>6810.4004720692365</v>
      </c>
      <c r="CX737" t="s">
        <v>1245</v>
      </c>
    </row>
    <row r="738" spans="1:102">
      <c r="A738" s="1" t="s">
        <v>718</v>
      </c>
      <c r="B738" s="5">
        <v>20</v>
      </c>
      <c r="C738" s="1">
        <v>373068</v>
      </c>
      <c r="D738" s="1">
        <v>7958525</v>
      </c>
      <c r="E738" s="12">
        <v>-40.202500000000001</v>
      </c>
      <c r="F738" s="12">
        <v>-18.4602</v>
      </c>
      <c r="G738" s="9">
        <v>110</v>
      </c>
      <c r="H738" s="10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5">
        <v>1.0109999999999999</v>
      </c>
      <c r="R738" s="5">
        <v>89.238299999999995</v>
      </c>
      <c r="S738" s="5">
        <v>107.27719999999999</v>
      </c>
      <c r="T738" s="5">
        <v>6.0410000000000004</v>
      </c>
      <c r="U738" s="5">
        <v>53.984000000000002</v>
      </c>
      <c r="V738" s="5">
        <v>4.67</v>
      </c>
      <c r="W738" s="5">
        <v>7069</v>
      </c>
      <c r="X738" s="1">
        <v>2</v>
      </c>
      <c r="Y738" s="6">
        <v>382118.21187148796</v>
      </c>
      <c r="Z738" s="6">
        <f t="shared" si="418"/>
        <v>0.38211821187148798</v>
      </c>
      <c r="AA738" s="6">
        <f t="shared" si="419"/>
        <v>5.4059149599716957E-2</v>
      </c>
      <c r="AB738" s="6">
        <v>2559125.5544164763</v>
      </c>
      <c r="AC738" s="6">
        <f t="shared" si="420"/>
        <v>2.5591255544164762</v>
      </c>
      <c r="AD738" s="6">
        <f t="shared" si="421"/>
        <v>0.36204542702399667</v>
      </c>
      <c r="AE738" s="6">
        <v>43047158.130248375</v>
      </c>
      <c r="AF738" s="6">
        <f t="shared" si="422"/>
        <v>43.047158130248377</v>
      </c>
      <c r="AG738" s="6">
        <f t="shared" si="423"/>
        <v>6.0899812908901731</v>
      </c>
      <c r="AH738" s="6">
        <v>65689826.98251982</v>
      </c>
      <c r="AI738" s="6">
        <f t="shared" si="424"/>
        <v>65.689826982519818</v>
      </c>
      <c r="AJ738" s="6">
        <f t="shared" si="425"/>
        <v>9.2932921637921364</v>
      </c>
      <c r="AK738" s="6">
        <v>29789846.678605571</v>
      </c>
      <c r="AL738" s="6">
        <f t="shared" si="426"/>
        <v>29.789846678605571</v>
      </c>
      <c r="AM738" s="6">
        <f t="shared" si="427"/>
        <v>4.214438694937094</v>
      </c>
      <c r="AN738" s="6">
        <v>20475190.05743758</v>
      </c>
      <c r="AO738" s="6">
        <f t="shared" si="428"/>
        <v>20.47519005743758</v>
      </c>
      <c r="AP738" s="6">
        <f t="shared" si="429"/>
        <v>2.8966726212199294</v>
      </c>
      <c r="AQ738" s="6">
        <v>0</v>
      </c>
      <c r="AR738" s="6">
        <f t="shared" si="430"/>
        <v>0</v>
      </c>
      <c r="AS738" s="6">
        <f t="shared" si="431"/>
        <v>0</v>
      </c>
      <c r="AT738" s="6">
        <v>0</v>
      </c>
      <c r="AU738" s="6">
        <f t="shared" si="432"/>
        <v>0</v>
      </c>
      <c r="AV738" s="6">
        <f t="shared" si="433"/>
        <v>0</v>
      </c>
      <c r="AW738" s="6">
        <v>503872323.15455788</v>
      </c>
      <c r="AX738" s="6">
        <f t="shared" si="434"/>
        <v>503.87232315455788</v>
      </c>
      <c r="AY738" s="6">
        <f t="shared" si="435"/>
        <v>71.283986081589902</v>
      </c>
      <c r="AZ738" s="6">
        <v>0</v>
      </c>
      <c r="BA738" s="6">
        <f t="shared" si="436"/>
        <v>0</v>
      </c>
      <c r="BB738" s="6">
        <f t="shared" si="437"/>
        <v>0</v>
      </c>
      <c r="BC738" s="6">
        <v>0</v>
      </c>
      <c r="BD738" s="6">
        <f t="shared" si="438"/>
        <v>0</v>
      </c>
      <c r="BE738" s="6">
        <f t="shared" si="439"/>
        <v>0</v>
      </c>
      <c r="BF738" s="6">
        <v>2226077.9219657183</v>
      </c>
      <c r="BG738" s="6">
        <f t="shared" si="440"/>
        <v>2.2260779219657181</v>
      </c>
      <c r="BH738" s="6">
        <f t="shared" si="441"/>
        <v>0.31492840609398615</v>
      </c>
      <c r="BI738" s="6">
        <v>38810392.027200729</v>
      </c>
      <c r="BJ738" s="6">
        <f t="shared" si="442"/>
        <v>38.810392027200727</v>
      </c>
      <c r="BK738" s="6">
        <f t="shared" si="443"/>
        <v>5.4905961648530743</v>
      </c>
      <c r="BL738" s="6">
        <v>0</v>
      </c>
      <c r="BM738" s="6">
        <f t="shared" si="444"/>
        <v>0</v>
      </c>
      <c r="BN738" s="6">
        <f t="shared" si="445"/>
        <v>0</v>
      </c>
      <c r="BO738" s="6">
        <v>706852058.71882355</v>
      </c>
      <c r="BP738" s="6">
        <v>0</v>
      </c>
      <c r="BQ738" s="6">
        <f t="shared" si="446"/>
        <v>0</v>
      </c>
      <c r="BR738" s="6">
        <f t="shared" si="447"/>
        <v>0</v>
      </c>
      <c r="BS738" s="6">
        <v>401409369.10361594</v>
      </c>
      <c r="BT738" s="6">
        <f t="shared" si="448"/>
        <v>401.40936910361592</v>
      </c>
      <c r="BU738" s="6">
        <f t="shared" si="449"/>
        <v>56.788314351262478</v>
      </c>
      <c r="BV738" s="6">
        <v>305442689.51568276</v>
      </c>
      <c r="BW738" s="6">
        <f t="shared" si="450"/>
        <v>305.44268951568273</v>
      </c>
      <c r="BX738" s="6">
        <f t="shared" si="451"/>
        <v>43.211685634657506</v>
      </c>
      <c r="BY738" s="6">
        <v>0</v>
      </c>
      <c r="BZ738" s="6">
        <f t="shared" si="452"/>
        <v>0</v>
      </c>
      <c r="CA738" s="6">
        <f t="shared" si="453"/>
        <v>0</v>
      </c>
      <c r="CB738" s="6">
        <v>0</v>
      </c>
      <c r="CC738" s="6">
        <f t="shared" si="454"/>
        <v>0</v>
      </c>
      <c r="CD738" s="6">
        <f t="shared" si="455"/>
        <v>0</v>
      </c>
      <c r="CE738" s="6">
        <v>706852058.6192987</v>
      </c>
      <c r="CF738" s="5">
        <v>18</v>
      </c>
      <c r="CG738" s="5">
        <v>203</v>
      </c>
      <c r="CH738" s="5">
        <v>113.11735537190083</v>
      </c>
      <c r="CI738" s="5">
        <v>80.548022598870062</v>
      </c>
      <c r="CJ738" s="5">
        <v>239.72005084207183</v>
      </c>
      <c r="CK738" s="5">
        <v>319</v>
      </c>
      <c r="CL738" s="5">
        <v>162</v>
      </c>
      <c r="CM738" s="5">
        <v>145.37051159834763</v>
      </c>
      <c r="CN738" s="5">
        <v>1119.2469018112488</v>
      </c>
      <c r="CO738" s="5">
        <v>175</v>
      </c>
      <c r="CP738" s="5">
        <v>37</v>
      </c>
      <c r="CQ738" s="5">
        <v>1.0109999999999981</v>
      </c>
      <c r="CR738" s="5">
        <v>89.534690422534212</v>
      </c>
      <c r="CS738" s="5">
        <v>107.16677239436483</v>
      </c>
      <c r="CT738" s="5">
        <v>6.0451422535211954</v>
      </c>
      <c r="CU738" s="5">
        <v>54.792178028168848</v>
      </c>
      <c r="CV738" s="5">
        <v>4.6678070422535622</v>
      </c>
      <c r="CW738" s="5">
        <v>7066.3197183098591</v>
      </c>
      <c r="CX738" t="s">
        <v>1245</v>
      </c>
    </row>
    <row r="739" spans="1:102">
      <c r="A739" s="1" t="s">
        <v>789</v>
      </c>
      <c r="B739" s="5">
        <v>21</v>
      </c>
      <c r="C739" s="1">
        <v>360250</v>
      </c>
      <c r="D739" s="1">
        <v>7979740</v>
      </c>
      <c r="E739" s="12">
        <v>-40.322400000000002</v>
      </c>
      <c r="F739" s="12">
        <v>-18.267700000000001</v>
      </c>
      <c r="G739" s="9">
        <v>143</v>
      </c>
      <c r="H739" s="11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5">
        <v>1.0109999999999999</v>
      </c>
      <c r="R739" s="5">
        <v>89.238299999999995</v>
      </c>
      <c r="S739" s="5">
        <v>107.27719999999999</v>
      </c>
      <c r="T739" s="5">
        <v>6.0410000000000004</v>
      </c>
      <c r="U739" s="5">
        <v>53.984000000000002</v>
      </c>
      <c r="V739" s="5">
        <v>4.67</v>
      </c>
      <c r="W739" s="5">
        <v>7069</v>
      </c>
      <c r="X739" s="1">
        <v>2</v>
      </c>
      <c r="Y739" s="6">
        <v>164699.38800000001</v>
      </c>
      <c r="Z739" s="6">
        <f t="shared" si="418"/>
        <v>0.164699388</v>
      </c>
      <c r="AA739" s="6">
        <f t="shared" si="419"/>
        <v>2.3300404373821148E-2</v>
      </c>
      <c r="AB739" s="6">
        <v>729895.9347611554</v>
      </c>
      <c r="AC739" s="6">
        <f t="shared" si="420"/>
        <v>0.72989593476115544</v>
      </c>
      <c r="AD739" s="6">
        <f t="shared" si="421"/>
        <v>0.10326007058838067</v>
      </c>
      <c r="AE739" s="6">
        <v>25953051.559717216</v>
      </c>
      <c r="AF739" s="6">
        <f t="shared" si="422"/>
        <v>25.953051559717217</v>
      </c>
      <c r="AG739" s="6">
        <f t="shared" si="423"/>
        <v>3.6716383917348905</v>
      </c>
      <c r="AH739" s="6">
        <v>47470770.017435342</v>
      </c>
      <c r="AI739" s="6">
        <f t="shared" si="424"/>
        <v>47.470770017435342</v>
      </c>
      <c r="AJ739" s="6">
        <f t="shared" si="425"/>
        <v>6.7157999235729289</v>
      </c>
      <c r="AK739" s="6">
        <v>21694893.581411093</v>
      </c>
      <c r="AL739" s="6">
        <f t="shared" si="426"/>
        <v>21.694893581411094</v>
      </c>
      <c r="AM739" s="6">
        <f t="shared" si="427"/>
        <v>3.0692269074727547</v>
      </c>
      <c r="AN739" s="6">
        <v>0</v>
      </c>
      <c r="AO739" s="6">
        <f t="shared" si="428"/>
        <v>0</v>
      </c>
      <c r="AP739" s="6">
        <f t="shared" si="429"/>
        <v>0</v>
      </c>
      <c r="AQ739" s="6">
        <v>0</v>
      </c>
      <c r="AR739" s="6">
        <f t="shared" si="430"/>
        <v>0</v>
      </c>
      <c r="AS739" s="6">
        <f t="shared" si="431"/>
        <v>0</v>
      </c>
      <c r="AT739" s="6">
        <v>0</v>
      </c>
      <c r="AU739" s="6">
        <f t="shared" si="432"/>
        <v>0</v>
      </c>
      <c r="AV739" s="6">
        <f t="shared" si="433"/>
        <v>0</v>
      </c>
      <c r="AW739" s="6">
        <v>510664081.46301866</v>
      </c>
      <c r="AX739" s="6">
        <f t="shared" si="434"/>
        <v>510.66408146301865</v>
      </c>
      <c r="AY739" s="6">
        <f t="shared" si="435"/>
        <v>72.244831882886402</v>
      </c>
      <c r="AZ739" s="6">
        <v>0</v>
      </c>
      <c r="BA739" s="6">
        <f t="shared" si="436"/>
        <v>0</v>
      </c>
      <c r="BB739" s="6">
        <f t="shared" si="437"/>
        <v>0</v>
      </c>
      <c r="BC739" s="6">
        <v>0</v>
      </c>
      <c r="BD739" s="6">
        <f t="shared" si="438"/>
        <v>0</v>
      </c>
      <c r="BE739" s="6">
        <f t="shared" si="439"/>
        <v>0</v>
      </c>
      <c r="BF739" s="6">
        <v>394495.58075582306</v>
      </c>
      <c r="BG739" s="6">
        <f t="shared" si="440"/>
        <v>0.39449558075582308</v>
      </c>
      <c r="BH739" s="6">
        <f t="shared" si="441"/>
        <v>5.5810204682096895E-2</v>
      </c>
      <c r="BI739" s="6">
        <v>99780171.167263091</v>
      </c>
      <c r="BJ739" s="6">
        <f t="shared" si="442"/>
        <v>99.780171167263092</v>
      </c>
      <c r="BK739" s="6">
        <f t="shared" si="443"/>
        <v>14.116132214688736</v>
      </c>
      <c r="BL739" s="6">
        <v>0</v>
      </c>
      <c r="BM739" s="6">
        <f t="shared" si="444"/>
        <v>0</v>
      </c>
      <c r="BN739" s="6">
        <f t="shared" si="445"/>
        <v>0</v>
      </c>
      <c r="BO739" s="6">
        <v>706852058.69236231</v>
      </c>
      <c r="BP739" s="6">
        <v>0</v>
      </c>
      <c r="BQ739" s="6">
        <f t="shared" si="446"/>
        <v>0</v>
      </c>
      <c r="BR739" s="6">
        <f t="shared" si="447"/>
        <v>0</v>
      </c>
      <c r="BS739" s="6">
        <v>0</v>
      </c>
      <c r="BT739" s="6">
        <f t="shared" si="448"/>
        <v>0</v>
      </c>
      <c r="BU739" s="6">
        <f t="shared" si="449"/>
        <v>0</v>
      </c>
      <c r="BV739" s="6">
        <v>706852058.61929154</v>
      </c>
      <c r="BW739" s="6">
        <f t="shared" si="450"/>
        <v>706.8520586192916</v>
      </c>
      <c r="BX739" s="6">
        <f t="shared" si="451"/>
        <v>99.999999989662513</v>
      </c>
      <c r="BY739" s="6">
        <v>0</v>
      </c>
      <c r="BZ739" s="6">
        <f t="shared" si="452"/>
        <v>0</v>
      </c>
      <c r="CA739" s="6">
        <f t="shared" si="453"/>
        <v>0</v>
      </c>
      <c r="CB739" s="6">
        <v>0</v>
      </c>
      <c r="CC739" s="6">
        <f t="shared" si="454"/>
        <v>0</v>
      </c>
      <c r="CD739" s="6">
        <f t="shared" si="455"/>
        <v>0</v>
      </c>
      <c r="CE739" s="6">
        <v>706852058.61929154</v>
      </c>
      <c r="CF739" s="5">
        <v>49</v>
      </c>
      <c r="CG739" s="5">
        <v>235</v>
      </c>
      <c r="CH739" s="5">
        <v>156.96985421299729</v>
      </c>
      <c r="CI739" s="5">
        <v>80</v>
      </c>
      <c r="CJ739" s="5">
        <v>239.13804878048779</v>
      </c>
      <c r="CK739" s="5">
        <v>316</v>
      </c>
      <c r="CL739" s="5">
        <v>161</v>
      </c>
      <c r="CM739" s="5">
        <v>145.97902439024389</v>
      </c>
      <c r="CN739" s="5">
        <v>1054.8273170731707</v>
      </c>
      <c r="CO739" s="5">
        <v>174</v>
      </c>
      <c r="CP739" s="5">
        <v>35</v>
      </c>
      <c r="CQ739" s="5">
        <v>1.0109999999999864</v>
      </c>
      <c r="CR739" s="5">
        <v>89.238299999998347</v>
      </c>
      <c r="CS739" s="5">
        <v>107.27719999999776</v>
      </c>
      <c r="CT739" s="5">
        <v>6.0410000000001132</v>
      </c>
      <c r="CU739" s="5">
        <v>53.98399999999863</v>
      </c>
      <c r="CV739" s="5">
        <v>4.670000000000055</v>
      </c>
      <c r="CW739" s="5">
        <v>7069</v>
      </c>
      <c r="CX739" t="s">
        <v>1245</v>
      </c>
    </row>
    <row r="740" spans="1:102">
      <c r="A740" s="1" t="s">
        <v>790</v>
      </c>
      <c r="B740" s="5">
        <v>21</v>
      </c>
      <c r="C740" s="1">
        <v>356899</v>
      </c>
      <c r="D740" s="1">
        <v>7980186</v>
      </c>
      <c r="E740" s="12">
        <v>-40.354100000000003</v>
      </c>
      <c r="F740" s="12">
        <v>-18.263400000000001</v>
      </c>
      <c r="G740" s="9">
        <v>171</v>
      </c>
      <c r="H740" s="11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5">
        <v>1.0109999999999999</v>
      </c>
      <c r="R740" s="5">
        <v>89.238299999999995</v>
      </c>
      <c r="S740" s="5">
        <v>107.27719999999999</v>
      </c>
      <c r="T740" s="5">
        <v>6.0410000000000004</v>
      </c>
      <c r="U740" s="5">
        <v>53.984000000000002</v>
      </c>
      <c r="V740" s="5">
        <v>4.67</v>
      </c>
      <c r="W740" s="5">
        <v>7069</v>
      </c>
      <c r="X740" s="1">
        <v>2</v>
      </c>
      <c r="Y740" s="6">
        <v>164699.38800000001</v>
      </c>
      <c r="Z740" s="6">
        <f t="shared" si="418"/>
        <v>0.164699388</v>
      </c>
      <c r="AA740" s="6">
        <f t="shared" si="419"/>
        <v>2.3300404373975066E-2</v>
      </c>
      <c r="AB740" s="6">
        <v>1716834.8666504354</v>
      </c>
      <c r="AC740" s="6">
        <f t="shared" si="420"/>
        <v>1.7168348666504354</v>
      </c>
      <c r="AD740" s="6">
        <f t="shared" si="421"/>
        <v>0.24288461008910794</v>
      </c>
      <c r="AE740" s="6">
        <v>23367059.506868616</v>
      </c>
      <c r="AF740" s="6">
        <f t="shared" si="422"/>
        <v>23.367059506868614</v>
      </c>
      <c r="AG740" s="6">
        <f t="shared" si="423"/>
        <v>3.3057920988800347</v>
      </c>
      <c r="AH740" s="6">
        <v>27708989.589582782</v>
      </c>
      <c r="AI740" s="6">
        <f t="shared" si="424"/>
        <v>27.708989589582782</v>
      </c>
      <c r="AJ740" s="6">
        <f t="shared" si="425"/>
        <v>3.9200550170322686</v>
      </c>
      <c r="AK740" s="6">
        <v>23177945.03798198</v>
      </c>
      <c r="AL740" s="6">
        <f t="shared" si="426"/>
        <v>23.177945037981978</v>
      </c>
      <c r="AM740" s="6">
        <f t="shared" si="427"/>
        <v>3.2790376363921223</v>
      </c>
      <c r="AN740" s="6">
        <v>0</v>
      </c>
      <c r="AO740" s="6">
        <f t="shared" si="428"/>
        <v>0</v>
      </c>
      <c r="AP740" s="6">
        <f t="shared" si="429"/>
        <v>0</v>
      </c>
      <c r="AQ740" s="6">
        <v>0</v>
      </c>
      <c r="AR740" s="6">
        <f t="shared" si="430"/>
        <v>0</v>
      </c>
      <c r="AS740" s="6">
        <f t="shared" si="431"/>
        <v>0</v>
      </c>
      <c r="AT740" s="6">
        <v>0</v>
      </c>
      <c r="AU740" s="6">
        <f t="shared" si="432"/>
        <v>0</v>
      </c>
      <c r="AV740" s="6">
        <f t="shared" si="433"/>
        <v>0</v>
      </c>
      <c r="AW740" s="6">
        <v>534877611.29300803</v>
      </c>
      <c r="AX740" s="6">
        <f t="shared" si="434"/>
        <v>534.87761129300804</v>
      </c>
      <c r="AY740" s="6">
        <f t="shared" si="435"/>
        <v>75.670376101901113</v>
      </c>
      <c r="AZ740" s="6">
        <v>0</v>
      </c>
      <c r="BA740" s="6">
        <f t="shared" si="436"/>
        <v>0</v>
      </c>
      <c r="BB740" s="6">
        <f t="shared" si="437"/>
        <v>0</v>
      </c>
      <c r="BC740" s="6">
        <v>0</v>
      </c>
      <c r="BD740" s="6">
        <f t="shared" si="438"/>
        <v>0</v>
      </c>
      <c r="BE740" s="6">
        <f t="shared" si="439"/>
        <v>0</v>
      </c>
      <c r="BF740" s="6">
        <v>344248.42025587201</v>
      </c>
      <c r="BG740" s="6">
        <f t="shared" si="440"/>
        <v>0.34424842025587199</v>
      </c>
      <c r="BH740" s="6">
        <f t="shared" si="441"/>
        <v>4.8701622358572012E-2</v>
      </c>
      <c r="BI740" s="6">
        <v>95494670.585345194</v>
      </c>
      <c r="BJ740" s="6">
        <f t="shared" si="442"/>
        <v>95.49467058534519</v>
      </c>
      <c r="BK740" s="6">
        <f t="shared" si="443"/>
        <v>13.509852508972802</v>
      </c>
      <c r="BL740" s="6">
        <v>0</v>
      </c>
      <c r="BM740" s="6">
        <f t="shared" si="444"/>
        <v>0</v>
      </c>
      <c r="BN740" s="6">
        <f t="shared" si="445"/>
        <v>0</v>
      </c>
      <c r="BO740" s="6">
        <v>706852058.68769288</v>
      </c>
      <c r="BP740" s="6">
        <v>0</v>
      </c>
      <c r="BQ740" s="6">
        <f t="shared" si="446"/>
        <v>0</v>
      </c>
      <c r="BR740" s="6">
        <f t="shared" si="447"/>
        <v>0</v>
      </c>
      <c r="BS740" s="6">
        <v>0</v>
      </c>
      <c r="BT740" s="6">
        <f t="shared" si="448"/>
        <v>0</v>
      </c>
      <c r="BU740" s="6">
        <f t="shared" si="449"/>
        <v>0</v>
      </c>
      <c r="BV740" s="6">
        <v>706852058.61932373</v>
      </c>
      <c r="BW740" s="6">
        <f t="shared" si="450"/>
        <v>706.85205861932377</v>
      </c>
      <c r="BX740" s="6">
        <f t="shared" si="451"/>
        <v>99.999999990327666</v>
      </c>
      <c r="BY740" s="6">
        <v>0</v>
      </c>
      <c r="BZ740" s="6">
        <f t="shared" si="452"/>
        <v>0</v>
      </c>
      <c r="CA740" s="6">
        <f t="shared" si="453"/>
        <v>0</v>
      </c>
      <c r="CB740" s="6">
        <v>0</v>
      </c>
      <c r="CC740" s="6">
        <f t="shared" si="454"/>
        <v>0</v>
      </c>
      <c r="CD740" s="6">
        <f t="shared" si="455"/>
        <v>0</v>
      </c>
      <c r="CE740" s="6">
        <v>706852058.61932373</v>
      </c>
      <c r="CF740" s="5">
        <v>64</v>
      </c>
      <c r="CG740" s="5">
        <v>257</v>
      </c>
      <c r="CH740" s="5">
        <v>170.10699785048962</v>
      </c>
      <c r="CI740" s="5">
        <v>80</v>
      </c>
      <c r="CJ740" s="5">
        <v>238.68104265402843</v>
      </c>
      <c r="CK740" s="5">
        <v>316</v>
      </c>
      <c r="CL740" s="5">
        <v>160</v>
      </c>
      <c r="CM740" s="5">
        <v>146.77701421800947</v>
      </c>
      <c r="CN740" s="5">
        <v>1052.7075829383887</v>
      </c>
      <c r="CO740" s="5">
        <v>174</v>
      </c>
      <c r="CP740" s="5">
        <v>34</v>
      </c>
      <c r="CQ740" s="5">
        <v>1.0109999999999855</v>
      </c>
      <c r="CR740" s="5">
        <v>89.23829999999829</v>
      </c>
      <c r="CS740" s="5">
        <v>107.27719999999771</v>
      </c>
      <c r="CT740" s="5">
        <v>6.0410000000001158</v>
      </c>
      <c r="CU740" s="5">
        <v>53.983999999998538</v>
      </c>
      <c r="CV740" s="5">
        <v>4.6700000000000559</v>
      </c>
      <c r="CW740" s="5">
        <v>7069</v>
      </c>
      <c r="CX740" t="s">
        <v>1245</v>
      </c>
    </row>
    <row r="741" spans="1:102">
      <c r="A741" s="1" t="s">
        <v>813</v>
      </c>
      <c r="B741" s="5">
        <v>21</v>
      </c>
      <c r="C741" s="1">
        <v>357378</v>
      </c>
      <c r="D741" s="1">
        <v>7984359</v>
      </c>
      <c r="E741" s="12">
        <v>-40.349200000000003</v>
      </c>
      <c r="F741" s="12">
        <v>-18.2257</v>
      </c>
      <c r="G741" s="9">
        <v>168</v>
      </c>
      <c r="H741" s="11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5">
        <v>1.0109999999999999</v>
      </c>
      <c r="R741" s="5">
        <v>89.238299999999995</v>
      </c>
      <c r="S741" s="5">
        <v>107.27719999999999</v>
      </c>
      <c r="T741" s="5">
        <v>6.0410000000000004</v>
      </c>
      <c r="U741" s="5">
        <v>53.984000000000002</v>
      </c>
      <c r="V741" s="5">
        <v>4.67</v>
      </c>
      <c r="W741" s="5">
        <v>7069</v>
      </c>
      <c r="X741" s="1">
        <v>2</v>
      </c>
      <c r="Y741" s="6">
        <v>164699.38800000001</v>
      </c>
      <c r="Z741" s="6">
        <f t="shared" si="418"/>
        <v>0.164699388</v>
      </c>
      <c r="AA741" s="6">
        <f t="shared" si="419"/>
        <v>2.3300404372467009E-2</v>
      </c>
      <c r="AB741" s="6">
        <v>2623040.6240026355</v>
      </c>
      <c r="AC741" s="6">
        <f t="shared" si="420"/>
        <v>2.6230406240026354</v>
      </c>
      <c r="AD741" s="6">
        <f t="shared" si="421"/>
        <v>0.37108764013543022</v>
      </c>
      <c r="AE741" s="6">
        <v>23025589.317611899</v>
      </c>
      <c r="AF741" s="6">
        <f t="shared" si="422"/>
        <v>23.0255893176119</v>
      </c>
      <c r="AG741" s="6">
        <f t="shared" si="423"/>
        <v>3.2574835190930638</v>
      </c>
      <c r="AH741" s="6">
        <v>21755911.845455229</v>
      </c>
      <c r="AI741" s="6">
        <f t="shared" si="424"/>
        <v>21.75591184545523</v>
      </c>
      <c r="AJ741" s="6">
        <f t="shared" si="425"/>
        <v>3.0778593026153307</v>
      </c>
      <c r="AK741" s="6">
        <v>20836789.752165217</v>
      </c>
      <c r="AL741" s="6">
        <f t="shared" si="426"/>
        <v>20.836789752165217</v>
      </c>
      <c r="AM741" s="6">
        <f t="shared" si="427"/>
        <v>2.9478289685540675</v>
      </c>
      <c r="AN741" s="6">
        <v>0</v>
      </c>
      <c r="AO741" s="6">
        <f t="shared" si="428"/>
        <v>0</v>
      </c>
      <c r="AP741" s="6">
        <f t="shared" si="429"/>
        <v>0</v>
      </c>
      <c r="AQ741" s="6">
        <v>0</v>
      </c>
      <c r="AR741" s="6">
        <f t="shared" si="430"/>
        <v>0</v>
      </c>
      <c r="AS741" s="6">
        <f t="shared" si="431"/>
        <v>0</v>
      </c>
      <c r="AT741" s="6">
        <v>0</v>
      </c>
      <c r="AU741" s="6">
        <f t="shared" si="432"/>
        <v>0</v>
      </c>
      <c r="AV741" s="6">
        <f t="shared" si="433"/>
        <v>0</v>
      </c>
      <c r="AW741" s="6">
        <v>528671344.84200013</v>
      </c>
      <c r="AX741" s="6">
        <f t="shared" si="434"/>
        <v>528.67134484200017</v>
      </c>
      <c r="AY741" s="6">
        <f t="shared" si="435"/>
        <v>74.792361189311478</v>
      </c>
      <c r="AZ741" s="6">
        <v>0</v>
      </c>
      <c r="BA741" s="6">
        <f t="shared" si="436"/>
        <v>0</v>
      </c>
      <c r="BB741" s="6">
        <f t="shared" si="437"/>
        <v>0</v>
      </c>
      <c r="BC741" s="6">
        <v>0</v>
      </c>
      <c r="BD741" s="6">
        <f t="shared" si="438"/>
        <v>0</v>
      </c>
      <c r="BE741" s="6">
        <f t="shared" si="439"/>
        <v>0</v>
      </c>
      <c r="BF741" s="6">
        <v>286648.62788665807</v>
      </c>
      <c r="BG741" s="6">
        <f t="shared" si="440"/>
        <v>0.28664862788665807</v>
      </c>
      <c r="BH741" s="6">
        <f t="shared" si="441"/>
        <v>4.0552846150053432E-2</v>
      </c>
      <c r="BI741" s="6">
        <v>109488034.33632034</v>
      </c>
      <c r="BJ741" s="6">
        <f t="shared" si="442"/>
        <v>109.48803433632034</v>
      </c>
      <c r="BK741" s="6">
        <f t="shared" si="443"/>
        <v>15.489526129768111</v>
      </c>
      <c r="BL741" s="6">
        <v>0</v>
      </c>
      <c r="BM741" s="6">
        <f t="shared" si="444"/>
        <v>0</v>
      </c>
      <c r="BN741" s="6">
        <f t="shared" si="445"/>
        <v>0</v>
      </c>
      <c r="BO741" s="6">
        <v>706852058.73344207</v>
      </c>
      <c r="BP741" s="6">
        <v>0</v>
      </c>
      <c r="BQ741" s="6">
        <f t="shared" si="446"/>
        <v>0</v>
      </c>
      <c r="BR741" s="6">
        <f t="shared" si="447"/>
        <v>0</v>
      </c>
      <c r="BS741" s="6">
        <v>0</v>
      </c>
      <c r="BT741" s="6">
        <f t="shared" si="448"/>
        <v>0</v>
      </c>
      <c r="BU741" s="6">
        <f t="shared" si="449"/>
        <v>0</v>
      </c>
      <c r="BV741" s="6">
        <v>706852058.61930966</v>
      </c>
      <c r="BW741" s="6">
        <f t="shared" si="450"/>
        <v>706.85205861930967</v>
      </c>
      <c r="BX741" s="6">
        <f t="shared" si="451"/>
        <v>99.999999983853428</v>
      </c>
      <c r="BY741" s="6">
        <v>0</v>
      </c>
      <c r="BZ741" s="6">
        <f t="shared" si="452"/>
        <v>0</v>
      </c>
      <c r="CA741" s="6">
        <f t="shared" si="453"/>
        <v>0</v>
      </c>
      <c r="CB741" s="6">
        <v>0</v>
      </c>
      <c r="CC741" s="6">
        <f t="shared" si="454"/>
        <v>0</v>
      </c>
      <c r="CD741" s="6">
        <f t="shared" si="455"/>
        <v>0</v>
      </c>
      <c r="CE741" s="6">
        <v>706852058.61930966</v>
      </c>
      <c r="CF741" s="5">
        <v>70</v>
      </c>
      <c r="CG741" s="5">
        <v>329</v>
      </c>
      <c r="CH741" s="5">
        <v>172.99408687741641</v>
      </c>
      <c r="CI741" s="5">
        <v>80</v>
      </c>
      <c r="CJ741" s="5">
        <v>238.71894093686353</v>
      </c>
      <c r="CK741" s="5">
        <v>316</v>
      </c>
      <c r="CL741" s="5">
        <v>158</v>
      </c>
      <c r="CM741" s="5">
        <v>146.42000452591083</v>
      </c>
      <c r="CN741" s="5">
        <v>1043.8888888888889</v>
      </c>
      <c r="CO741" s="5">
        <v>174</v>
      </c>
      <c r="CP741" s="5">
        <v>34</v>
      </c>
      <c r="CQ741" s="5">
        <v>1.0109999999999841</v>
      </c>
      <c r="CR741" s="5">
        <v>89.238299999998205</v>
      </c>
      <c r="CS741" s="5">
        <v>107.2771999999986</v>
      </c>
      <c r="CT741" s="5">
        <v>6.0410000000001194</v>
      </c>
      <c r="CU741" s="5">
        <v>53.98399999999841</v>
      </c>
      <c r="CV741" s="5">
        <v>4.6700000000000577</v>
      </c>
      <c r="CW741" s="5">
        <v>7069</v>
      </c>
      <c r="CX741" t="s">
        <v>1245</v>
      </c>
    </row>
    <row r="742" spans="1:102">
      <c r="A742" s="1" t="s">
        <v>838</v>
      </c>
      <c r="B742" s="5">
        <v>21</v>
      </c>
      <c r="C742" s="1">
        <v>357695</v>
      </c>
      <c r="D742" s="1">
        <v>7991202</v>
      </c>
      <c r="E742" s="12">
        <v>-40.345799999999997</v>
      </c>
      <c r="F742" s="12">
        <v>-18.163900000000002</v>
      </c>
      <c r="G742" s="9">
        <v>189</v>
      </c>
      <c r="H742" s="11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5">
        <v>1.0109999999999999</v>
      </c>
      <c r="R742" s="5">
        <v>89.238299999999995</v>
      </c>
      <c r="S742" s="5">
        <v>107.27719999999999</v>
      </c>
      <c r="T742" s="5">
        <v>6.0410000000000004</v>
      </c>
      <c r="U742" s="5">
        <v>53.984000000000002</v>
      </c>
      <c r="V742" s="5">
        <v>4.67</v>
      </c>
      <c r="W742" s="5">
        <v>7069</v>
      </c>
      <c r="X742" s="1">
        <v>2</v>
      </c>
      <c r="Y742" s="6">
        <v>517948.57785160007</v>
      </c>
      <c r="Z742" s="6">
        <f t="shared" si="418"/>
        <v>0.51794857785160009</v>
      </c>
      <c r="AA742" s="6">
        <f t="shared" si="419"/>
        <v>7.3275386476072776E-2</v>
      </c>
      <c r="AB742" s="6">
        <v>2344941.66724448</v>
      </c>
      <c r="AC742" s="6">
        <f t="shared" si="420"/>
        <v>2.3449416672444801</v>
      </c>
      <c r="AD742" s="6">
        <f t="shared" si="421"/>
        <v>0.33174433578697182</v>
      </c>
      <c r="AE742" s="6">
        <v>26756154.117639851</v>
      </c>
      <c r="AF742" s="6">
        <f t="shared" si="422"/>
        <v>26.756154117639852</v>
      </c>
      <c r="AG742" s="6">
        <f t="shared" si="423"/>
        <v>3.7852551728506869</v>
      </c>
      <c r="AH742" s="6">
        <v>29372281.68533833</v>
      </c>
      <c r="AI742" s="6">
        <f t="shared" si="424"/>
        <v>29.372281685338329</v>
      </c>
      <c r="AJ742" s="6">
        <f t="shared" si="425"/>
        <v>4.15536480687837</v>
      </c>
      <c r="AK742" s="6">
        <v>20789772.08681557</v>
      </c>
      <c r="AL742" s="6">
        <f t="shared" si="426"/>
        <v>20.789772086815571</v>
      </c>
      <c r="AM742" s="6">
        <f t="shared" si="427"/>
        <v>2.9411772703956558</v>
      </c>
      <c r="AN742" s="6">
        <v>0</v>
      </c>
      <c r="AO742" s="6">
        <f t="shared" si="428"/>
        <v>0</v>
      </c>
      <c r="AP742" s="6">
        <f t="shared" si="429"/>
        <v>0</v>
      </c>
      <c r="AQ742" s="6">
        <v>0</v>
      </c>
      <c r="AR742" s="6">
        <f t="shared" si="430"/>
        <v>0</v>
      </c>
      <c r="AS742" s="6">
        <f t="shared" si="431"/>
        <v>0</v>
      </c>
      <c r="AT742" s="6">
        <v>0</v>
      </c>
      <c r="AU742" s="6">
        <f t="shared" si="432"/>
        <v>0</v>
      </c>
      <c r="AV742" s="6">
        <f t="shared" si="433"/>
        <v>0</v>
      </c>
      <c r="AW742" s="6">
        <v>503410344.92716718</v>
      </c>
      <c r="AX742" s="6">
        <f t="shared" si="434"/>
        <v>503.41034492716716</v>
      </c>
      <c r="AY742" s="6">
        <f t="shared" si="435"/>
        <v>71.21862894883769</v>
      </c>
      <c r="AZ742" s="6">
        <v>0</v>
      </c>
      <c r="BA742" s="6">
        <f t="shared" si="436"/>
        <v>0</v>
      </c>
      <c r="BB742" s="6">
        <f t="shared" si="437"/>
        <v>0</v>
      </c>
      <c r="BC742" s="6">
        <v>0</v>
      </c>
      <c r="BD742" s="6">
        <f t="shared" si="438"/>
        <v>0</v>
      </c>
      <c r="BE742" s="6">
        <f t="shared" si="439"/>
        <v>0</v>
      </c>
      <c r="BF742" s="6">
        <v>286589.28214185406</v>
      </c>
      <c r="BG742" s="6">
        <f t="shared" si="440"/>
        <v>0.28658928214185403</v>
      </c>
      <c r="BH742" s="6">
        <f t="shared" si="441"/>
        <v>4.0544450369861644E-2</v>
      </c>
      <c r="BI742" s="6">
        <v>123374026.39005321</v>
      </c>
      <c r="BJ742" s="6">
        <f t="shared" si="442"/>
        <v>123.37402639005322</v>
      </c>
      <c r="BK742" s="6">
        <f t="shared" si="443"/>
        <v>17.454009628404705</v>
      </c>
      <c r="BL742" s="6">
        <v>0</v>
      </c>
      <c r="BM742" s="6">
        <f t="shared" si="444"/>
        <v>0</v>
      </c>
      <c r="BN742" s="6">
        <f t="shared" si="445"/>
        <v>0</v>
      </c>
      <c r="BO742" s="6">
        <v>706852058.73425198</v>
      </c>
      <c r="BP742" s="6">
        <v>0</v>
      </c>
      <c r="BQ742" s="6">
        <f t="shared" si="446"/>
        <v>0</v>
      </c>
      <c r="BR742" s="6">
        <f t="shared" si="447"/>
        <v>0</v>
      </c>
      <c r="BS742" s="6">
        <v>0</v>
      </c>
      <c r="BT742" s="6">
        <f t="shared" si="448"/>
        <v>0</v>
      </c>
      <c r="BU742" s="6">
        <f t="shared" si="449"/>
        <v>0</v>
      </c>
      <c r="BV742" s="6">
        <v>706852058.61930859</v>
      </c>
      <c r="BW742" s="6">
        <f t="shared" si="450"/>
        <v>706.85205861930854</v>
      </c>
      <c r="BX742" s="6">
        <f t="shared" si="451"/>
        <v>99.999999983738689</v>
      </c>
      <c r="BY742" s="6">
        <v>0</v>
      </c>
      <c r="BZ742" s="6">
        <f t="shared" si="452"/>
        <v>0</v>
      </c>
      <c r="CA742" s="6">
        <f t="shared" si="453"/>
        <v>0</v>
      </c>
      <c r="CB742" s="6">
        <v>0</v>
      </c>
      <c r="CC742" s="6">
        <f t="shared" si="454"/>
        <v>0</v>
      </c>
      <c r="CD742" s="6">
        <f t="shared" si="455"/>
        <v>0</v>
      </c>
      <c r="CE742" s="6">
        <v>706852058.61930859</v>
      </c>
      <c r="CF742" s="5">
        <v>87</v>
      </c>
      <c r="CG742" s="5">
        <v>329</v>
      </c>
      <c r="CH742" s="5">
        <v>178.70168977469672</v>
      </c>
      <c r="CI742" s="5">
        <v>80</v>
      </c>
      <c r="CJ742" s="5">
        <v>238.74613069647464</v>
      </c>
      <c r="CK742" s="5">
        <v>315</v>
      </c>
      <c r="CL742" s="5">
        <v>158</v>
      </c>
      <c r="CM742" s="5">
        <v>146.12532244196044</v>
      </c>
      <c r="CN742" s="5">
        <v>1030.8471625107481</v>
      </c>
      <c r="CO742" s="5">
        <v>172</v>
      </c>
      <c r="CP742" s="5">
        <v>35</v>
      </c>
      <c r="CQ742" s="5">
        <v>1.0109999999999828</v>
      </c>
      <c r="CR742" s="5">
        <v>89.238299999998134</v>
      </c>
      <c r="CS742" s="5">
        <v>107.27719999999968</v>
      </c>
      <c r="CT742" s="5">
        <v>6.0410000000000785</v>
      </c>
      <c r="CU742" s="5">
        <v>53.983999999998268</v>
      </c>
      <c r="CV742" s="5">
        <v>4.6700000000000585</v>
      </c>
      <c r="CW742" s="5">
        <v>7069</v>
      </c>
      <c r="CX742" t="s">
        <v>1245</v>
      </c>
    </row>
    <row r="743" spans="1:102">
      <c r="A743" s="1" t="s">
        <v>821</v>
      </c>
      <c r="B743" s="5">
        <v>21</v>
      </c>
      <c r="C743" s="1">
        <v>365166</v>
      </c>
      <c r="D743" s="1">
        <v>7986412</v>
      </c>
      <c r="E743" s="12">
        <v>-40.275500000000001</v>
      </c>
      <c r="F743" s="12">
        <v>-18.207699999999999</v>
      </c>
      <c r="G743" s="9">
        <v>134</v>
      </c>
      <c r="H743" s="11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5">
        <v>1.0109999999999999</v>
      </c>
      <c r="R743" s="5">
        <v>89.238299999999995</v>
      </c>
      <c r="S743" s="5">
        <v>107.27719999999999</v>
      </c>
      <c r="T743" s="5">
        <v>6.0410000000000004</v>
      </c>
      <c r="U743" s="5">
        <v>53.984000000000002</v>
      </c>
      <c r="V743" s="5">
        <v>4.67</v>
      </c>
      <c r="W743" s="5">
        <v>7069</v>
      </c>
      <c r="X743" s="1">
        <v>2</v>
      </c>
      <c r="Y743" s="6">
        <v>0</v>
      </c>
      <c r="Z743" s="6">
        <f t="shared" si="418"/>
        <v>0</v>
      </c>
      <c r="AA743" s="6">
        <f t="shared" si="419"/>
        <v>0</v>
      </c>
      <c r="AB743" s="6">
        <v>2344941.66724448</v>
      </c>
      <c r="AC743" s="6">
        <f t="shared" si="420"/>
        <v>2.3449416672444801</v>
      </c>
      <c r="AD743" s="6">
        <f t="shared" si="421"/>
        <v>0.3317443357845028</v>
      </c>
      <c r="AE743" s="6">
        <v>28598570.170900177</v>
      </c>
      <c r="AF743" s="6">
        <f t="shared" si="422"/>
        <v>28.598570170900178</v>
      </c>
      <c r="AG743" s="6">
        <f t="shared" si="423"/>
        <v>4.0459060445969852</v>
      </c>
      <c r="AH743" s="6">
        <v>43571393.179550543</v>
      </c>
      <c r="AI743" s="6">
        <f t="shared" si="424"/>
        <v>43.57139317955054</v>
      </c>
      <c r="AJ743" s="6">
        <f t="shared" si="425"/>
        <v>6.164146038882425</v>
      </c>
      <c r="AK743" s="6">
        <v>25964468.173197798</v>
      </c>
      <c r="AL743" s="6">
        <f t="shared" si="426"/>
        <v>25.964468173197798</v>
      </c>
      <c r="AM743" s="6">
        <f t="shared" si="427"/>
        <v>3.6732535262751718</v>
      </c>
      <c r="AN743" s="6">
        <v>0</v>
      </c>
      <c r="AO743" s="6">
        <f t="shared" si="428"/>
        <v>0</v>
      </c>
      <c r="AP743" s="6">
        <f t="shared" si="429"/>
        <v>0</v>
      </c>
      <c r="AQ743" s="6">
        <v>0</v>
      </c>
      <c r="AR743" s="6">
        <f t="shared" si="430"/>
        <v>0</v>
      </c>
      <c r="AS743" s="6">
        <f t="shared" si="431"/>
        <v>0</v>
      </c>
      <c r="AT743" s="6">
        <v>0</v>
      </c>
      <c r="AU743" s="6">
        <f t="shared" si="432"/>
        <v>0</v>
      </c>
      <c r="AV743" s="6">
        <f t="shared" si="433"/>
        <v>0</v>
      </c>
      <c r="AW743" s="6">
        <v>485089883.81766528</v>
      </c>
      <c r="AX743" s="6">
        <f t="shared" si="434"/>
        <v>485.08988381766528</v>
      </c>
      <c r="AY743" s="6">
        <f t="shared" si="435"/>
        <v>68.626790828436896</v>
      </c>
      <c r="AZ743" s="6">
        <v>0</v>
      </c>
      <c r="BA743" s="6">
        <f t="shared" si="436"/>
        <v>0</v>
      </c>
      <c r="BB743" s="6">
        <f t="shared" si="437"/>
        <v>0</v>
      </c>
      <c r="BC743" s="6">
        <v>0</v>
      </c>
      <c r="BD743" s="6">
        <f t="shared" si="438"/>
        <v>0</v>
      </c>
      <c r="BE743" s="6">
        <f t="shared" si="439"/>
        <v>0</v>
      </c>
      <c r="BF743" s="6">
        <v>248398.31924531568</v>
      </c>
      <c r="BG743" s="6">
        <f t="shared" si="440"/>
        <v>0.24839831924531569</v>
      </c>
      <c r="BH743" s="6">
        <f t="shared" si="441"/>
        <v>3.5141486280491234E-2</v>
      </c>
      <c r="BI743" s="6">
        <v>121034403.41170906</v>
      </c>
      <c r="BJ743" s="6">
        <f t="shared" si="442"/>
        <v>121.03440341170905</v>
      </c>
      <c r="BK743" s="6">
        <f t="shared" si="443"/>
        <v>17.123017739743521</v>
      </c>
      <c r="BL743" s="6">
        <v>0</v>
      </c>
      <c r="BM743" s="6">
        <f t="shared" si="444"/>
        <v>0</v>
      </c>
      <c r="BN743" s="6">
        <f t="shared" si="445"/>
        <v>0</v>
      </c>
      <c r="BO743" s="6">
        <v>706852058.73951268</v>
      </c>
      <c r="BP743" s="6">
        <v>0</v>
      </c>
      <c r="BQ743" s="6">
        <f t="shared" si="446"/>
        <v>0</v>
      </c>
      <c r="BR743" s="6">
        <f t="shared" si="447"/>
        <v>0</v>
      </c>
      <c r="BS743" s="6">
        <v>0</v>
      </c>
      <c r="BT743" s="6">
        <f t="shared" si="448"/>
        <v>0</v>
      </c>
      <c r="BU743" s="6">
        <f t="shared" si="449"/>
        <v>0</v>
      </c>
      <c r="BV743" s="6">
        <v>706852058.61926484</v>
      </c>
      <c r="BW743" s="6">
        <f t="shared" si="450"/>
        <v>706.85205861926488</v>
      </c>
      <c r="BX743" s="6">
        <f t="shared" si="451"/>
        <v>99.999999982988257</v>
      </c>
      <c r="BY743" s="6">
        <v>0</v>
      </c>
      <c r="BZ743" s="6">
        <f t="shared" si="452"/>
        <v>0</v>
      </c>
      <c r="CA743" s="6">
        <f t="shared" si="453"/>
        <v>0</v>
      </c>
      <c r="CB743" s="6">
        <v>0</v>
      </c>
      <c r="CC743" s="6">
        <f t="shared" si="454"/>
        <v>0</v>
      </c>
      <c r="CD743" s="6">
        <f t="shared" si="455"/>
        <v>0</v>
      </c>
      <c r="CE743" s="6">
        <v>706852058.61926484</v>
      </c>
      <c r="CF743" s="5">
        <v>49</v>
      </c>
      <c r="CG743" s="5">
        <v>228</v>
      </c>
      <c r="CH743" s="5">
        <v>148.62138863000931</v>
      </c>
      <c r="CI743" s="5">
        <v>80</v>
      </c>
      <c r="CJ743" s="5">
        <v>239.65548504079783</v>
      </c>
      <c r="CK743" s="5">
        <v>316</v>
      </c>
      <c r="CL743" s="5">
        <v>162</v>
      </c>
      <c r="CM743" s="5">
        <v>144.76201269265638</v>
      </c>
      <c r="CN743" s="5">
        <v>1043.0537171350861</v>
      </c>
      <c r="CO743" s="5">
        <v>172</v>
      </c>
      <c r="CP743" s="5">
        <v>36</v>
      </c>
      <c r="CQ743" s="5">
        <v>1.0109999999999846</v>
      </c>
      <c r="CR743" s="5">
        <v>89.238299999998233</v>
      </c>
      <c r="CS743" s="5">
        <v>107.2771999999983</v>
      </c>
      <c r="CT743" s="5">
        <v>6.0410000000001185</v>
      </c>
      <c r="CU743" s="5">
        <v>53.983999999998453</v>
      </c>
      <c r="CV743" s="5">
        <v>4.6700000000000568</v>
      </c>
      <c r="CW743" s="5">
        <v>7069</v>
      </c>
      <c r="CX743" t="s">
        <v>1245</v>
      </c>
    </row>
    <row r="744" spans="1:102">
      <c r="A744" s="1" t="s">
        <v>787</v>
      </c>
      <c r="B744" s="5">
        <v>21</v>
      </c>
      <c r="C744" s="1">
        <v>366343</v>
      </c>
      <c r="D744" s="1">
        <v>7979074</v>
      </c>
      <c r="E744" s="12">
        <v>-40.264800000000001</v>
      </c>
      <c r="F744" s="12">
        <v>-18.274100000000001</v>
      </c>
      <c r="G744" s="9">
        <v>140</v>
      </c>
      <c r="H744" s="11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5">
        <v>1.0109999999999999</v>
      </c>
      <c r="R744" s="5">
        <v>89.238299999999995</v>
      </c>
      <c r="S744" s="5">
        <v>107.27719999999999</v>
      </c>
      <c r="T744" s="5">
        <v>6.0410000000000004</v>
      </c>
      <c r="U744" s="5">
        <v>53.984000000000002</v>
      </c>
      <c r="V744" s="5">
        <v>4.67</v>
      </c>
      <c r="W744" s="5">
        <v>7069</v>
      </c>
      <c r="X744" s="1">
        <v>2</v>
      </c>
      <c r="Y744" s="6">
        <v>0</v>
      </c>
      <c r="Z744" s="6">
        <f t="shared" si="418"/>
        <v>0</v>
      </c>
      <c r="AA744" s="6">
        <f t="shared" si="419"/>
        <v>0</v>
      </c>
      <c r="AB744" s="6">
        <v>451796.97800300003</v>
      </c>
      <c r="AC744" s="6">
        <f t="shared" si="420"/>
        <v>0.451796978003</v>
      </c>
      <c r="AD744" s="6">
        <f t="shared" si="421"/>
        <v>6.3916766237727116E-2</v>
      </c>
      <c r="AE744" s="6">
        <v>37231545.33165665</v>
      </c>
      <c r="AF744" s="6">
        <f t="shared" si="422"/>
        <v>37.231545331656648</v>
      </c>
      <c r="AG744" s="6">
        <f t="shared" si="423"/>
        <v>5.2672330615213552</v>
      </c>
      <c r="AH744" s="6">
        <v>64100501.753592908</v>
      </c>
      <c r="AI744" s="6">
        <f t="shared" si="424"/>
        <v>64.100501753592908</v>
      </c>
      <c r="AJ744" s="6">
        <f t="shared" si="425"/>
        <v>9.0684466381672184</v>
      </c>
      <c r="AK744" s="6">
        <v>35693523.429206647</v>
      </c>
      <c r="AL744" s="6">
        <f t="shared" si="426"/>
        <v>35.69352342920665</v>
      </c>
      <c r="AM744" s="6">
        <f t="shared" si="427"/>
        <v>5.0496455361644497</v>
      </c>
      <c r="AN744" s="6">
        <v>0</v>
      </c>
      <c r="AO744" s="6">
        <f t="shared" si="428"/>
        <v>0</v>
      </c>
      <c r="AP744" s="6">
        <f t="shared" si="429"/>
        <v>0</v>
      </c>
      <c r="AQ744" s="6">
        <v>0</v>
      </c>
      <c r="AR744" s="6">
        <f t="shared" si="430"/>
        <v>0</v>
      </c>
      <c r="AS744" s="6">
        <f t="shared" si="431"/>
        <v>0</v>
      </c>
      <c r="AT744" s="6">
        <v>0</v>
      </c>
      <c r="AU744" s="6">
        <f t="shared" si="432"/>
        <v>0</v>
      </c>
      <c r="AV744" s="6">
        <f t="shared" si="433"/>
        <v>0</v>
      </c>
      <c r="AW744" s="6">
        <v>474179409.58127087</v>
      </c>
      <c r="AX744" s="6">
        <f t="shared" si="434"/>
        <v>474.17940958127087</v>
      </c>
      <c r="AY744" s="6">
        <f t="shared" si="435"/>
        <v>67.083260740066962</v>
      </c>
      <c r="AZ744" s="6">
        <v>0</v>
      </c>
      <c r="BA744" s="6">
        <f t="shared" si="436"/>
        <v>0</v>
      </c>
      <c r="BB744" s="6">
        <f t="shared" si="437"/>
        <v>0</v>
      </c>
      <c r="BC744" s="6">
        <v>0</v>
      </c>
      <c r="BD744" s="6">
        <f t="shared" si="438"/>
        <v>0</v>
      </c>
      <c r="BE744" s="6">
        <f t="shared" si="439"/>
        <v>0</v>
      </c>
      <c r="BF744" s="6">
        <v>571185.17916748486</v>
      </c>
      <c r="BG744" s="6">
        <f t="shared" si="440"/>
        <v>0.5711851791674849</v>
      </c>
      <c r="BH744" s="6">
        <f t="shared" si="441"/>
        <v>8.0806891928922958E-2</v>
      </c>
      <c r="BI744" s="6">
        <v>94624096.442658201</v>
      </c>
      <c r="BJ744" s="6">
        <f t="shared" si="442"/>
        <v>94.6240964426582</v>
      </c>
      <c r="BK744" s="6">
        <f t="shared" si="443"/>
        <v>13.386690365913356</v>
      </c>
      <c r="BL744" s="6">
        <v>0</v>
      </c>
      <c r="BM744" s="6">
        <f t="shared" si="444"/>
        <v>0</v>
      </c>
      <c r="BN744" s="6">
        <f t="shared" si="445"/>
        <v>0</v>
      </c>
      <c r="BO744" s="6">
        <v>706852058.69555581</v>
      </c>
      <c r="BP744" s="6">
        <v>0</v>
      </c>
      <c r="BQ744" s="6">
        <f t="shared" si="446"/>
        <v>0</v>
      </c>
      <c r="BR744" s="6">
        <f t="shared" si="447"/>
        <v>0</v>
      </c>
      <c r="BS744" s="6">
        <v>0</v>
      </c>
      <c r="BT744" s="6">
        <f t="shared" si="448"/>
        <v>0</v>
      </c>
      <c r="BU744" s="6">
        <f t="shared" si="449"/>
        <v>0</v>
      </c>
      <c r="BV744" s="6">
        <v>706852058.6193217</v>
      </c>
      <c r="BW744" s="6">
        <f t="shared" si="450"/>
        <v>706.85205861932172</v>
      </c>
      <c r="BX744" s="6">
        <f t="shared" si="451"/>
        <v>99.999999989214984</v>
      </c>
      <c r="BY744" s="6">
        <v>0</v>
      </c>
      <c r="BZ744" s="6">
        <f t="shared" si="452"/>
        <v>0</v>
      </c>
      <c r="CA744" s="6">
        <f t="shared" si="453"/>
        <v>0</v>
      </c>
      <c r="CB744" s="6">
        <v>0</v>
      </c>
      <c r="CC744" s="6">
        <f t="shared" si="454"/>
        <v>0</v>
      </c>
      <c r="CD744" s="6">
        <f t="shared" si="455"/>
        <v>0</v>
      </c>
      <c r="CE744" s="6">
        <v>706852058.6193217</v>
      </c>
      <c r="CF744" s="5">
        <v>28</v>
      </c>
      <c r="CG744" s="5">
        <v>228</v>
      </c>
      <c r="CH744" s="5">
        <v>137.9751458280497</v>
      </c>
      <c r="CI744" s="5">
        <v>80.005371530886308</v>
      </c>
      <c r="CJ744" s="5">
        <v>239.73785696851354</v>
      </c>
      <c r="CK744" s="5">
        <v>316</v>
      </c>
      <c r="CL744" s="5">
        <v>162</v>
      </c>
      <c r="CM744" s="5">
        <v>144.83475713937028</v>
      </c>
      <c r="CN744" s="5">
        <v>1062.2577495728583</v>
      </c>
      <c r="CO744" s="5">
        <v>173</v>
      </c>
      <c r="CP744" s="5">
        <v>36</v>
      </c>
      <c r="CQ744" s="5">
        <v>1.010999999999987</v>
      </c>
      <c r="CR744" s="5">
        <v>89.238299999998375</v>
      </c>
      <c r="CS744" s="5">
        <v>107.27719999999779</v>
      </c>
      <c r="CT744" s="5">
        <v>6.0410000000001105</v>
      </c>
      <c r="CU744" s="5">
        <v>53.983999999998701</v>
      </c>
      <c r="CV744" s="5">
        <v>4.670000000000055</v>
      </c>
      <c r="CW744" s="5">
        <v>7069</v>
      </c>
      <c r="CX744" t="s">
        <v>1245</v>
      </c>
    </row>
    <row r="745" spans="1:102">
      <c r="A745" s="1" t="s">
        <v>842</v>
      </c>
      <c r="B745" s="5">
        <v>21</v>
      </c>
      <c r="C745" s="1">
        <v>364339</v>
      </c>
      <c r="D745" s="1">
        <v>7991930</v>
      </c>
      <c r="E745" s="12">
        <v>-40.282899999999998</v>
      </c>
      <c r="F745" s="12">
        <v>-18.157800000000002</v>
      </c>
      <c r="G745" s="9">
        <v>161</v>
      </c>
      <c r="H745" s="11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5">
        <v>1.0109999999999999</v>
      </c>
      <c r="R745" s="5">
        <v>89.238299999999995</v>
      </c>
      <c r="S745" s="5">
        <v>107.27719999999999</v>
      </c>
      <c r="T745" s="5">
        <v>6.0410000000000004</v>
      </c>
      <c r="U745" s="5">
        <v>53.984000000000002</v>
      </c>
      <c r="V745" s="5">
        <v>4.67</v>
      </c>
      <c r="W745" s="5">
        <v>7069</v>
      </c>
      <c r="X745" s="1">
        <v>2</v>
      </c>
      <c r="Y745" s="6">
        <v>306032.39564910001</v>
      </c>
      <c r="Z745" s="6">
        <f t="shared" si="418"/>
        <v>0.30603239564910001</v>
      </c>
      <c r="AA745" s="6">
        <f t="shared" si="419"/>
        <v>4.3295112724011299E-2</v>
      </c>
      <c r="AB745" s="6">
        <v>2344941.66724448</v>
      </c>
      <c r="AC745" s="6">
        <f t="shared" si="420"/>
        <v>2.3449416672444801</v>
      </c>
      <c r="AD745" s="6">
        <f t="shared" si="421"/>
        <v>0.33174433575649892</v>
      </c>
      <c r="AE745" s="6">
        <v>32715521.282136537</v>
      </c>
      <c r="AF745" s="6">
        <f t="shared" si="422"/>
        <v>32.715521282136535</v>
      </c>
      <c r="AG745" s="6">
        <f t="shared" si="423"/>
        <v>4.6283406654731305</v>
      </c>
      <c r="AH745" s="6">
        <v>46263056.025223404</v>
      </c>
      <c r="AI745" s="6">
        <f t="shared" si="424"/>
        <v>46.263056025223406</v>
      </c>
      <c r="AJ745" s="6">
        <f t="shared" si="425"/>
        <v>6.5449418233026453</v>
      </c>
      <c r="AK745" s="6">
        <v>27746901.902363453</v>
      </c>
      <c r="AL745" s="6">
        <f t="shared" si="426"/>
        <v>27.746901902363454</v>
      </c>
      <c r="AM745" s="6">
        <f t="shared" si="427"/>
        <v>3.9254185592244895</v>
      </c>
      <c r="AN745" s="6">
        <v>0</v>
      </c>
      <c r="AO745" s="6">
        <f t="shared" si="428"/>
        <v>0</v>
      </c>
      <c r="AP745" s="6">
        <f t="shared" si="429"/>
        <v>0</v>
      </c>
      <c r="AQ745" s="6">
        <v>0</v>
      </c>
      <c r="AR745" s="6">
        <f t="shared" si="430"/>
        <v>0</v>
      </c>
      <c r="AS745" s="6">
        <f t="shared" si="431"/>
        <v>0</v>
      </c>
      <c r="AT745" s="6">
        <v>0</v>
      </c>
      <c r="AU745" s="6">
        <f t="shared" si="432"/>
        <v>0</v>
      </c>
      <c r="AV745" s="6">
        <f t="shared" si="433"/>
        <v>0</v>
      </c>
      <c r="AW745" s="6">
        <v>466621487.39613783</v>
      </c>
      <c r="AX745" s="6">
        <f t="shared" si="434"/>
        <v>466.62148739613781</v>
      </c>
      <c r="AY745" s="6">
        <f t="shared" si="435"/>
        <v>66.014023951326777</v>
      </c>
      <c r="AZ745" s="6">
        <v>0</v>
      </c>
      <c r="BA745" s="6">
        <f t="shared" si="436"/>
        <v>0</v>
      </c>
      <c r="BB745" s="6">
        <f t="shared" si="437"/>
        <v>0</v>
      </c>
      <c r="BC745" s="6">
        <v>0</v>
      </c>
      <c r="BD745" s="6">
        <f t="shared" si="438"/>
        <v>0</v>
      </c>
      <c r="BE745" s="6">
        <f t="shared" si="439"/>
        <v>0</v>
      </c>
      <c r="BF745" s="6">
        <v>233547.58765544568</v>
      </c>
      <c r="BG745" s="6">
        <f t="shared" si="440"/>
        <v>0.23354758765544567</v>
      </c>
      <c r="BH745" s="6">
        <f t="shared" si="441"/>
        <v>3.3040518839571965E-2</v>
      </c>
      <c r="BI745" s="6">
        <v>130620570.54277076</v>
      </c>
      <c r="BJ745" s="6">
        <f t="shared" si="442"/>
        <v>130.62057054277076</v>
      </c>
      <c r="BK745" s="6">
        <f t="shared" si="443"/>
        <v>18.47919503335287</v>
      </c>
      <c r="BL745" s="6">
        <v>0</v>
      </c>
      <c r="BM745" s="6">
        <f t="shared" si="444"/>
        <v>0</v>
      </c>
      <c r="BN745" s="6">
        <f t="shared" si="445"/>
        <v>0</v>
      </c>
      <c r="BO745" s="6">
        <v>706852058.79918098</v>
      </c>
      <c r="BP745" s="6">
        <v>0</v>
      </c>
      <c r="BQ745" s="6">
        <f t="shared" si="446"/>
        <v>0</v>
      </c>
      <c r="BR745" s="6">
        <f t="shared" si="447"/>
        <v>0</v>
      </c>
      <c r="BS745" s="6">
        <v>0</v>
      </c>
      <c r="BT745" s="6">
        <f t="shared" si="448"/>
        <v>0</v>
      </c>
      <c r="BU745" s="6">
        <f t="shared" si="449"/>
        <v>0</v>
      </c>
      <c r="BV745" s="6">
        <v>706852058.619295</v>
      </c>
      <c r="BW745" s="6">
        <f t="shared" si="450"/>
        <v>706.85205861929501</v>
      </c>
      <c r="BX745" s="6">
        <f t="shared" si="451"/>
        <v>99.999999974551116</v>
      </c>
      <c r="BY745" s="6">
        <v>0</v>
      </c>
      <c r="BZ745" s="6">
        <f t="shared" si="452"/>
        <v>0</v>
      </c>
      <c r="CA745" s="6">
        <f t="shared" si="453"/>
        <v>0</v>
      </c>
      <c r="CB745" s="6">
        <v>0</v>
      </c>
      <c r="CC745" s="6">
        <f t="shared" si="454"/>
        <v>0</v>
      </c>
      <c r="CD745" s="6">
        <f t="shared" si="455"/>
        <v>0</v>
      </c>
      <c r="CE745" s="6">
        <v>706852058.619295</v>
      </c>
      <c r="CF745" s="5">
        <v>81</v>
      </c>
      <c r="CG745" s="5">
        <v>329</v>
      </c>
      <c r="CH745" s="5">
        <v>158.41754385964913</v>
      </c>
      <c r="CI745" s="5">
        <v>80</v>
      </c>
      <c r="CJ745" s="5">
        <v>239.48602840128265</v>
      </c>
      <c r="CK745" s="5">
        <v>315</v>
      </c>
      <c r="CL745" s="5">
        <v>158</v>
      </c>
      <c r="CM745" s="5">
        <v>144.59115895556573</v>
      </c>
      <c r="CN745" s="5">
        <v>1029.3243243243244</v>
      </c>
      <c r="CO745" s="5">
        <v>171</v>
      </c>
      <c r="CP745" s="5">
        <v>36</v>
      </c>
      <c r="CQ745" s="5">
        <v>1.0109999999999848</v>
      </c>
      <c r="CR745" s="5">
        <v>89.238299999998247</v>
      </c>
      <c r="CS745" s="5">
        <v>107.27719999999813</v>
      </c>
      <c r="CT745" s="5">
        <v>6.0410000000001176</v>
      </c>
      <c r="CU745" s="5">
        <v>53.983999999998474</v>
      </c>
      <c r="CV745" s="5">
        <v>4.6700000000000568</v>
      </c>
      <c r="CW745" s="5">
        <v>7069</v>
      </c>
      <c r="CX745" t="s">
        <v>1245</v>
      </c>
    </row>
    <row r="746" spans="1:102">
      <c r="A746" s="1" t="s">
        <v>835</v>
      </c>
      <c r="B746" s="5">
        <v>21</v>
      </c>
      <c r="C746" s="1">
        <v>363667</v>
      </c>
      <c r="D746" s="1">
        <v>7990485</v>
      </c>
      <c r="E746" s="12">
        <v>-40.289400000000001</v>
      </c>
      <c r="F746" s="12">
        <v>-18.1708</v>
      </c>
      <c r="G746" s="9">
        <v>154</v>
      </c>
      <c r="H746" s="11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5">
        <v>1.0109999999999999</v>
      </c>
      <c r="R746" s="5">
        <v>89.238299999999995</v>
      </c>
      <c r="S746" s="5">
        <v>107.27719999999999</v>
      </c>
      <c r="T746" s="5">
        <v>6.0410000000000004</v>
      </c>
      <c r="U746" s="5">
        <v>53.984000000000002</v>
      </c>
      <c r="V746" s="5">
        <v>4.67</v>
      </c>
      <c r="W746" s="5">
        <v>7069</v>
      </c>
      <c r="X746" s="1">
        <v>2</v>
      </c>
      <c r="Y746" s="6">
        <v>40548.3171411</v>
      </c>
      <c r="Z746" s="6">
        <f t="shared" si="418"/>
        <v>4.05483171411E-2</v>
      </c>
      <c r="AA746" s="6">
        <f t="shared" si="419"/>
        <v>5.7364644609142496E-3</v>
      </c>
      <c r="AB746" s="6">
        <v>2344941.66724448</v>
      </c>
      <c r="AC746" s="6">
        <f t="shared" si="420"/>
        <v>2.3449416672444801</v>
      </c>
      <c r="AD746" s="6">
        <f t="shared" si="421"/>
        <v>0.33174433578231721</v>
      </c>
      <c r="AE746" s="6">
        <v>30801043.217002522</v>
      </c>
      <c r="AF746" s="6">
        <f t="shared" si="422"/>
        <v>30.801043217002523</v>
      </c>
      <c r="AG746" s="6">
        <f t="shared" si="423"/>
        <v>4.3574950141229367</v>
      </c>
      <c r="AH746" s="6">
        <v>41949019.440378711</v>
      </c>
      <c r="AI746" s="6">
        <f t="shared" si="424"/>
        <v>41.949019440378713</v>
      </c>
      <c r="AJ746" s="6">
        <f t="shared" si="425"/>
        <v>5.9346250635398219</v>
      </c>
      <c r="AK746" s="6">
        <v>26658817.593535528</v>
      </c>
      <c r="AL746" s="6">
        <f t="shared" si="426"/>
        <v>26.658817593535527</v>
      </c>
      <c r="AM746" s="6">
        <f t="shared" si="427"/>
        <v>3.7714847490009409</v>
      </c>
      <c r="AN746" s="6">
        <v>0</v>
      </c>
      <c r="AO746" s="6">
        <f t="shared" si="428"/>
        <v>0</v>
      </c>
      <c r="AP746" s="6">
        <f t="shared" si="429"/>
        <v>0</v>
      </c>
      <c r="AQ746" s="6">
        <v>0</v>
      </c>
      <c r="AR746" s="6">
        <f t="shared" si="430"/>
        <v>0</v>
      </c>
      <c r="AS746" s="6">
        <f t="shared" si="431"/>
        <v>0</v>
      </c>
      <c r="AT746" s="6">
        <v>0</v>
      </c>
      <c r="AU746" s="6">
        <f t="shared" si="432"/>
        <v>0</v>
      </c>
      <c r="AV746" s="6">
        <f t="shared" si="433"/>
        <v>0</v>
      </c>
      <c r="AW746" s="6">
        <v>477634265.89643991</v>
      </c>
      <c r="AX746" s="6">
        <f t="shared" si="434"/>
        <v>477.6342658964399</v>
      </c>
      <c r="AY746" s="6">
        <f t="shared" si="435"/>
        <v>67.572027270463067</v>
      </c>
      <c r="AZ746" s="6">
        <v>0</v>
      </c>
      <c r="BA746" s="6">
        <f t="shared" si="436"/>
        <v>0</v>
      </c>
      <c r="BB746" s="6">
        <f t="shared" si="437"/>
        <v>0</v>
      </c>
      <c r="BC746" s="6">
        <v>0</v>
      </c>
      <c r="BD746" s="6">
        <f t="shared" si="438"/>
        <v>0</v>
      </c>
      <c r="BE746" s="6">
        <f t="shared" si="439"/>
        <v>0</v>
      </c>
      <c r="BF746" s="6">
        <v>221398.5217445757</v>
      </c>
      <c r="BG746" s="6">
        <f t="shared" si="440"/>
        <v>0.22139852174457569</v>
      </c>
      <c r="BH746" s="6">
        <f t="shared" si="441"/>
        <v>3.1321762313025435E-2</v>
      </c>
      <c r="BI746" s="6">
        <v>127202024.09068273</v>
      </c>
      <c r="BJ746" s="6">
        <f t="shared" si="442"/>
        <v>127.20202409068273</v>
      </c>
      <c r="BK746" s="6">
        <f t="shared" si="443"/>
        <v>17.995565340316968</v>
      </c>
      <c r="BL746" s="6">
        <v>0</v>
      </c>
      <c r="BM746" s="6">
        <f t="shared" si="444"/>
        <v>0</v>
      </c>
      <c r="BN746" s="6">
        <f t="shared" si="445"/>
        <v>0</v>
      </c>
      <c r="BO746" s="6">
        <v>706852058.74416959</v>
      </c>
      <c r="BP746" s="6">
        <v>0</v>
      </c>
      <c r="BQ746" s="6">
        <f t="shared" si="446"/>
        <v>0</v>
      </c>
      <c r="BR746" s="6">
        <f t="shared" si="447"/>
        <v>0</v>
      </c>
      <c r="BS746" s="6">
        <v>0</v>
      </c>
      <c r="BT746" s="6">
        <f t="shared" si="448"/>
        <v>0</v>
      </c>
      <c r="BU746" s="6">
        <f t="shared" si="449"/>
        <v>0</v>
      </c>
      <c r="BV746" s="6">
        <v>706852058.61927712</v>
      </c>
      <c r="BW746" s="6">
        <f t="shared" si="450"/>
        <v>706.85205861927716</v>
      </c>
      <c r="BX746" s="6">
        <f t="shared" si="451"/>
        <v>99.999999982331161</v>
      </c>
      <c r="BY746" s="6">
        <v>0</v>
      </c>
      <c r="BZ746" s="6">
        <f t="shared" si="452"/>
        <v>0</v>
      </c>
      <c r="CA746" s="6">
        <f t="shared" si="453"/>
        <v>0</v>
      </c>
      <c r="CB746" s="6">
        <v>0</v>
      </c>
      <c r="CC746" s="6">
        <f t="shared" si="454"/>
        <v>0</v>
      </c>
      <c r="CD746" s="6">
        <f t="shared" si="455"/>
        <v>0</v>
      </c>
      <c r="CE746" s="6">
        <v>706852058.61927712</v>
      </c>
      <c r="CF746" s="5">
        <v>67</v>
      </c>
      <c r="CG746" s="5">
        <v>329</v>
      </c>
      <c r="CH746" s="5">
        <v>158.20815304030972</v>
      </c>
      <c r="CI746" s="5">
        <v>80</v>
      </c>
      <c r="CJ746" s="5">
        <v>239.44641255605382</v>
      </c>
      <c r="CK746" s="5">
        <v>315</v>
      </c>
      <c r="CL746" s="5">
        <v>158</v>
      </c>
      <c r="CM746" s="5">
        <v>144.86681614349777</v>
      </c>
      <c r="CN746" s="5">
        <v>1032.9643497757847</v>
      </c>
      <c r="CO746" s="5">
        <v>171</v>
      </c>
      <c r="CP746" s="5">
        <v>36</v>
      </c>
      <c r="CQ746" s="5">
        <v>1.0109999999999839</v>
      </c>
      <c r="CR746" s="5">
        <v>89.238299999998191</v>
      </c>
      <c r="CS746" s="5">
        <v>107.27719999999881</v>
      </c>
      <c r="CT746" s="5">
        <v>6.0410000000001203</v>
      </c>
      <c r="CU746" s="5">
        <v>53.983999999998382</v>
      </c>
      <c r="CV746" s="5">
        <v>4.6700000000000577</v>
      </c>
      <c r="CW746" s="5">
        <v>7069</v>
      </c>
      <c r="CX746" t="s">
        <v>1245</v>
      </c>
    </row>
    <row r="747" spans="1:102">
      <c r="A747" s="1" t="s">
        <v>848</v>
      </c>
      <c r="B747" s="5">
        <v>21</v>
      </c>
      <c r="C747" s="1">
        <v>358872</v>
      </c>
      <c r="D747" s="1">
        <v>7994685</v>
      </c>
      <c r="E747" s="12">
        <v>-40.334400000000002</v>
      </c>
      <c r="F747" s="12">
        <v>-18.1325</v>
      </c>
      <c r="G747" s="9">
        <v>182</v>
      </c>
      <c r="H747" s="11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5">
        <v>1.0109999999999999</v>
      </c>
      <c r="R747" s="5">
        <v>89.238299999999995</v>
      </c>
      <c r="S747" s="5">
        <v>107.27719999999999</v>
      </c>
      <c r="T747" s="5">
        <v>6.0410000000000004</v>
      </c>
      <c r="U747" s="5">
        <v>53.984000000000002</v>
      </c>
      <c r="V747" s="5">
        <v>4.67</v>
      </c>
      <c r="W747" s="5">
        <v>7069</v>
      </c>
      <c r="X747" s="1">
        <v>2</v>
      </c>
      <c r="Y747" s="6">
        <v>517948.57785160007</v>
      </c>
      <c r="Z747" s="6">
        <f t="shared" si="418"/>
        <v>0.51794857785160009</v>
      </c>
      <c r="AA747" s="6">
        <f t="shared" si="419"/>
        <v>7.3275386481146287E-2</v>
      </c>
      <c r="AB747" s="6">
        <v>2344941.66724448</v>
      </c>
      <c r="AC747" s="6">
        <f t="shared" si="420"/>
        <v>2.3449416672444801</v>
      </c>
      <c r="AD747" s="6">
        <f t="shared" si="421"/>
        <v>0.33174433580994139</v>
      </c>
      <c r="AE747" s="6">
        <v>29304550.230345618</v>
      </c>
      <c r="AF747" s="6">
        <f t="shared" si="422"/>
        <v>29.304550230345619</v>
      </c>
      <c r="AG747" s="6">
        <f t="shared" si="423"/>
        <v>4.1457826811525162</v>
      </c>
      <c r="AH747" s="6">
        <v>43063816.315402731</v>
      </c>
      <c r="AI747" s="6">
        <f t="shared" si="424"/>
        <v>43.063816315402732</v>
      </c>
      <c r="AJ747" s="6">
        <f t="shared" si="425"/>
        <v>6.0923379632646286</v>
      </c>
      <c r="AK747" s="6">
        <v>24884660.502724677</v>
      </c>
      <c r="AL747" s="6">
        <f t="shared" si="426"/>
        <v>24.884660502724678</v>
      </c>
      <c r="AM747" s="6">
        <f t="shared" si="427"/>
        <v>3.5204906312373487</v>
      </c>
      <c r="AN747" s="6">
        <v>0</v>
      </c>
      <c r="AO747" s="6">
        <f t="shared" si="428"/>
        <v>0</v>
      </c>
      <c r="AP747" s="6">
        <f t="shared" si="429"/>
        <v>0</v>
      </c>
      <c r="AQ747" s="6">
        <v>0</v>
      </c>
      <c r="AR747" s="6">
        <f t="shared" si="430"/>
        <v>0</v>
      </c>
      <c r="AS747" s="6">
        <f t="shared" si="431"/>
        <v>0</v>
      </c>
      <c r="AT747" s="6">
        <v>0</v>
      </c>
      <c r="AU747" s="6">
        <f t="shared" si="432"/>
        <v>0</v>
      </c>
      <c r="AV747" s="6">
        <f t="shared" si="433"/>
        <v>0</v>
      </c>
      <c r="AW747" s="6">
        <v>477363104.02376145</v>
      </c>
      <c r="AX747" s="6">
        <f t="shared" si="434"/>
        <v>477.36310402376142</v>
      </c>
      <c r="AY747" s="6">
        <f t="shared" si="435"/>
        <v>67.533665377111518</v>
      </c>
      <c r="AZ747" s="6">
        <v>0</v>
      </c>
      <c r="BA747" s="6">
        <f t="shared" si="436"/>
        <v>0</v>
      </c>
      <c r="BB747" s="6">
        <f t="shared" si="437"/>
        <v>0</v>
      </c>
      <c r="BC747" s="6">
        <v>0</v>
      </c>
      <c r="BD747" s="6">
        <f t="shared" si="438"/>
        <v>0</v>
      </c>
      <c r="BE747" s="6">
        <f t="shared" si="439"/>
        <v>0</v>
      </c>
      <c r="BF747" s="6">
        <v>346948.49033214181</v>
      </c>
      <c r="BG747" s="6">
        <f t="shared" si="440"/>
        <v>0.34694849033214181</v>
      </c>
      <c r="BH747" s="6">
        <f t="shared" si="441"/>
        <v>4.9083607534147797E-2</v>
      </c>
      <c r="BI747" s="6">
        <v>129026088.87764768</v>
      </c>
      <c r="BJ747" s="6">
        <f t="shared" si="442"/>
        <v>129.02608887764768</v>
      </c>
      <c r="BK747" s="6">
        <f t="shared" si="443"/>
        <v>18.253620017408753</v>
      </c>
      <c r="BL747" s="6">
        <v>0</v>
      </c>
      <c r="BM747" s="6">
        <f t="shared" si="444"/>
        <v>0</v>
      </c>
      <c r="BN747" s="6">
        <f t="shared" si="445"/>
        <v>0</v>
      </c>
      <c r="BO747" s="6">
        <v>706852058.68531036</v>
      </c>
      <c r="BP747" s="6">
        <v>0</v>
      </c>
      <c r="BQ747" s="6">
        <f t="shared" si="446"/>
        <v>0</v>
      </c>
      <c r="BR747" s="6">
        <f t="shared" si="447"/>
        <v>0</v>
      </c>
      <c r="BS747" s="6">
        <v>0</v>
      </c>
      <c r="BT747" s="6">
        <f t="shared" si="448"/>
        <v>0</v>
      </c>
      <c r="BU747" s="6">
        <f t="shared" si="449"/>
        <v>0</v>
      </c>
      <c r="BV747" s="6">
        <v>706852058.61929429</v>
      </c>
      <c r="BW747" s="6">
        <f t="shared" si="450"/>
        <v>706.85205861929433</v>
      </c>
      <c r="BX747" s="6">
        <f t="shared" si="451"/>
        <v>99.999999990660555</v>
      </c>
      <c r="BY747" s="6">
        <v>0</v>
      </c>
      <c r="BZ747" s="6">
        <f t="shared" si="452"/>
        <v>0</v>
      </c>
      <c r="CA747" s="6">
        <f t="shared" si="453"/>
        <v>0</v>
      </c>
      <c r="CB747" s="6">
        <v>0</v>
      </c>
      <c r="CC747" s="6">
        <f t="shared" si="454"/>
        <v>0</v>
      </c>
      <c r="CD747" s="6">
        <f t="shared" si="455"/>
        <v>0</v>
      </c>
      <c r="CE747" s="6">
        <v>706852058.61929429</v>
      </c>
      <c r="CF747" s="5">
        <v>96</v>
      </c>
      <c r="CG747" s="5">
        <v>329</v>
      </c>
      <c r="CH747" s="5">
        <v>178.03979771328056</v>
      </c>
      <c r="CI747" s="5">
        <v>80</v>
      </c>
      <c r="CJ747" s="5">
        <v>238.8696698010059</v>
      </c>
      <c r="CK747" s="5">
        <v>315</v>
      </c>
      <c r="CL747" s="5">
        <v>158</v>
      </c>
      <c r="CM747" s="5">
        <v>145.75814563743714</v>
      </c>
      <c r="CN747" s="5">
        <v>1024.3461622567243</v>
      </c>
      <c r="CO747" s="5">
        <v>172</v>
      </c>
      <c r="CP747" s="5">
        <v>35</v>
      </c>
      <c r="CQ747" s="5">
        <v>1.0089682203389658</v>
      </c>
      <c r="CR747" s="5">
        <v>89.198136511297577</v>
      </c>
      <c r="CS747" s="5">
        <v>107.23524844632726</v>
      </c>
      <c r="CT747" s="5">
        <v>6.041578389830593</v>
      </c>
      <c r="CU747" s="5">
        <v>53.978580437851384</v>
      </c>
      <c r="CV747" s="5">
        <v>4.6698714689266119</v>
      </c>
      <c r="CW747" s="5">
        <v>7068.9209039548023</v>
      </c>
      <c r="CX747" t="s">
        <v>1245</v>
      </c>
    </row>
    <row r="748" spans="1:102">
      <c r="A748" s="1" t="s">
        <v>277</v>
      </c>
      <c r="B748" s="5">
        <v>4</v>
      </c>
      <c r="C748" s="1">
        <v>310791</v>
      </c>
      <c r="D748" s="1">
        <v>7832676</v>
      </c>
      <c r="E748" s="12">
        <v>-40.804299999999998</v>
      </c>
      <c r="F748" s="12">
        <v>-19.592300000000002</v>
      </c>
      <c r="G748" s="9">
        <v>95</v>
      </c>
      <c r="H748" s="10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5">
        <v>0.85099999999999998</v>
      </c>
      <c r="R748" s="5">
        <v>83.921499999999995</v>
      </c>
      <c r="S748" s="5">
        <v>93.353300000000004</v>
      </c>
      <c r="T748" s="5">
        <v>5.5940000000000003</v>
      </c>
      <c r="U748" s="5">
        <v>75.413700000000006</v>
      </c>
      <c r="V748" s="5">
        <v>5.0039999999999996</v>
      </c>
      <c r="W748" s="5">
        <v>6805</v>
      </c>
      <c r="X748" s="1">
        <v>2</v>
      </c>
      <c r="Y748" s="6">
        <v>0</v>
      </c>
      <c r="Z748" s="6">
        <f t="shared" si="418"/>
        <v>0</v>
      </c>
      <c r="AA748" s="6">
        <f t="shared" si="419"/>
        <v>0</v>
      </c>
      <c r="AB748" s="6">
        <v>804041.61314657005</v>
      </c>
      <c r="AC748" s="6">
        <f t="shared" si="420"/>
        <v>0.80404161314657008</v>
      </c>
      <c r="AD748" s="6">
        <f t="shared" si="421"/>
        <v>0.11374963165600592</v>
      </c>
      <c r="AE748" s="6">
        <v>9101360.55637509</v>
      </c>
      <c r="AF748" s="6">
        <f t="shared" si="422"/>
        <v>9.1013605563750897</v>
      </c>
      <c r="AG748" s="6">
        <f t="shared" si="423"/>
        <v>1.287590584776668</v>
      </c>
      <c r="AH748" s="6">
        <v>1236161.0050162603</v>
      </c>
      <c r="AI748" s="6">
        <f t="shared" si="424"/>
        <v>1.2361610050162604</v>
      </c>
      <c r="AJ748" s="6">
        <f t="shared" si="425"/>
        <v>0.17488256414719314</v>
      </c>
      <c r="AK748" s="6">
        <v>164144582.88672626</v>
      </c>
      <c r="AL748" s="6">
        <f t="shared" si="426"/>
        <v>164.14458288672625</v>
      </c>
      <c r="AM748" s="6">
        <f t="shared" si="427"/>
        <v>23.221914806902173</v>
      </c>
      <c r="AN748" s="6">
        <v>16044.621626599999</v>
      </c>
      <c r="AO748" s="6">
        <f t="shared" si="428"/>
        <v>1.60446216266E-2</v>
      </c>
      <c r="AP748" s="6">
        <f t="shared" si="429"/>
        <v>2.269869830422622E-3</v>
      </c>
      <c r="AQ748" s="6">
        <v>0</v>
      </c>
      <c r="AR748" s="6">
        <f t="shared" si="430"/>
        <v>0</v>
      </c>
      <c r="AS748" s="6">
        <f t="shared" si="431"/>
        <v>0</v>
      </c>
      <c r="AT748" s="6">
        <v>0</v>
      </c>
      <c r="AU748" s="6">
        <f t="shared" si="432"/>
        <v>0</v>
      </c>
      <c r="AV748" s="6">
        <f t="shared" si="433"/>
        <v>0</v>
      </c>
      <c r="AW748" s="6">
        <v>388489574.96379244</v>
      </c>
      <c r="AX748" s="6">
        <f t="shared" si="434"/>
        <v>388.48957496379245</v>
      </c>
      <c r="AY748" s="6">
        <f t="shared" si="435"/>
        <v>54.96052111207598</v>
      </c>
      <c r="AZ748" s="6">
        <v>0</v>
      </c>
      <c r="BA748" s="6">
        <f t="shared" si="436"/>
        <v>0</v>
      </c>
      <c r="BB748" s="6">
        <f t="shared" si="437"/>
        <v>0</v>
      </c>
      <c r="BC748" s="6">
        <v>0</v>
      </c>
      <c r="BD748" s="6">
        <f t="shared" si="438"/>
        <v>0</v>
      </c>
      <c r="BE748" s="6">
        <f t="shared" si="439"/>
        <v>0</v>
      </c>
      <c r="BF748" s="6">
        <v>11272183.850755876</v>
      </c>
      <c r="BG748" s="6">
        <f t="shared" si="440"/>
        <v>11.272183850755876</v>
      </c>
      <c r="BH748" s="6">
        <f t="shared" si="441"/>
        <v>1.5947019905654107</v>
      </c>
      <c r="BI748" s="6">
        <v>131788109.22227553</v>
      </c>
      <c r="BJ748" s="6">
        <f t="shared" si="442"/>
        <v>131.78810922227552</v>
      </c>
      <c r="BK748" s="6">
        <f t="shared" si="443"/>
        <v>18.644369440046145</v>
      </c>
      <c r="BL748" s="6">
        <v>0</v>
      </c>
      <c r="BM748" s="6">
        <f t="shared" si="444"/>
        <v>0</v>
      </c>
      <c r="BN748" s="6">
        <f t="shared" si="445"/>
        <v>0</v>
      </c>
      <c r="BO748" s="6">
        <v>706852058.71971464</v>
      </c>
      <c r="BP748" s="6">
        <v>0</v>
      </c>
      <c r="BQ748" s="6">
        <f t="shared" si="446"/>
        <v>0</v>
      </c>
      <c r="BR748" s="6">
        <f t="shared" si="447"/>
        <v>0</v>
      </c>
      <c r="BS748" s="6">
        <v>19373712.127323061</v>
      </c>
      <c r="BT748" s="6">
        <f t="shared" si="448"/>
        <v>19.37371212732306</v>
      </c>
      <c r="BU748" s="6">
        <f t="shared" si="449"/>
        <v>2.7408439840174879</v>
      </c>
      <c r="BV748" s="6">
        <v>687478346.49185932</v>
      </c>
      <c r="BW748" s="6">
        <f t="shared" si="450"/>
        <v>687.47834649185927</v>
      </c>
      <c r="BX748" s="6">
        <f t="shared" si="451"/>
        <v>97.259156001759976</v>
      </c>
      <c r="BY748" s="6">
        <v>0</v>
      </c>
      <c r="BZ748" s="6">
        <f t="shared" si="452"/>
        <v>0</v>
      </c>
      <c r="CA748" s="6">
        <f t="shared" si="453"/>
        <v>0</v>
      </c>
      <c r="CB748" s="6">
        <v>0</v>
      </c>
      <c r="CC748" s="6">
        <f t="shared" si="454"/>
        <v>0</v>
      </c>
      <c r="CD748" s="6">
        <f t="shared" si="455"/>
        <v>0</v>
      </c>
      <c r="CE748" s="6">
        <v>706852058.61918235</v>
      </c>
      <c r="CF748" s="5">
        <v>29</v>
      </c>
      <c r="CG748" s="5">
        <v>982</v>
      </c>
      <c r="CH748" s="5">
        <v>190.83474178403756</v>
      </c>
      <c r="CI748" s="5">
        <v>78.799831081081081</v>
      </c>
      <c r="CJ748" s="5">
        <v>241.79167979829813</v>
      </c>
      <c r="CK748" s="5">
        <v>333</v>
      </c>
      <c r="CL748" s="5">
        <v>106</v>
      </c>
      <c r="CM748" s="5">
        <v>165.43145288370627</v>
      </c>
      <c r="CN748" s="5">
        <v>1177.0828868578633</v>
      </c>
      <c r="CO748" s="5">
        <v>218</v>
      </c>
      <c r="CP748" s="5">
        <v>22</v>
      </c>
      <c r="CQ748" s="5">
        <v>0.8509999999999992</v>
      </c>
      <c r="CR748" s="5">
        <v>84.42309685863718</v>
      </c>
      <c r="CS748" s="5">
        <v>94.649281675394036</v>
      </c>
      <c r="CT748" s="5">
        <v>5.5810418848167789</v>
      </c>
      <c r="CU748" s="5">
        <v>73.216553403141617</v>
      </c>
      <c r="CV748" s="5">
        <v>4.985675392670073</v>
      </c>
      <c r="CW748" s="5">
        <v>6808.1413612565448</v>
      </c>
      <c r="CX748" t="s">
        <v>1245</v>
      </c>
    </row>
    <row r="749" spans="1:102">
      <c r="A749" s="1" t="s">
        <v>806</v>
      </c>
      <c r="B749" s="5">
        <v>21</v>
      </c>
      <c r="C749" s="1">
        <v>354525</v>
      </c>
      <c r="D749" s="1">
        <v>7982983</v>
      </c>
      <c r="E749" s="12">
        <v>-40.376300000000001</v>
      </c>
      <c r="F749" s="12">
        <v>-18.238</v>
      </c>
      <c r="G749" s="9">
        <v>177</v>
      </c>
      <c r="H749" s="11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5">
        <v>1.0109999999999999</v>
      </c>
      <c r="R749" s="5">
        <v>89.238299999999995</v>
      </c>
      <c r="S749" s="5">
        <v>107.27719999999999</v>
      </c>
      <c r="T749" s="5">
        <v>6.0410000000000004</v>
      </c>
      <c r="U749" s="5">
        <v>53.984000000000002</v>
      </c>
      <c r="V749" s="5">
        <v>4.67</v>
      </c>
      <c r="W749" s="5">
        <v>7069</v>
      </c>
      <c r="X749" s="1">
        <v>2</v>
      </c>
      <c r="Y749" s="6">
        <v>164699.38800000001</v>
      </c>
      <c r="Z749" s="6">
        <f t="shared" si="418"/>
        <v>0.164699388</v>
      </c>
      <c r="AA749" s="6">
        <f t="shared" si="419"/>
        <v>2.330040437242752E-2</v>
      </c>
      <c r="AB749" s="6">
        <v>2855242.6607417753</v>
      </c>
      <c r="AC749" s="6">
        <f t="shared" si="420"/>
        <v>2.8552426607417751</v>
      </c>
      <c r="AD749" s="6">
        <f t="shared" si="421"/>
        <v>0.40393780076881192</v>
      </c>
      <c r="AE749" s="6">
        <v>22237350.736439653</v>
      </c>
      <c r="AF749" s="6">
        <f t="shared" si="422"/>
        <v>22.237350736439652</v>
      </c>
      <c r="AG749" s="6">
        <f t="shared" si="423"/>
        <v>3.1459695790159392</v>
      </c>
      <c r="AH749" s="6">
        <v>14819295.249777261</v>
      </c>
      <c r="AI749" s="6">
        <f t="shared" si="424"/>
        <v>14.819295249777261</v>
      </c>
      <c r="AJ749" s="6">
        <f t="shared" si="425"/>
        <v>2.0965200662081664</v>
      </c>
      <c r="AK749" s="6">
        <v>21085139.644778192</v>
      </c>
      <c r="AL749" s="6">
        <f t="shared" si="426"/>
        <v>21.085139644778192</v>
      </c>
      <c r="AM749" s="6">
        <f t="shared" si="427"/>
        <v>2.9829636038018226</v>
      </c>
      <c r="AN749" s="6">
        <v>0</v>
      </c>
      <c r="AO749" s="6">
        <f t="shared" si="428"/>
        <v>0</v>
      </c>
      <c r="AP749" s="6">
        <f t="shared" si="429"/>
        <v>0</v>
      </c>
      <c r="AQ749" s="6">
        <v>0</v>
      </c>
      <c r="AR749" s="6">
        <f t="shared" si="430"/>
        <v>0</v>
      </c>
      <c r="AS749" s="6">
        <f t="shared" si="431"/>
        <v>0</v>
      </c>
      <c r="AT749" s="6">
        <v>0</v>
      </c>
      <c r="AU749" s="6">
        <f t="shared" si="432"/>
        <v>0</v>
      </c>
      <c r="AV749" s="6">
        <f t="shared" si="433"/>
        <v>0</v>
      </c>
      <c r="AW749" s="6">
        <v>546225958.93241143</v>
      </c>
      <c r="AX749" s="6">
        <f t="shared" si="434"/>
        <v>546.22595893241146</v>
      </c>
      <c r="AY749" s="6">
        <f t="shared" si="435"/>
        <v>77.275853155217405</v>
      </c>
      <c r="AZ749" s="6">
        <v>0</v>
      </c>
      <c r="BA749" s="6">
        <f t="shared" si="436"/>
        <v>0</v>
      </c>
      <c r="BB749" s="6">
        <f t="shared" si="437"/>
        <v>0</v>
      </c>
      <c r="BC749" s="6">
        <v>0</v>
      </c>
      <c r="BD749" s="6">
        <f t="shared" si="438"/>
        <v>0</v>
      </c>
      <c r="BE749" s="6">
        <f t="shared" si="439"/>
        <v>0</v>
      </c>
      <c r="BF749" s="6">
        <v>323098.57389293204</v>
      </c>
      <c r="BG749" s="6">
        <f t="shared" si="440"/>
        <v>0.32309857389293206</v>
      </c>
      <c r="BH749" s="6">
        <f t="shared" si="441"/>
        <v>4.5709504542056766E-2</v>
      </c>
      <c r="BI749" s="6">
        <v>99141273.548598781</v>
      </c>
      <c r="BJ749" s="6">
        <f t="shared" si="442"/>
        <v>99.141273548598775</v>
      </c>
      <c r="BK749" s="6">
        <f t="shared" si="443"/>
        <v>14.025745886073382</v>
      </c>
      <c r="BL749" s="6">
        <v>0</v>
      </c>
      <c r="BM749" s="6">
        <f t="shared" si="444"/>
        <v>0</v>
      </c>
      <c r="BN749" s="6">
        <f t="shared" si="445"/>
        <v>0</v>
      </c>
      <c r="BO749" s="6">
        <v>706852058.73464</v>
      </c>
      <c r="BP749" s="6">
        <v>0</v>
      </c>
      <c r="BQ749" s="6">
        <f t="shared" si="446"/>
        <v>0</v>
      </c>
      <c r="BR749" s="6">
        <f t="shared" si="447"/>
        <v>0</v>
      </c>
      <c r="BS749" s="6">
        <v>0</v>
      </c>
      <c r="BT749" s="6">
        <f t="shared" si="448"/>
        <v>0</v>
      </c>
      <c r="BU749" s="6">
        <f t="shared" si="449"/>
        <v>0</v>
      </c>
      <c r="BV749" s="6">
        <v>706852058.61929405</v>
      </c>
      <c r="BW749" s="6">
        <f t="shared" si="450"/>
        <v>706.8520586192941</v>
      </c>
      <c r="BX749" s="6">
        <f t="shared" si="451"/>
        <v>99.999999983681747</v>
      </c>
      <c r="BY749" s="6">
        <v>0</v>
      </c>
      <c r="BZ749" s="6">
        <f t="shared" si="452"/>
        <v>0</v>
      </c>
      <c r="CA749" s="6">
        <f t="shared" si="453"/>
        <v>0</v>
      </c>
      <c r="CB749" s="6">
        <v>0</v>
      </c>
      <c r="CC749" s="6">
        <f t="shared" si="454"/>
        <v>0</v>
      </c>
      <c r="CD749" s="6">
        <f t="shared" si="455"/>
        <v>0</v>
      </c>
      <c r="CE749" s="6">
        <v>706852058.61929405</v>
      </c>
      <c r="CF749" s="5">
        <v>84</v>
      </c>
      <c r="CG749" s="5">
        <v>329</v>
      </c>
      <c r="CH749" s="5">
        <v>182.14882565492323</v>
      </c>
      <c r="CI749" s="5">
        <v>80</v>
      </c>
      <c r="CJ749" s="5">
        <v>238.3319801533604</v>
      </c>
      <c r="CK749" s="5">
        <v>316</v>
      </c>
      <c r="CL749" s="5">
        <v>158</v>
      </c>
      <c r="CM749" s="5">
        <v>147.21876409562472</v>
      </c>
      <c r="CN749" s="5">
        <v>1046.9163283716734</v>
      </c>
      <c r="CO749" s="5">
        <v>174</v>
      </c>
      <c r="CP749" s="5">
        <v>34</v>
      </c>
      <c r="CQ749" s="5">
        <v>1.0109999999999837</v>
      </c>
      <c r="CR749" s="5">
        <v>88.892904525220843</v>
      </c>
      <c r="CS749" s="5">
        <v>106.92987210682395</v>
      </c>
      <c r="CT749" s="5">
        <v>5.9808709198814221</v>
      </c>
      <c r="CU749" s="5">
        <v>53.936865059345521</v>
      </c>
      <c r="CV749" s="5">
        <v>4.690085311572755</v>
      </c>
      <c r="CW749" s="5">
        <v>7058.4287833827893</v>
      </c>
      <c r="CX749" t="s">
        <v>1245</v>
      </c>
    </row>
    <row r="750" spans="1:102">
      <c r="A750" s="1" t="s">
        <v>837</v>
      </c>
      <c r="B750" s="5">
        <v>21</v>
      </c>
      <c r="C750" s="1">
        <v>351297</v>
      </c>
      <c r="D750" s="1">
        <v>7991191</v>
      </c>
      <c r="E750" s="12">
        <v>-40.406199999999998</v>
      </c>
      <c r="F750" s="12">
        <v>-18.163599999999999</v>
      </c>
      <c r="G750" s="9">
        <v>193</v>
      </c>
      <c r="H750" s="11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5">
        <v>1.0109999999999999</v>
      </c>
      <c r="R750" s="5">
        <v>89.238299999999995</v>
      </c>
      <c r="S750" s="5">
        <v>107.27719999999999</v>
      </c>
      <c r="T750" s="5">
        <v>6.0410000000000004</v>
      </c>
      <c r="U750" s="5">
        <v>53.984000000000002</v>
      </c>
      <c r="V750" s="5">
        <v>4.67</v>
      </c>
      <c r="W750" s="5">
        <v>7069</v>
      </c>
      <c r="X750" s="1">
        <v>2</v>
      </c>
      <c r="Y750" s="6">
        <v>517948.57785160007</v>
      </c>
      <c r="Z750" s="6">
        <f t="shared" si="418"/>
        <v>0.51794857785160009</v>
      </c>
      <c r="AA750" s="6">
        <f t="shared" si="419"/>
        <v>7.3275386478681731E-2</v>
      </c>
      <c r="AB750" s="6">
        <v>2847470.5837712097</v>
      </c>
      <c r="AC750" s="6">
        <f t="shared" si="420"/>
        <v>2.8474705837712095</v>
      </c>
      <c r="AD750" s="6">
        <f t="shared" si="421"/>
        <v>0.40283826703023412</v>
      </c>
      <c r="AE750" s="6">
        <v>33167784.294656333</v>
      </c>
      <c r="AF750" s="6">
        <f t="shared" si="422"/>
        <v>33.167784294656336</v>
      </c>
      <c r="AG750" s="6">
        <f t="shared" si="423"/>
        <v>4.6923233632834371</v>
      </c>
      <c r="AH750" s="6">
        <v>26674797.730099019</v>
      </c>
      <c r="AI750" s="6">
        <f t="shared" si="424"/>
        <v>26.674797730099019</v>
      </c>
      <c r="AJ750" s="6">
        <f t="shared" si="425"/>
        <v>3.7737454961671726</v>
      </c>
      <c r="AK750" s="6">
        <v>18385398.89564763</v>
      </c>
      <c r="AL750" s="6">
        <f t="shared" si="426"/>
        <v>18.385398895647629</v>
      </c>
      <c r="AM750" s="6">
        <f t="shared" si="427"/>
        <v>2.6010250191850131</v>
      </c>
      <c r="AN750" s="6">
        <v>0</v>
      </c>
      <c r="AO750" s="6">
        <f t="shared" si="428"/>
        <v>0</v>
      </c>
      <c r="AP750" s="6">
        <f t="shared" si="429"/>
        <v>0</v>
      </c>
      <c r="AQ750" s="6">
        <v>0</v>
      </c>
      <c r="AR750" s="6">
        <f t="shared" si="430"/>
        <v>0</v>
      </c>
      <c r="AS750" s="6">
        <f t="shared" si="431"/>
        <v>0</v>
      </c>
      <c r="AT750" s="6">
        <v>0</v>
      </c>
      <c r="AU750" s="6">
        <f t="shared" si="432"/>
        <v>0</v>
      </c>
      <c r="AV750" s="6">
        <f t="shared" si="433"/>
        <v>0</v>
      </c>
      <c r="AW750" s="6">
        <v>519626115.2110014</v>
      </c>
      <c r="AX750" s="6">
        <f t="shared" si="434"/>
        <v>519.62611521100143</v>
      </c>
      <c r="AY750" s="6">
        <f t="shared" si="435"/>
        <v>73.512711579278459</v>
      </c>
      <c r="AZ750" s="6">
        <v>0</v>
      </c>
      <c r="BA750" s="6">
        <f t="shared" si="436"/>
        <v>0</v>
      </c>
      <c r="BB750" s="6">
        <f t="shared" si="437"/>
        <v>0</v>
      </c>
      <c r="BC750" s="6">
        <v>0</v>
      </c>
      <c r="BD750" s="6">
        <f t="shared" si="438"/>
        <v>0</v>
      </c>
      <c r="BE750" s="6">
        <f t="shared" si="439"/>
        <v>0</v>
      </c>
      <c r="BF750" s="6">
        <v>322648.91506576905</v>
      </c>
      <c r="BG750" s="6">
        <f t="shared" si="440"/>
        <v>0.32264891506576904</v>
      </c>
      <c r="BH750" s="6">
        <f t="shared" si="441"/>
        <v>4.564589026663074E-2</v>
      </c>
      <c r="BI750" s="6">
        <v>105309894.50099173</v>
      </c>
      <c r="BJ750" s="6">
        <f t="shared" si="442"/>
        <v>105.30989450099173</v>
      </c>
      <c r="BK750" s="6">
        <f t="shared" si="443"/>
        <v>14.898434998310384</v>
      </c>
      <c r="BL750" s="6">
        <v>0</v>
      </c>
      <c r="BM750" s="6">
        <f t="shared" si="444"/>
        <v>0</v>
      </c>
      <c r="BN750" s="6">
        <f t="shared" si="445"/>
        <v>0</v>
      </c>
      <c r="BO750" s="6">
        <v>706852058.70908463</v>
      </c>
      <c r="BP750" s="6">
        <v>0</v>
      </c>
      <c r="BQ750" s="6">
        <f t="shared" si="446"/>
        <v>0</v>
      </c>
      <c r="BR750" s="6">
        <f t="shared" si="447"/>
        <v>0</v>
      </c>
      <c r="BS750" s="6">
        <v>0</v>
      </c>
      <c r="BT750" s="6">
        <f t="shared" si="448"/>
        <v>0</v>
      </c>
      <c r="BU750" s="6">
        <f t="shared" si="449"/>
        <v>0</v>
      </c>
      <c r="BV750" s="6">
        <v>706852058.61928284</v>
      </c>
      <c r="BW750" s="6">
        <f t="shared" si="450"/>
        <v>706.85205861928284</v>
      </c>
      <c r="BX750" s="6">
        <f t="shared" si="451"/>
        <v>99.999999987295524</v>
      </c>
      <c r="BY750" s="6">
        <v>0</v>
      </c>
      <c r="BZ750" s="6">
        <f t="shared" si="452"/>
        <v>0</v>
      </c>
      <c r="CA750" s="6">
        <f t="shared" si="453"/>
        <v>0</v>
      </c>
      <c r="CB750" s="6">
        <v>0</v>
      </c>
      <c r="CC750" s="6">
        <f t="shared" si="454"/>
        <v>0</v>
      </c>
      <c r="CD750" s="6">
        <f t="shared" si="455"/>
        <v>0</v>
      </c>
      <c r="CE750" s="6">
        <v>706852058.61928284</v>
      </c>
      <c r="CF750" s="5">
        <v>104</v>
      </c>
      <c r="CG750" s="5">
        <v>329</v>
      </c>
      <c r="CH750" s="5">
        <v>199.61368789940218</v>
      </c>
      <c r="CI750" s="5">
        <v>80</v>
      </c>
      <c r="CJ750" s="5">
        <v>237.95878613901988</v>
      </c>
      <c r="CK750" s="5">
        <v>315</v>
      </c>
      <c r="CL750" s="5">
        <v>157</v>
      </c>
      <c r="CM750" s="5">
        <v>147.46975599753947</v>
      </c>
      <c r="CN750" s="5">
        <v>1033.6690588476522</v>
      </c>
      <c r="CO750" s="5">
        <v>174</v>
      </c>
      <c r="CP750" s="5">
        <v>33</v>
      </c>
      <c r="CQ750" s="5">
        <v>1.0109999999999815</v>
      </c>
      <c r="CR750" s="5">
        <v>88.409403789337119</v>
      </c>
      <c r="CS750" s="5">
        <v>106.44366628131102</v>
      </c>
      <c r="CT750" s="5">
        <v>5.8966994219653248</v>
      </c>
      <c r="CU750" s="5">
        <v>53.87088336544457</v>
      </c>
      <c r="CV750" s="5">
        <v>4.7182016698780327</v>
      </c>
      <c r="CW750" s="5">
        <v>7043.6307000642264</v>
      </c>
      <c r="CX750" t="s">
        <v>1245</v>
      </c>
    </row>
    <row r="751" spans="1:102">
      <c r="A751" s="1" t="s">
        <v>829</v>
      </c>
      <c r="B751" s="5">
        <v>21</v>
      </c>
      <c r="C751" s="1">
        <v>352360</v>
      </c>
      <c r="D751" s="1">
        <v>7988085</v>
      </c>
      <c r="E751" s="12">
        <v>-40.3964</v>
      </c>
      <c r="F751" s="12">
        <v>-18.191700000000001</v>
      </c>
      <c r="G751" s="9">
        <v>199</v>
      </c>
      <c r="H751" s="11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5">
        <v>1.0109999999999999</v>
      </c>
      <c r="R751" s="5">
        <v>89.238299999999995</v>
      </c>
      <c r="S751" s="5">
        <v>107.27719999999999</v>
      </c>
      <c r="T751" s="5">
        <v>6.0410000000000004</v>
      </c>
      <c r="U751" s="5">
        <v>53.984000000000002</v>
      </c>
      <c r="V751" s="5">
        <v>4.67</v>
      </c>
      <c r="W751" s="5">
        <v>7069</v>
      </c>
      <c r="X751" s="1">
        <v>2</v>
      </c>
      <c r="Y751" s="6">
        <v>682647.96585159993</v>
      </c>
      <c r="Z751" s="6">
        <f t="shared" si="418"/>
        <v>0.68264796585159992</v>
      </c>
      <c r="AA751" s="6">
        <f t="shared" si="419"/>
        <v>9.6575790852874918E-2</v>
      </c>
      <c r="AB751" s="6">
        <v>2855242.6607417753</v>
      </c>
      <c r="AC751" s="6">
        <f t="shared" si="420"/>
        <v>2.8552426607417751</v>
      </c>
      <c r="AD751" s="6">
        <f t="shared" si="421"/>
        <v>0.40393780078727748</v>
      </c>
      <c r="AE751" s="6">
        <v>28158067.170757268</v>
      </c>
      <c r="AF751" s="6">
        <f t="shared" si="422"/>
        <v>28.158067170757267</v>
      </c>
      <c r="AG751" s="6">
        <f t="shared" si="423"/>
        <v>3.9835870638123625</v>
      </c>
      <c r="AH751" s="6">
        <v>20589945.361290533</v>
      </c>
      <c r="AI751" s="6">
        <f t="shared" si="424"/>
        <v>20.589945361290532</v>
      </c>
      <c r="AJ751" s="6">
        <f t="shared" si="425"/>
        <v>2.9129073202517857</v>
      </c>
      <c r="AK751" s="6">
        <v>18395817.484792769</v>
      </c>
      <c r="AL751" s="6">
        <f t="shared" si="426"/>
        <v>18.395817484792769</v>
      </c>
      <c r="AM751" s="6">
        <f t="shared" si="427"/>
        <v>2.6024989611779152</v>
      </c>
      <c r="AN751" s="6">
        <v>0</v>
      </c>
      <c r="AO751" s="6">
        <f t="shared" si="428"/>
        <v>0</v>
      </c>
      <c r="AP751" s="6">
        <f t="shared" si="429"/>
        <v>0</v>
      </c>
      <c r="AQ751" s="6">
        <v>0</v>
      </c>
      <c r="AR751" s="6">
        <f t="shared" si="430"/>
        <v>0</v>
      </c>
      <c r="AS751" s="6">
        <f t="shared" si="431"/>
        <v>0</v>
      </c>
      <c r="AT751" s="6">
        <v>0</v>
      </c>
      <c r="AU751" s="6">
        <f t="shared" si="432"/>
        <v>0</v>
      </c>
      <c r="AV751" s="6">
        <f t="shared" si="433"/>
        <v>0</v>
      </c>
      <c r="AW751" s="6">
        <v>529618453.78263617</v>
      </c>
      <c r="AX751" s="6">
        <f t="shared" si="434"/>
        <v>529.61845378263615</v>
      </c>
      <c r="AY751" s="6">
        <f t="shared" si="435"/>
        <v>74.926350890868903</v>
      </c>
      <c r="AZ751" s="6">
        <v>0</v>
      </c>
      <c r="BA751" s="6">
        <f t="shared" si="436"/>
        <v>0</v>
      </c>
      <c r="BB751" s="6">
        <f t="shared" si="437"/>
        <v>0</v>
      </c>
      <c r="BC751" s="6">
        <v>0</v>
      </c>
      <c r="BD751" s="6">
        <f t="shared" si="438"/>
        <v>0</v>
      </c>
      <c r="BE751" s="6">
        <f t="shared" si="439"/>
        <v>0</v>
      </c>
      <c r="BF751" s="6">
        <v>283898.03846452304</v>
      </c>
      <c r="BG751" s="6">
        <f t="shared" si="440"/>
        <v>0.28389803846452305</v>
      </c>
      <c r="BH751" s="6">
        <f t="shared" si="441"/>
        <v>4.0163713887417504E-2</v>
      </c>
      <c r="BI751" s="6">
        <v>106267986.23779237</v>
      </c>
      <c r="BJ751" s="6">
        <f t="shared" si="442"/>
        <v>106.26798623779237</v>
      </c>
      <c r="BK751" s="6">
        <f t="shared" si="443"/>
        <v>15.033978458361464</v>
      </c>
      <c r="BL751" s="6">
        <v>0</v>
      </c>
      <c r="BM751" s="6">
        <f t="shared" si="444"/>
        <v>0</v>
      </c>
      <c r="BN751" s="6">
        <f t="shared" si="445"/>
        <v>0</v>
      </c>
      <c r="BO751" s="6">
        <v>706852058.70232701</v>
      </c>
      <c r="BP751" s="6">
        <v>0</v>
      </c>
      <c r="BQ751" s="6">
        <f t="shared" si="446"/>
        <v>0</v>
      </c>
      <c r="BR751" s="6">
        <f t="shared" si="447"/>
        <v>0</v>
      </c>
      <c r="BS751" s="6">
        <v>0</v>
      </c>
      <c r="BT751" s="6">
        <f t="shared" si="448"/>
        <v>0</v>
      </c>
      <c r="BU751" s="6">
        <f t="shared" si="449"/>
        <v>0</v>
      </c>
      <c r="BV751" s="6">
        <v>706852058.61925459</v>
      </c>
      <c r="BW751" s="6">
        <f t="shared" si="450"/>
        <v>706.85205861925454</v>
      </c>
      <c r="BX751" s="6">
        <f t="shared" si="451"/>
        <v>99.999999988247552</v>
      </c>
      <c r="BY751" s="6">
        <v>0</v>
      </c>
      <c r="BZ751" s="6">
        <f t="shared" si="452"/>
        <v>0</v>
      </c>
      <c r="CA751" s="6">
        <f t="shared" si="453"/>
        <v>0</v>
      </c>
      <c r="CB751" s="6">
        <v>0</v>
      </c>
      <c r="CC751" s="6">
        <f t="shared" si="454"/>
        <v>0</v>
      </c>
      <c r="CD751" s="6">
        <f t="shared" si="455"/>
        <v>0</v>
      </c>
      <c r="CE751" s="6">
        <v>706852058.61925459</v>
      </c>
      <c r="CF751" s="5">
        <v>93</v>
      </c>
      <c r="CG751" s="5">
        <v>329</v>
      </c>
      <c r="CH751" s="5">
        <v>193.34878819810328</v>
      </c>
      <c r="CI751" s="5">
        <v>80</v>
      </c>
      <c r="CJ751" s="5">
        <v>238.0653044027807</v>
      </c>
      <c r="CK751" s="5">
        <v>315</v>
      </c>
      <c r="CL751" s="5">
        <v>158</v>
      </c>
      <c r="CM751" s="5">
        <v>147.37476300821572</v>
      </c>
      <c r="CN751" s="5">
        <v>1038.5504529176321</v>
      </c>
      <c r="CO751" s="5">
        <v>174</v>
      </c>
      <c r="CP751" s="5">
        <v>33</v>
      </c>
      <c r="CQ751" s="5">
        <v>1.0109999999999819</v>
      </c>
      <c r="CR751" s="5">
        <v>88.601248182417464</v>
      </c>
      <c r="CS751" s="5">
        <v>106.63658400528796</v>
      </c>
      <c r="CT751" s="5">
        <v>5.930097157964342</v>
      </c>
      <c r="CU751" s="5">
        <v>53.897063714472779</v>
      </c>
      <c r="CV751" s="5">
        <v>4.7070456047588181</v>
      </c>
      <c r="CW751" s="5">
        <v>7049.5023132848646</v>
      </c>
      <c r="CX751" t="s">
        <v>1245</v>
      </c>
    </row>
    <row r="752" spans="1:102">
      <c r="A752" s="1" t="s">
        <v>812</v>
      </c>
      <c r="B752" s="5">
        <v>21</v>
      </c>
      <c r="C752" s="1">
        <v>349605</v>
      </c>
      <c r="D752" s="1">
        <v>7984268</v>
      </c>
      <c r="E752" s="12">
        <v>-40.422699999999999</v>
      </c>
      <c r="F752" s="12">
        <v>-18.225999999999999</v>
      </c>
      <c r="G752" s="9">
        <v>159</v>
      </c>
      <c r="H752" s="11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5">
        <v>1.0109999999999999</v>
      </c>
      <c r="R752" s="5">
        <v>89.238299999999995</v>
      </c>
      <c r="S752" s="5">
        <v>107.27719999999999</v>
      </c>
      <c r="T752" s="5">
        <v>6.0410000000000004</v>
      </c>
      <c r="U752" s="5">
        <v>53.984000000000002</v>
      </c>
      <c r="V752" s="5">
        <v>4.67</v>
      </c>
      <c r="W752" s="5">
        <v>7069</v>
      </c>
      <c r="X752" s="1">
        <v>2</v>
      </c>
      <c r="Y752" s="6">
        <v>164699.38800000001</v>
      </c>
      <c r="Z752" s="6">
        <f t="shared" si="418"/>
        <v>0.164699388</v>
      </c>
      <c r="AA752" s="6">
        <f t="shared" si="419"/>
        <v>2.3300404373745316E-2</v>
      </c>
      <c r="AB752" s="6">
        <v>2403445.6827387754</v>
      </c>
      <c r="AC752" s="6">
        <f t="shared" si="420"/>
        <v>2.4034456827387753</v>
      </c>
      <c r="AD752" s="6">
        <f t="shared" si="421"/>
        <v>0.34002103455384947</v>
      </c>
      <c r="AE752" s="6">
        <v>26857012.505193219</v>
      </c>
      <c r="AF752" s="6">
        <f t="shared" si="422"/>
        <v>26.857012505193218</v>
      </c>
      <c r="AG752" s="6">
        <f t="shared" si="423"/>
        <v>3.7995238430499616</v>
      </c>
      <c r="AH752" s="6">
        <v>14320757.223079609</v>
      </c>
      <c r="AI752" s="6">
        <f t="shared" si="424"/>
        <v>14.320757223079609</v>
      </c>
      <c r="AJ752" s="6">
        <f t="shared" si="425"/>
        <v>2.0259907355332061</v>
      </c>
      <c r="AK752" s="6">
        <v>17925032.136253316</v>
      </c>
      <c r="AL752" s="6">
        <f t="shared" si="426"/>
        <v>17.925032136253314</v>
      </c>
      <c r="AM752" s="6">
        <f t="shared" si="427"/>
        <v>2.5358958661527153</v>
      </c>
      <c r="AN752" s="6">
        <v>0</v>
      </c>
      <c r="AO752" s="6">
        <f t="shared" si="428"/>
        <v>0</v>
      </c>
      <c r="AP752" s="6">
        <f t="shared" si="429"/>
        <v>0</v>
      </c>
      <c r="AQ752" s="6">
        <v>0</v>
      </c>
      <c r="AR752" s="6">
        <f t="shared" si="430"/>
        <v>0</v>
      </c>
      <c r="AS752" s="6">
        <f t="shared" si="431"/>
        <v>0</v>
      </c>
      <c r="AT752" s="6">
        <v>0</v>
      </c>
      <c r="AU752" s="6">
        <f t="shared" si="432"/>
        <v>0</v>
      </c>
      <c r="AV752" s="6">
        <f t="shared" si="433"/>
        <v>0</v>
      </c>
      <c r="AW752" s="6">
        <v>550608008.39666164</v>
      </c>
      <c r="AX752" s="6">
        <f t="shared" si="434"/>
        <v>550.6080083966616</v>
      </c>
      <c r="AY752" s="6">
        <f t="shared" si="435"/>
        <v>77.895791859680571</v>
      </c>
      <c r="AZ752" s="6">
        <v>0</v>
      </c>
      <c r="BA752" s="6">
        <f t="shared" si="436"/>
        <v>0</v>
      </c>
      <c r="BB752" s="6">
        <f t="shared" si="437"/>
        <v>0</v>
      </c>
      <c r="BC752" s="6">
        <v>0</v>
      </c>
      <c r="BD752" s="6">
        <f t="shared" si="438"/>
        <v>0</v>
      </c>
      <c r="BE752" s="6">
        <f t="shared" si="439"/>
        <v>0</v>
      </c>
      <c r="BF752" s="6">
        <v>248898.80021991496</v>
      </c>
      <c r="BG752" s="6">
        <f t="shared" si="440"/>
        <v>0.24889880021991495</v>
      </c>
      <c r="BH752" s="6">
        <f t="shared" si="441"/>
        <v>3.5212290486860025E-2</v>
      </c>
      <c r="BI752" s="6">
        <v>94324204.562516198</v>
      </c>
      <c r="BJ752" s="6">
        <f t="shared" si="442"/>
        <v>94.324204562516201</v>
      </c>
      <c r="BK752" s="6">
        <f t="shared" si="443"/>
        <v>13.344263966169082</v>
      </c>
      <c r="BL752" s="6">
        <v>0</v>
      </c>
      <c r="BM752" s="6">
        <f t="shared" si="444"/>
        <v>0</v>
      </c>
      <c r="BN752" s="6">
        <f t="shared" si="445"/>
        <v>0</v>
      </c>
      <c r="BO752" s="6">
        <v>706852058.69466269</v>
      </c>
      <c r="BP752" s="6">
        <v>0</v>
      </c>
      <c r="BQ752" s="6">
        <f t="shared" si="446"/>
        <v>0</v>
      </c>
      <c r="BR752" s="6">
        <f t="shared" si="447"/>
        <v>0</v>
      </c>
      <c r="BS752" s="6">
        <v>0</v>
      </c>
      <c r="BT752" s="6">
        <f t="shared" si="448"/>
        <v>0</v>
      </c>
      <c r="BU752" s="6">
        <f t="shared" si="449"/>
        <v>0</v>
      </c>
      <c r="BV752" s="6">
        <v>706852058.6193217</v>
      </c>
      <c r="BW752" s="6">
        <f t="shared" si="450"/>
        <v>706.85205861932172</v>
      </c>
      <c r="BX752" s="6">
        <f t="shared" si="451"/>
        <v>99.999999989341333</v>
      </c>
      <c r="BY752" s="6">
        <v>0</v>
      </c>
      <c r="BZ752" s="6">
        <f t="shared" si="452"/>
        <v>0</v>
      </c>
      <c r="CA752" s="6">
        <f t="shared" si="453"/>
        <v>0</v>
      </c>
      <c r="CB752" s="6">
        <v>0</v>
      </c>
      <c r="CC752" s="6">
        <f t="shared" si="454"/>
        <v>0</v>
      </c>
      <c r="CD752" s="6">
        <f t="shared" si="455"/>
        <v>0</v>
      </c>
      <c r="CE752" s="6">
        <v>706852058.6193217</v>
      </c>
      <c r="CF752" s="5">
        <v>93</v>
      </c>
      <c r="CG752" s="5">
        <v>329</v>
      </c>
      <c r="CH752" s="5">
        <v>198.24843161856964</v>
      </c>
      <c r="CI752" s="5">
        <v>80</v>
      </c>
      <c r="CJ752" s="5">
        <v>237.77599662518455</v>
      </c>
      <c r="CK752" s="5">
        <v>316</v>
      </c>
      <c r="CL752" s="5">
        <v>156</v>
      </c>
      <c r="CM752" s="5">
        <v>148.21851929972578</v>
      </c>
      <c r="CN752" s="5">
        <v>1046.352246361527</v>
      </c>
      <c r="CO752" s="5">
        <v>175</v>
      </c>
      <c r="CP752" s="5">
        <v>33</v>
      </c>
      <c r="CQ752" s="5">
        <v>1.0109999999999817</v>
      </c>
      <c r="CR752" s="5">
        <v>87.567146163933003</v>
      </c>
      <c r="CS752" s="5">
        <v>105.59669639344325</v>
      </c>
      <c r="CT752" s="5">
        <v>5.7500727868852897</v>
      </c>
      <c r="CU752" s="5">
        <v>53.755943344260437</v>
      </c>
      <c r="CV752" s="5">
        <v>4.7671803278689122</v>
      </c>
      <c r="CW752" s="5">
        <v>7017.8524590163934</v>
      </c>
      <c r="CX752" t="s">
        <v>1245</v>
      </c>
    </row>
    <row r="753" spans="1:102">
      <c r="A753" s="1" t="s">
        <v>785</v>
      </c>
      <c r="B753" s="5">
        <v>21</v>
      </c>
      <c r="C753" s="1">
        <v>347504</v>
      </c>
      <c r="D753" s="1">
        <v>7978337</v>
      </c>
      <c r="E753" s="12">
        <v>-40.442999999999998</v>
      </c>
      <c r="F753" s="12">
        <v>-18.279499999999999</v>
      </c>
      <c r="G753" s="9">
        <v>200</v>
      </c>
      <c r="H753" s="11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5">
        <v>1.0109999999999999</v>
      </c>
      <c r="R753" s="5">
        <v>89.238299999999995</v>
      </c>
      <c r="S753" s="5">
        <v>107.27719999999999</v>
      </c>
      <c r="T753" s="5">
        <v>6.0410000000000004</v>
      </c>
      <c r="U753" s="5">
        <v>53.984000000000002</v>
      </c>
      <c r="V753" s="5">
        <v>4.67</v>
      </c>
      <c r="W753" s="5">
        <v>7069</v>
      </c>
      <c r="X753" s="1">
        <v>2</v>
      </c>
      <c r="Y753" s="6">
        <v>164699.38800000001</v>
      </c>
      <c r="Z753" s="6">
        <f t="shared" si="418"/>
        <v>0.164699388</v>
      </c>
      <c r="AA753" s="6">
        <f t="shared" si="419"/>
        <v>2.3300404370645129E-2</v>
      </c>
      <c r="AB753" s="6">
        <v>510300.99349729542</v>
      </c>
      <c r="AC753" s="6">
        <f t="shared" si="420"/>
        <v>0.51030099349729541</v>
      </c>
      <c r="AD753" s="6">
        <f t="shared" si="421"/>
        <v>7.2193464976499699E-2</v>
      </c>
      <c r="AE753" s="6">
        <v>28068434.759767495</v>
      </c>
      <c r="AF753" s="6">
        <f t="shared" si="422"/>
        <v>28.068434759767495</v>
      </c>
      <c r="AG753" s="6">
        <f t="shared" si="423"/>
        <v>3.9709065582784935</v>
      </c>
      <c r="AH753" s="6">
        <v>12004599.164960722</v>
      </c>
      <c r="AI753" s="6">
        <f t="shared" si="424"/>
        <v>12.004599164960721</v>
      </c>
      <c r="AJ753" s="6">
        <f t="shared" si="425"/>
        <v>1.698318483436585</v>
      </c>
      <c r="AK753" s="6">
        <v>20334002.515027199</v>
      </c>
      <c r="AL753" s="6">
        <f t="shared" si="426"/>
        <v>20.334002515027198</v>
      </c>
      <c r="AM753" s="6">
        <f t="shared" si="427"/>
        <v>2.8766984918841882</v>
      </c>
      <c r="AN753" s="6">
        <v>0</v>
      </c>
      <c r="AO753" s="6">
        <f t="shared" si="428"/>
        <v>0</v>
      </c>
      <c r="AP753" s="6">
        <f t="shared" si="429"/>
        <v>0</v>
      </c>
      <c r="AQ753" s="6">
        <v>0</v>
      </c>
      <c r="AR753" s="6">
        <f t="shared" si="430"/>
        <v>0</v>
      </c>
      <c r="AS753" s="6">
        <f t="shared" si="431"/>
        <v>0</v>
      </c>
      <c r="AT753" s="6">
        <v>0</v>
      </c>
      <c r="AU753" s="6">
        <f t="shared" si="432"/>
        <v>0</v>
      </c>
      <c r="AV753" s="6">
        <f t="shared" si="433"/>
        <v>0</v>
      </c>
      <c r="AW753" s="6">
        <v>572429081.98160946</v>
      </c>
      <c r="AX753" s="6">
        <f t="shared" si="434"/>
        <v>572.42908198160944</v>
      </c>
      <c r="AY753" s="6">
        <f t="shared" si="435"/>
        <v>80.982869734091992</v>
      </c>
      <c r="AZ753" s="6">
        <v>0</v>
      </c>
      <c r="BA753" s="6">
        <f t="shared" si="436"/>
        <v>0</v>
      </c>
      <c r="BB753" s="6">
        <f t="shared" si="437"/>
        <v>0</v>
      </c>
      <c r="BC753" s="6">
        <v>0</v>
      </c>
      <c r="BD753" s="6">
        <f t="shared" si="438"/>
        <v>0</v>
      </c>
      <c r="BE753" s="6">
        <f t="shared" si="439"/>
        <v>0</v>
      </c>
      <c r="BF753" s="6">
        <v>1465726.3330103992</v>
      </c>
      <c r="BG753" s="6">
        <f t="shared" si="440"/>
        <v>1.4657263330103993</v>
      </c>
      <c r="BH753" s="6">
        <f t="shared" si="441"/>
        <v>0.20735970346073881</v>
      </c>
      <c r="BI753" s="6">
        <v>71875213.652838826</v>
      </c>
      <c r="BJ753" s="6">
        <f t="shared" si="442"/>
        <v>71.875213652838823</v>
      </c>
      <c r="BK753" s="6">
        <f t="shared" si="443"/>
        <v>10.168353159500862</v>
      </c>
      <c r="BL753" s="6">
        <v>0</v>
      </c>
      <c r="BM753" s="6">
        <f t="shared" si="444"/>
        <v>0</v>
      </c>
      <c r="BN753" s="6">
        <f t="shared" si="445"/>
        <v>0</v>
      </c>
      <c r="BO753" s="6">
        <v>706852058.78871143</v>
      </c>
      <c r="BP753" s="6">
        <v>0</v>
      </c>
      <c r="BQ753" s="6">
        <f t="shared" si="446"/>
        <v>0</v>
      </c>
      <c r="BR753" s="6">
        <f t="shared" si="447"/>
        <v>0</v>
      </c>
      <c r="BS753" s="6">
        <v>0</v>
      </c>
      <c r="BT753" s="6">
        <f t="shared" si="448"/>
        <v>0</v>
      </c>
      <c r="BU753" s="6">
        <f t="shared" si="449"/>
        <v>0</v>
      </c>
      <c r="BV753" s="6">
        <v>706852058.61935747</v>
      </c>
      <c r="BW753" s="6">
        <f t="shared" si="450"/>
        <v>706.85205861935742</v>
      </c>
      <c r="BX753" s="6">
        <f t="shared" si="451"/>
        <v>99.999999976041096</v>
      </c>
      <c r="BY753" s="6">
        <v>0</v>
      </c>
      <c r="BZ753" s="6">
        <f t="shared" si="452"/>
        <v>0</v>
      </c>
      <c r="CA753" s="6">
        <f t="shared" si="453"/>
        <v>0</v>
      </c>
      <c r="CB753" s="6">
        <v>0</v>
      </c>
      <c r="CC753" s="6">
        <f t="shared" si="454"/>
        <v>0</v>
      </c>
      <c r="CD753" s="6">
        <f t="shared" si="455"/>
        <v>0</v>
      </c>
      <c r="CE753" s="6">
        <v>706852058.61935747</v>
      </c>
      <c r="CF753" s="5">
        <v>93</v>
      </c>
      <c r="CG753" s="5">
        <v>421</v>
      </c>
      <c r="CH753" s="5">
        <v>192.89233457086701</v>
      </c>
      <c r="CI753" s="5">
        <v>80</v>
      </c>
      <c r="CJ753" s="5">
        <v>237.93217353005946</v>
      </c>
      <c r="CK753" s="5">
        <v>318</v>
      </c>
      <c r="CL753" s="5">
        <v>149</v>
      </c>
      <c r="CM753" s="5">
        <v>149.04096014093813</v>
      </c>
      <c r="CN753" s="5">
        <v>1055.3364897599647</v>
      </c>
      <c r="CO753" s="5">
        <v>178</v>
      </c>
      <c r="CP753" s="5">
        <v>31</v>
      </c>
      <c r="CQ753" s="5">
        <v>1.0109999999999828</v>
      </c>
      <c r="CR753" s="5">
        <v>86.578853488371379</v>
      </c>
      <c r="CS753" s="5">
        <v>104.60287441860493</v>
      </c>
      <c r="CT753" s="5">
        <v>5.5780232558140233</v>
      </c>
      <c r="CU753" s="5">
        <v>53.621074418602937</v>
      </c>
      <c r="CV753" s="5">
        <v>4.8246511627907509</v>
      </c>
      <c r="CW753" s="5">
        <v>6987.604651162791</v>
      </c>
      <c r="CX753" t="s">
        <v>1245</v>
      </c>
    </row>
    <row r="754" spans="1:102">
      <c r="A754" s="1" t="s">
        <v>796</v>
      </c>
      <c r="B754" s="5">
        <v>21</v>
      </c>
      <c r="C754" s="1">
        <v>339977</v>
      </c>
      <c r="D754" s="1">
        <v>7980965</v>
      </c>
      <c r="E754" s="12">
        <v>-40.514000000000003</v>
      </c>
      <c r="F754" s="12">
        <v>-18.255199999999999</v>
      </c>
      <c r="G754" s="9">
        <v>200</v>
      </c>
      <c r="H754" s="11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5">
        <v>1.0109999999999999</v>
      </c>
      <c r="R754" s="5">
        <v>81.069999999999993</v>
      </c>
      <c r="S754" s="5">
        <v>99.063199999999995</v>
      </c>
      <c r="T754" s="5">
        <v>4.6189999999999998</v>
      </c>
      <c r="U754" s="5">
        <v>52.869300000000003</v>
      </c>
      <c r="V754" s="5">
        <v>5.1449999999999996</v>
      </c>
      <c r="W754" s="5">
        <v>6819</v>
      </c>
      <c r="X754" s="1">
        <v>2</v>
      </c>
      <c r="Y754" s="6">
        <v>164699.38800000001</v>
      </c>
      <c r="Z754" s="6">
        <f t="shared" si="418"/>
        <v>0.164699388</v>
      </c>
      <c r="AA754" s="6">
        <f t="shared" si="419"/>
        <v>2.3300404374157663E-2</v>
      </c>
      <c r="AB754" s="6">
        <v>1298861.1075431623</v>
      </c>
      <c r="AC754" s="6">
        <f t="shared" si="420"/>
        <v>1.2988611075431622</v>
      </c>
      <c r="AD754" s="6">
        <f t="shared" si="421"/>
        <v>0.18375289306856421</v>
      </c>
      <c r="AE754" s="6">
        <v>28849673.226973262</v>
      </c>
      <c r="AF754" s="6">
        <f t="shared" si="422"/>
        <v>28.849673226973263</v>
      </c>
      <c r="AG754" s="6">
        <f t="shared" si="423"/>
        <v>4.0814301766002128</v>
      </c>
      <c r="AH754" s="6">
        <v>11197462.851806249</v>
      </c>
      <c r="AI754" s="6">
        <f t="shared" si="424"/>
        <v>11.19746285180625</v>
      </c>
      <c r="AJ754" s="6">
        <f t="shared" si="425"/>
        <v>1.5841310376435294</v>
      </c>
      <c r="AK754" s="6">
        <v>22583321.135210555</v>
      </c>
      <c r="AL754" s="6">
        <f t="shared" si="426"/>
        <v>22.583321135210554</v>
      </c>
      <c r="AM754" s="6">
        <f t="shared" si="427"/>
        <v>3.1949148139024488</v>
      </c>
      <c r="AN754" s="6">
        <v>0</v>
      </c>
      <c r="AO754" s="6">
        <f t="shared" si="428"/>
        <v>0</v>
      </c>
      <c r="AP754" s="6">
        <f t="shared" si="429"/>
        <v>0</v>
      </c>
      <c r="AQ754" s="6">
        <v>0</v>
      </c>
      <c r="AR754" s="6">
        <f t="shared" si="430"/>
        <v>0</v>
      </c>
      <c r="AS754" s="6">
        <f t="shared" si="431"/>
        <v>0</v>
      </c>
      <c r="AT754" s="6">
        <v>0</v>
      </c>
      <c r="AU754" s="6">
        <f t="shared" si="432"/>
        <v>0</v>
      </c>
      <c r="AV754" s="6">
        <f t="shared" si="433"/>
        <v>0</v>
      </c>
      <c r="AW754" s="6">
        <v>571375453.96337223</v>
      </c>
      <c r="AX754" s="6">
        <f t="shared" si="434"/>
        <v>571.37545396337225</v>
      </c>
      <c r="AY754" s="6">
        <f t="shared" si="435"/>
        <v>80.833810547094913</v>
      </c>
      <c r="AZ754" s="6">
        <v>0</v>
      </c>
      <c r="BA754" s="6">
        <f t="shared" si="436"/>
        <v>0</v>
      </c>
      <c r="BB754" s="6">
        <f t="shared" si="437"/>
        <v>0</v>
      </c>
      <c r="BC754" s="6">
        <v>0</v>
      </c>
      <c r="BD754" s="6">
        <f t="shared" si="438"/>
        <v>0</v>
      </c>
      <c r="BE754" s="6">
        <f t="shared" si="439"/>
        <v>0</v>
      </c>
      <c r="BF754" s="6">
        <v>2115744.3329973295</v>
      </c>
      <c r="BG754" s="6">
        <f t="shared" si="440"/>
        <v>2.1157443329973296</v>
      </c>
      <c r="BH754" s="6">
        <f t="shared" si="441"/>
        <v>0.29931925740471038</v>
      </c>
      <c r="BI754" s="6">
        <v>69266842.676250771</v>
      </c>
      <c r="BJ754" s="6">
        <f t="shared" si="442"/>
        <v>69.266842676250775</v>
      </c>
      <c r="BK754" s="6">
        <f t="shared" si="443"/>
        <v>9.7993408699114539</v>
      </c>
      <c r="BL754" s="6">
        <v>0</v>
      </c>
      <c r="BM754" s="6">
        <f t="shared" si="444"/>
        <v>0</v>
      </c>
      <c r="BN754" s="6">
        <f t="shared" si="445"/>
        <v>0</v>
      </c>
      <c r="BO754" s="6">
        <v>706852058.68215358</v>
      </c>
      <c r="BP754" s="6">
        <v>0</v>
      </c>
      <c r="BQ754" s="6">
        <f t="shared" si="446"/>
        <v>0</v>
      </c>
      <c r="BR754" s="6">
        <f t="shared" si="447"/>
        <v>0</v>
      </c>
      <c r="BS754" s="6">
        <v>0</v>
      </c>
      <c r="BT754" s="6">
        <f t="shared" si="448"/>
        <v>0</v>
      </c>
      <c r="BU754" s="6">
        <f t="shared" si="449"/>
        <v>0</v>
      </c>
      <c r="BV754" s="6">
        <v>706852058.61927235</v>
      </c>
      <c r="BW754" s="6">
        <f t="shared" si="450"/>
        <v>706.85205861927238</v>
      </c>
      <c r="BX754" s="6">
        <f t="shared" si="451"/>
        <v>99.999999991104048</v>
      </c>
      <c r="BY754" s="6">
        <v>0</v>
      </c>
      <c r="BZ754" s="6">
        <f t="shared" si="452"/>
        <v>0</v>
      </c>
      <c r="CA754" s="6">
        <f t="shared" si="453"/>
        <v>0</v>
      </c>
      <c r="CB754" s="6">
        <v>0</v>
      </c>
      <c r="CC754" s="6">
        <f t="shared" si="454"/>
        <v>0</v>
      </c>
      <c r="CD754" s="6">
        <f t="shared" si="455"/>
        <v>0</v>
      </c>
      <c r="CE754" s="6">
        <v>706852058.61927235</v>
      </c>
      <c r="CF754" s="5">
        <v>108</v>
      </c>
      <c r="CG754" s="5">
        <v>321</v>
      </c>
      <c r="CH754" s="5">
        <v>207.09665871121717</v>
      </c>
      <c r="CI754" s="5">
        <v>80</v>
      </c>
      <c r="CJ754" s="5">
        <v>237.65788423153694</v>
      </c>
      <c r="CK754" s="5">
        <v>318</v>
      </c>
      <c r="CL754" s="5">
        <v>156</v>
      </c>
      <c r="CM754" s="5">
        <v>150.6634730538922</v>
      </c>
      <c r="CN754" s="5">
        <v>1053.4764471057883</v>
      </c>
      <c r="CO754" s="5">
        <v>177</v>
      </c>
      <c r="CP754" s="5">
        <v>30</v>
      </c>
      <c r="CQ754" s="5">
        <v>1.0109999999999808</v>
      </c>
      <c r="CR754" s="5">
        <v>84.323348564448281</v>
      </c>
      <c r="CS754" s="5">
        <v>102.33475039707007</v>
      </c>
      <c r="CT754" s="5">
        <v>5.185367745876567</v>
      </c>
      <c r="CU754" s="5">
        <v>53.313273365912181</v>
      </c>
      <c r="CV754" s="5">
        <v>4.9558124618205319</v>
      </c>
      <c r="CW754" s="5">
        <v>6918.5723885155776</v>
      </c>
      <c r="CX754" t="s">
        <v>1245</v>
      </c>
    </row>
    <row r="755" spans="1:102">
      <c r="A755" s="1" t="s">
        <v>780</v>
      </c>
      <c r="B755" s="5">
        <v>21</v>
      </c>
      <c r="C755" s="1">
        <v>338021</v>
      </c>
      <c r="D755" s="1">
        <v>7976883</v>
      </c>
      <c r="E755" s="12">
        <v>-40.532899999999998</v>
      </c>
      <c r="F755" s="12">
        <v>-18.291899999999998</v>
      </c>
      <c r="G755" s="9">
        <v>163</v>
      </c>
      <c r="H755" s="11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5">
        <v>1.0109999999999999</v>
      </c>
      <c r="R755" s="5">
        <v>81.069999999999993</v>
      </c>
      <c r="S755" s="5">
        <v>99.063199999999995</v>
      </c>
      <c r="T755" s="5">
        <v>4.6189999999999998</v>
      </c>
      <c r="U755" s="5">
        <v>52.869300000000003</v>
      </c>
      <c r="V755" s="5">
        <v>5.1449999999999996</v>
      </c>
      <c r="W755" s="5">
        <v>6819</v>
      </c>
      <c r="X755" s="1">
        <v>2</v>
      </c>
      <c r="Y755" s="6">
        <v>164699.38800000001</v>
      </c>
      <c r="Z755" s="6">
        <f t="shared" si="418"/>
        <v>0.164699388</v>
      </c>
      <c r="AA755" s="6">
        <f t="shared" si="419"/>
        <v>2.3300404373359989E-2</v>
      </c>
      <c r="AB755" s="6">
        <v>626402.14399829542</v>
      </c>
      <c r="AC755" s="6">
        <f t="shared" si="420"/>
        <v>0.62640214399829541</v>
      </c>
      <c r="AD755" s="6">
        <f t="shared" si="421"/>
        <v>8.8618563995513794E-2</v>
      </c>
      <c r="AE755" s="6">
        <v>28091512.602282416</v>
      </c>
      <c r="AF755" s="6">
        <f t="shared" si="422"/>
        <v>28.091512602282418</v>
      </c>
      <c r="AG755" s="6">
        <f t="shared" si="423"/>
        <v>3.9741714346413866</v>
      </c>
      <c r="AH755" s="6">
        <v>12054864.196534835</v>
      </c>
      <c r="AI755" s="6">
        <f t="shared" si="424"/>
        <v>12.054864196534835</v>
      </c>
      <c r="AJ755" s="6">
        <f t="shared" si="425"/>
        <v>1.7054295942204776</v>
      </c>
      <c r="AK755" s="6">
        <v>29951941.140918553</v>
      </c>
      <c r="AL755" s="6">
        <f t="shared" si="426"/>
        <v>29.951941140918553</v>
      </c>
      <c r="AM755" s="6">
        <f t="shared" si="427"/>
        <v>4.2373705745068078</v>
      </c>
      <c r="AN755" s="6">
        <v>233301.99185146997</v>
      </c>
      <c r="AO755" s="6">
        <f t="shared" si="428"/>
        <v>0.23330199185146996</v>
      </c>
      <c r="AP755" s="6">
        <f t="shared" si="429"/>
        <v>3.3005773835963412E-2</v>
      </c>
      <c r="AQ755" s="6">
        <v>32400.135233110002</v>
      </c>
      <c r="AR755" s="6">
        <f t="shared" si="430"/>
        <v>3.240013523311E-2</v>
      </c>
      <c r="AS755" s="6">
        <f t="shared" si="431"/>
        <v>4.5837222703159729E-3</v>
      </c>
      <c r="AT755" s="6">
        <v>0</v>
      </c>
      <c r="AU755" s="6">
        <f t="shared" si="432"/>
        <v>0</v>
      </c>
      <c r="AV755" s="6">
        <f t="shared" si="433"/>
        <v>0</v>
      </c>
      <c r="AW755" s="6">
        <v>566516095.12475538</v>
      </c>
      <c r="AX755" s="6">
        <f t="shared" si="434"/>
        <v>566.51609512475534</v>
      </c>
      <c r="AY755" s="6">
        <f t="shared" si="435"/>
        <v>80.146345780129266</v>
      </c>
      <c r="AZ755" s="6">
        <v>0</v>
      </c>
      <c r="BA755" s="6">
        <f t="shared" si="436"/>
        <v>0</v>
      </c>
      <c r="BB755" s="6">
        <f t="shared" si="437"/>
        <v>0</v>
      </c>
      <c r="BC755" s="6">
        <v>0</v>
      </c>
      <c r="BD755" s="6">
        <f t="shared" si="438"/>
        <v>0</v>
      </c>
      <c r="BE755" s="6">
        <f t="shared" si="439"/>
        <v>0</v>
      </c>
      <c r="BF755" s="6">
        <v>2728226.2363402527</v>
      </c>
      <c r="BG755" s="6">
        <f t="shared" si="440"/>
        <v>2.7282262363402525</v>
      </c>
      <c r="BH755" s="6">
        <f t="shared" si="441"/>
        <v>0.38596849266214567</v>
      </c>
      <c r="BI755" s="6">
        <v>66452615.746437959</v>
      </c>
      <c r="BJ755" s="6">
        <f t="shared" si="442"/>
        <v>66.452615746437957</v>
      </c>
      <c r="BK755" s="6">
        <f t="shared" si="443"/>
        <v>9.4012056593647682</v>
      </c>
      <c r="BL755" s="6">
        <v>0</v>
      </c>
      <c r="BM755" s="6">
        <f t="shared" si="444"/>
        <v>0</v>
      </c>
      <c r="BN755" s="6">
        <f t="shared" si="445"/>
        <v>0</v>
      </c>
      <c r="BO755" s="6">
        <v>706852058.70635223</v>
      </c>
      <c r="BP755" s="6">
        <v>0</v>
      </c>
      <c r="BQ755" s="6">
        <f t="shared" si="446"/>
        <v>0</v>
      </c>
      <c r="BR755" s="6">
        <f t="shared" si="447"/>
        <v>0</v>
      </c>
      <c r="BS755" s="6">
        <v>5069068.98594114</v>
      </c>
      <c r="BT755" s="6">
        <f t="shared" si="448"/>
        <v>5.06906898594114</v>
      </c>
      <c r="BU755" s="6">
        <f t="shared" si="449"/>
        <v>0.71713294507740621</v>
      </c>
      <c r="BV755" s="6">
        <v>701782989.63328874</v>
      </c>
      <c r="BW755" s="6">
        <f t="shared" si="450"/>
        <v>701.78298963328871</v>
      </c>
      <c r="BX755" s="6">
        <f t="shared" si="451"/>
        <v>99.282867042597189</v>
      </c>
      <c r="BY755" s="6">
        <v>0</v>
      </c>
      <c r="BZ755" s="6">
        <f t="shared" si="452"/>
        <v>0</v>
      </c>
      <c r="CA755" s="6">
        <f t="shared" si="453"/>
        <v>0</v>
      </c>
      <c r="CB755" s="6">
        <v>0</v>
      </c>
      <c r="CC755" s="6">
        <f t="shared" si="454"/>
        <v>0</v>
      </c>
      <c r="CD755" s="6">
        <f t="shared" si="455"/>
        <v>0</v>
      </c>
      <c r="CE755" s="6">
        <v>706852058.61922991</v>
      </c>
      <c r="CF755" s="5">
        <v>98</v>
      </c>
      <c r="CG755" s="5">
        <v>421</v>
      </c>
      <c r="CH755" s="5">
        <v>202.44904261890056</v>
      </c>
      <c r="CI755" s="5">
        <v>80</v>
      </c>
      <c r="CJ755" s="5">
        <v>237.88232856846903</v>
      </c>
      <c r="CK755" s="5">
        <v>319</v>
      </c>
      <c r="CL755" s="5">
        <v>149</v>
      </c>
      <c r="CM755" s="5">
        <v>151.37932463227676</v>
      </c>
      <c r="CN755" s="5">
        <v>1058.7470478558112</v>
      </c>
      <c r="CO755" s="5">
        <v>178</v>
      </c>
      <c r="CP755" s="5">
        <v>30</v>
      </c>
      <c r="CQ755" s="5">
        <v>1.0109999999999819</v>
      </c>
      <c r="CR755" s="5">
        <v>83.496227722774137</v>
      </c>
      <c r="CS755" s="5">
        <v>101.50300198019981</v>
      </c>
      <c r="CT755" s="5">
        <v>5.0413762376237186</v>
      </c>
      <c r="CU755" s="5">
        <v>53.200399009900366</v>
      </c>
      <c r="CV755" s="5">
        <v>5.0039108910892551</v>
      </c>
      <c r="CW755" s="5">
        <v>6893.257425742574</v>
      </c>
      <c r="CX755" t="s">
        <v>1245</v>
      </c>
    </row>
    <row r="756" spans="1:102">
      <c r="A756" s="1" t="s">
        <v>823</v>
      </c>
      <c r="B756" s="5">
        <v>21</v>
      </c>
      <c r="C756" s="1">
        <v>336249</v>
      </c>
      <c r="D756" s="1">
        <v>7986698</v>
      </c>
      <c r="E756" s="12">
        <v>-40.5488</v>
      </c>
      <c r="F756" s="12">
        <v>-18.203099999999999</v>
      </c>
      <c r="G756" s="9">
        <v>230</v>
      </c>
      <c r="H756" s="11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5">
        <v>1.0109999999999999</v>
      </c>
      <c r="R756" s="5">
        <v>81.069999999999993</v>
      </c>
      <c r="S756" s="5">
        <v>99.063199999999995</v>
      </c>
      <c r="T756" s="5">
        <v>4.6189999999999998</v>
      </c>
      <c r="U756" s="5">
        <v>52.869300000000003</v>
      </c>
      <c r="V756" s="5">
        <v>5.1449999999999996</v>
      </c>
      <c r="W756" s="5">
        <v>6819</v>
      </c>
      <c r="X756" s="1">
        <v>2</v>
      </c>
      <c r="Y756" s="6">
        <v>0</v>
      </c>
      <c r="Z756" s="6">
        <f t="shared" si="418"/>
        <v>0</v>
      </c>
      <c r="AA756" s="6">
        <f t="shared" si="419"/>
        <v>0</v>
      </c>
      <c r="AB756" s="6">
        <v>1570061.537676177</v>
      </c>
      <c r="AC756" s="6">
        <f t="shared" si="420"/>
        <v>1.5700615376761771</v>
      </c>
      <c r="AD756" s="6">
        <f t="shared" si="421"/>
        <v>0.22212024685316339</v>
      </c>
      <c r="AE756" s="6">
        <v>31008649.183605269</v>
      </c>
      <c r="AF756" s="6">
        <f t="shared" si="422"/>
        <v>31.008649183605268</v>
      </c>
      <c r="AG756" s="6">
        <f t="shared" si="423"/>
        <v>4.3868655119339106</v>
      </c>
      <c r="AH756" s="6">
        <v>29108437.485870007</v>
      </c>
      <c r="AI756" s="6">
        <f t="shared" si="424"/>
        <v>29.108437485870006</v>
      </c>
      <c r="AJ756" s="6">
        <f t="shared" si="425"/>
        <v>4.1180381562883905</v>
      </c>
      <c r="AK756" s="6">
        <v>21298748.633072317</v>
      </c>
      <c r="AL756" s="6">
        <f t="shared" si="426"/>
        <v>21.298748633072318</v>
      </c>
      <c r="AM756" s="6">
        <f t="shared" si="427"/>
        <v>3.0131833628913705</v>
      </c>
      <c r="AN756" s="6">
        <v>0</v>
      </c>
      <c r="AO756" s="6">
        <f t="shared" si="428"/>
        <v>0</v>
      </c>
      <c r="AP756" s="6">
        <f t="shared" si="429"/>
        <v>0</v>
      </c>
      <c r="AQ756" s="6">
        <v>0</v>
      </c>
      <c r="AR756" s="6">
        <f t="shared" si="430"/>
        <v>0</v>
      </c>
      <c r="AS756" s="6">
        <f t="shared" si="431"/>
        <v>0</v>
      </c>
      <c r="AT756" s="6">
        <v>0</v>
      </c>
      <c r="AU756" s="6">
        <f t="shared" si="432"/>
        <v>0</v>
      </c>
      <c r="AV756" s="6">
        <f t="shared" si="433"/>
        <v>0</v>
      </c>
      <c r="AW756" s="6">
        <v>554085175.17668462</v>
      </c>
      <c r="AX756" s="6">
        <f t="shared" si="434"/>
        <v>554.08517517668463</v>
      </c>
      <c r="AY756" s="6">
        <f t="shared" si="435"/>
        <v>78.387714707082523</v>
      </c>
      <c r="AZ756" s="6">
        <v>0</v>
      </c>
      <c r="BA756" s="6">
        <f t="shared" si="436"/>
        <v>0</v>
      </c>
      <c r="BB756" s="6">
        <f t="shared" si="437"/>
        <v>0</v>
      </c>
      <c r="BC756" s="6">
        <v>0</v>
      </c>
      <c r="BD756" s="6">
        <f t="shared" si="438"/>
        <v>0</v>
      </c>
      <c r="BE756" s="6">
        <f t="shared" si="439"/>
        <v>0</v>
      </c>
      <c r="BF756" s="6">
        <v>830474.10252644017</v>
      </c>
      <c r="BG756" s="6">
        <f t="shared" si="440"/>
        <v>0.83047410252644016</v>
      </c>
      <c r="BH756" s="6">
        <f t="shared" si="441"/>
        <v>0.11748909723077229</v>
      </c>
      <c r="BI756" s="6">
        <v>68950512.58284758</v>
      </c>
      <c r="BJ756" s="6">
        <f t="shared" si="442"/>
        <v>68.95051258284758</v>
      </c>
      <c r="BK756" s="6">
        <f t="shared" si="443"/>
        <v>9.7545889177198681</v>
      </c>
      <c r="BL756" s="6">
        <v>0</v>
      </c>
      <c r="BM756" s="6">
        <f t="shared" si="444"/>
        <v>0</v>
      </c>
      <c r="BN756" s="6">
        <f t="shared" si="445"/>
        <v>0</v>
      </c>
      <c r="BO756" s="6">
        <v>706852058.70228243</v>
      </c>
      <c r="BP756" s="6">
        <v>0</v>
      </c>
      <c r="BQ756" s="6">
        <f t="shared" si="446"/>
        <v>0</v>
      </c>
      <c r="BR756" s="6">
        <f t="shared" si="447"/>
        <v>0</v>
      </c>
      <c r="BS756" s="6">
        <v>0</v>
      </c>
      <c r="BT756" s="6">
        <f t="shared" si="448"/>
        <v>0</v>
      </c>
      <c r="BU756" s="6">
        <f t="shared" si="449"/>
        <v>0</v>
      </c>
      <c r="BV756" s="6">
        <v>706852058.61928391</v>
      </c>
      <c r="BW756" s="6">
        <f t="shared" si="450"/>
        <v>706.85205861928387</v>
      </c>
      <c r="BX756" s="6">
        <f t="shared" si="451"/>
        <v>99.999999988257997</v>
      </c>
      <c r="BY756" s="6">
        <v>0</v>
      </c>
      <c r="BZ756" s="6">
        <f t="shared" si="452"/>
        <v>0</v>
      </c>
      <c r="CA756" s="6">
        <f t="shared" si="453"/>
        <v>0</v>
      </c>
      <c r="CB756" s="6">
        <v>0</v>
      </c>
      <c r="CC756" s="6">
        <f t="shared" si="454"/>
        <v>0</v>
      </c>
      <c r="CD756" s="6">
        <f t="shared" si="455"/>
        <v>0</v>
      </c>
      <c r="CE756" s="6">
        <v>706852058.61928391</v>
      </c>
      <c r="CF756" s="5">
        <v>128</v>
      </c>
      <c r="CG756" s="5">
        <v>321</v>
      </c>
      <c r="CH756" s="5">
        <v>222.1836346336822</v>
      </c>
      <c r="CI756" s="5">
        <v>80</v>
      </c>
      <c r="CJ756" s="5">
        <v>237.21815042210284</v>
      </c>
      <c r="CK756" s="5">
        <v>319</v>
      </c>
      <c r="CL756" s="5">
        <v>156</v>
      </c>
      <c r="CM756" s="5">
        <v>151.26957022256332</v>
      </c>
      <c r="CN756" s="5">
        <v>1049.0047966231773</v>
      </c>
      <c r="CO756" s="5">
        <v>177</v>
      </c>
      <c r="CP756" s="5">
        <v>29</v>
      </c>
      <c r="CQ756" s="5">
        <v>1.0109999999999799</v>
      </c>
      <c r="CR756" s="5">
        <v>83.497152000001492</v>
      </c>
      <c r="CS756" s="5">
        <v>101.50393142857435</v>
      </c>
      <c r="CT756" s="5">
        <v>5.041537142857079</v>
      </c>
      <c r="CU756" s="5">
        <v>53.20052514285635</v>
      </c>
      <c r="CV756" s="5">
        <v>5.0038571428572913</v>
      </c>
      <c r="CW756" s="5">
        <v>6893.2857142857147</v>
      </c>
      <c r="CX756" t="s">
        <v>1245</v>
      </c>
    </row>
    <row r="757" spans="1:102">
      <c r="A757" s="1" t="s">
        <v>832</v>
      </c>
      <c r="B757" s="5">
        <v>21</v>
      </c>
      <c r="C757" s="1">
        <v>338475</v>
      </c>
      <c r="D757" s="1">
        <v>7989145</v>
      </c>
      <c r="E757" s="12">
        <v>-40.5276</v>
      </c>
      <c r="F757" s="12">
        <v>-18.1812</v>
      </c>
      <c r="G757" s="9">
        <v>257</v>
      </c>
      <c r="H757" s="11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5">
        <v>1.0109999999999999</v>
      </c>
      <c r="R757" s="5">
        <v>81.069999999999993</v>
      </c>
      <c r="S757" s="5">
        <v>99.063199999999995</v>
      </c>
      <c r="T757" s="5">
        <v>4.6189999999999998</v>
      </c>
      <c r="U757" s="5">
        <v>52.869300000000003</v>
      </c>
      <c r="V757" s="5">
        <v>5.1449999999999996</v>
      </c>
      <c r="W757" s="5">
        <v>6819</v>
      </c>
      <c r="X757" s="1">
        <v>2</v>
      </c>
      <c r="Y757" s="6">
        <v>0</v>
      </c>
      <c r="Z757" s="6">
        <f t="shared" si="418"/>
        <v>0</v>
      </c>
      <c r="AA757" s="6">
        <f t="shared" si="419"/>
        <v>0</v>
      </c>
      <c r="AB757" s="6">
        <v>1570061.537676177</v>
      </c>
      <c r="AC757" s="6">
        <f t="shared" si="420"/>
        <v>1.5700615376761771</v>
      </c>
      <c r="AD757" s="6">
        <f t="shared" si="421"/>
        <v>0.22212024684569437</v>
      </c>
      <c r="AE757" s="6">
        <v>35218561.261714071</v>
      </c>
      <c r="AF757" s="6">
        <f t="shared" si="422"/>
        <v>35.218561261714072</v>
      </c>
      <c r="AG757" s="6">
        <f t="shared" si="423"/>
        <v>4.9824515366324267</v>
      </c>
      <c r="AH757" s="6">
        <v>36158481.920213498</v>
      </c>
      <c r="AI757" s="6">
        <f t="shared" si="424"/>
        <v>36.158481920213497</v>
      </c>
      <c r="AJ757" s="6">
        <f t="shared" si="425"/>
        <v>5.1154242919489255</v>
      </c>
      <c r="AK757" s="6">
        <v>17974260.216187987</v>
      </c>
      <c r="AL757" s="6">
        <f t="shared" si="426"/>
        <v>17.974260216187986</v>
      </c>
      <c r="AM757" s="6">
        <f t="shared" si="427"/>
        <v>2.5428602766727071</v>
      </c>
      <c r="AN757" s="6">
        <v>0</v>
      </c>
      <c r="AO757" s="6">
        <f t="shared" si="428"/>
        <v>0</v>
      </c>
      <c r="AP757" s="6">
        <f t="shared" si="429"/>
        <v>0</v>
      </c>
      <c r="AQ757" s="6">
        <v>0</v>
      </c>
      <c r="AR757" s="6">
        <f t="shared" si="430"/>
        <v>0</v>
      </c>
      <c r="AS757" s="6">
        <f t="shared" si="431"/>
        <v>0</v>
      </c>
      <c r="AT757" s="6">
        <v>0</v>
      </c>
      <c r="AU757" s="6">
        <f t="shared" si="432"/>
        <v>0</v>
      </c>
      <c r="AV757" s="6">
        <f t="shared" si="433"/>
        <v>0</v>
      </c>
      <c r="AW757" s="6">
        <v>547745045.35432673</v>
      </c>
      <c r="AX757" s="6">
        <f t="shared" si="434"/>
        <v>547.74504535432675</v>
      </c>
      <c r="AY757" s="6">
        <f t="shared" si="435"/>
        <v>77.490761835159617</v>
      </c>
      <c r="AZ757" s="6">
        <v>0</v>
      </c>
      <c r="BA757" s="6">
        <f t="shared" si="436"/>
        <v>0</v>
      </c>
      <c r="BB757" s="6">
        <f t="shared" si="437"/>
        <v>0</v>
      </c>
      <c r="BC757" s="6">
        <v>0</v>
      </c>
      <c r="BD757" s="6">
        <f t="shared" si="438"/>
        <v>0</v>
      </c>
      <c r="BE757" s="6">
        <f t="shared" si="439"/>
        <v>0</v>
      </c>
      <c r="BF757" s="6">
        <v>307850.27333780698</v>
      </c>
      <c r="BG757" s="6">
        <f t="shared" si="440"/>
        <v>0.30785027333780696</v>
      </c>
      <c r="BH757" s="6">
        <f t="shared" si="441"/>
        <v>4.355229210093E-2</v>
      </c>
      <c r="BI757" s="6">
        <v>67877798.162594631</v>
      </c>
      <c r="BJ757" s="6">
        <f t="shared" si="442"/>
        <v>67.87779816259463</v>
      </c>
      <c r="BK757" s="6">
        <f t="shared" si="443"/>
        <v>9.6028295206396912</v>
      </c>
      <c r="BL757" s="6">
        <v>0</v>
      </c>
      <c r="BM757" s="6">
        <f t="shared" si="444"/>
        <v>0</v>
      </c>
      <c r="BN757" s="6">
        <f t="shared" si="445"/>
        <v>0</v>
      </c>
      <c r="BO757" s="6">
        <v>706852058.72605097</v>
      </c>
      <c r="BP757" s="6">
        <v>0</v>
      </c>
      <c r="BQ757" s="6">
        <f t="shared" si="446"/>
        <v>0</v>
      </c>
      <c r="BR757" s="6">
        <f t="shared" si="447"/>
        <v>0</v>
      </c>
      <c r="BS757" s="6">
        <v>0</v>
      </c>
      <c r="BT757" s="6">
        <f t="shared" si="448"/>
        <v>0</v>
      </c>
      <c r="BU757" s="6">
        <f t="shared" si="449"/>
        <v>0</v>
      </c>
      <c r="BV757" s="6">
        <v>706852058.61928666</v>
      </c>
      <c r="BW757" s="6">
        <f t="shared" si="450"/>
        <v>706.85205861928671</v>
      </c>
      <c r="BX757" s="6">
        <f t="shared" si="451"/>
        <v>99.999999984895808</v>
      </c>
      <c r="BY757" s="6">
        <v>0</v>
      </c>
      <c r="BZ757" s="6">
        <f t="shared" si="452"/>
        <v>0</v>
      </c>
      <c r="CA757" s="6">
        <f t="shared" si="453"/>
        <v>0</v>
      </c>
      <c r="CB757" s="6">
        <v>0</v>
      </c>
      <c r="CC757" s="6">
        <f t="shared" si="454"/>
        <v>0</v>
      </c>
      <c r="CD757" s="6">
        <f t="shared" si="455"/>
        <v>0</v>
      </c>
      <c r="CE757" s="6">
        <v>706852058.61928666</v>
      </c>
      <c r="CF757" s="5">
        <v>143</v>
      </c>
      <c r="CG757" s="5">
        <v>329</v>
      </c>
      <c r="CH757" s="5">
        <v>225.34021019852082</v>
      </c>
      <c r="CI757" s="5">
        <v>80</v>
      </c>
      <c r="CJ757" s="5">
        <v>237.03528953012284</v>
      </c>
      <c r="CK757" s="5">
        <v>319</v>
      </c>
      <c r="CL757" s="5">
        <v>156</v>
      </c>
      <c r="CM757" s="5">
        <v>150.6125950477676</v>
      </c>
      <c r="CN757" s="5">
        <v>1045.1817118346655</v>
      </c>
      <c r="CO757" s="5">
        <v>177</v>
      </c>
      <c r="CP757" s="5">
        <v>30</v>
      </c>
      <c r="CQ757" s="5">
        <v>1.0109999999999801</v>
      </c>
      <c r="CR757" s="5">
        <v>84.360410600707183</v>
      </c>
      <c r="CS757" s="5">
        <v>102.37201978798824</v>
      </c>
      <c r="CT757" s="5">
        <v>5.1918197879858399</v>
      </c>
      <c r="CU757" s="5">
        <v>53.318331095405114</v>
      </c>
      <c r="CV757" s="5">
        <v>4.9536572438163642</v>
      </c>
      <c r="CW757" s="5">
        <v>6919.706713780919</v>
      </c>
      <c r="CX757" t="s">
        <v>1245</v>
      </c>
    </row>
    <row r="758" spans="1:102">
      <c r="A758" s="1" t="s">
        <v>845</v>
      </c>
      <c r="B758" s="5">
        <v>21</v>
      </c>
      <c r="C758" s="1">
        <v>338187</v>
      </c>
      <c r="D758" s="1">
        <v>7992950</v>
      </c>
      <c r="E758" s="12">
        <v>-40.53</v>
      </c>
      <c r="F758" s="12">
        <v>-18.146799999999999</v>
      </c>
      <c r="G758" s="9">
        <v>266</v>
      </c>
      <c r="H758" s="11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5">
        <v>1.0109999999999999</v>
      </c>
      <c r="R758" s="5">
        <v>81.069999999999993</v>
      </c>
      <c r="S758" s="5">
        <v>99.063199999999995</v>
      </c>
      <c r="T758" s="5">
        <v>4.6189999999999998</v>
      </c>
      <c r="U758" s="5">
        <v>52.869300000000003</v>
      </c>
      <c r="V758" s="5">
        <v>5.1449999999999996</v>
      </c>
      <c r="W758" s="5">
        <v>6819</v>
      </c>
      <c r="X758" s="1">
        <v>2</v>
      </c>
      <c r="Y758" s="6">
        <v>455400.07424938976</v>
      </c>
      <c r="Z758" s="6">
        <f t="shared" si="418"/>
        <v>0.45540007424938977</v>
      </c>
      <c r="AA758" s="6">
        <f t="shared" si="419"/>
        <v>6.4426504619222613E-2</v>
      </c>
      <c r="AB758" s="6">
        <v>1570061.537676177</v>
      </c>
      <c r="AC758" s="6">
        <f t="shared" si="420"/>
        <v>1.5700615376761771</v>
      </c>
      <c r="AD758" s="6">
        <f t="shared" si="421"/>
        <v>0.22212024685389814</v>
      </c>
      <c r="AE758" s="6">
        <v>36339003.163647935</v>
      </c>
      <c r="AF758" s="6">
        <f t="shared" si="422"/>
        <v>36.339003163647938</v>
      </c>
      <c r="AG758" s="6">
        <f t="shared" si="423"/>
        <v>5.1409630510920943</v>
      </c>
      <c r="AH758" s="6">
        <v>39290516.293034725</v>
      </c>
      <c r="AI758" s="6">
        <f t="shared" si="424"/>
        <v>39.290516293034727</v>
      </c>
      <c r="AJ758" s="6">
        <f t="shared" si="425"/>
        <v>5.5585204583401211</v>
      </c>
      <c r="AK758" s="6">
        <v>14034078.026498089</v>
      </c>
      <c r="AL758" s="6">
        <f t="shared" si="426"/>
        <v>14.034078026498088</v>
      </c>
      <c r="AM758" s="6">
        <f t="shared" si="427"/>
        <v>1.9854335647419392</v>
      </c>
      <c r="AN758" s="6">
        <v>0</v>
      </c>
      <c r="AO758" s="6">
        <f t="shared" si="428"/>
        <v>0</v>
      </c>
      <c r="AP758" s="6">
        <f t="shared" si="429"/>
        <v>0</v>
      </c>
      <c r="AQ758" s="6">
        <v>0</v>
      </c>
      <c r="AR758" s="6">
        <f t="shared" si="430"/>
        <v>0</v>
      </c>
      <c r="AS758" s="6">
        <f t="shared" si="431"/>
        <v>0</v>
      </c>
      <c r="AT758" s="6">
        <v>0</v>
      </c>
      <c r="AU758" s="6">
        <f t="shared" si="432"/>
        <v>0</v>
      </c>
      <c r="AV758" s="6">
        <f t="shared" si="433"/>
        <v>0</v>
      </c>
      <c r="AW758" s="6">
        <v>553013464.11220574</v>
      </c>
      <c r="AX758" s="6">
        <f t="shared" si="434"/>
        <v>553.01346411220572</v>
      </c>
      <c r="AY758" s="6">
        <f t="shared" si="435"/>
        <v>78.236097257652276</v>
      </c>
      <c r="AZ758" s="6">
        <v>0</v>
      </c>
      <c r="BA758" s="6">
        <f t="shared" si="436"/>
        <v>0</v>
      </c>
      <c r="BB758" s="6">
        <f t="shared" si="437"/>
        <v>0</v>
      </c>
      <c r="BC758" s="6">
        <v>0</v>
      </c>
      <c r="BD758" s="6">
        <f t="shared" si="438"/>
        <v>0</v>
      </c>
      <c r="BE758" s="6">
        <f t="shared" si="439"/>
        <v>0</v>
      </c>
      <c r="BF758" s="6">
        <v>224327.81584222897</v>
      </c>
      <c r="BG758" s="6">
        <f t="shared" si="440"/>
        <v>0.22432781584222897</v>
      </c>
      <c r="BH758" s="6">
        <f t="shared" si="441"/>
        <v>3.1736176344285813E-2</v>
      </c>
      <c r="BI758" s="6">
        <v>61925207.676789887</v>
      </c>
      <c r="BJ758" s="6">
        <f t="shared" si="442"/>
        <v>61.925207676789888</v>
      </c>
      <c r="BK758" s="6">
        <f t="shared" si="443"/>
        <v>8.7607027403561499</v>
      </c>
      <c r="BL758" s="6">
        <v>0</v>
      </c>
      <c r="BM758" s="6">
        <f t="shared" si="444"/>
        <v>0</v>
      </c>
      <c r="BN758" s="6">
        <f t="shared" si="445"/>
        <v>0</v>
      </c>
      <c r="BO758" s="6">
        <v>706852058.69994426</v>
      </c>
      <c r="BP758" s="6">
        <v>0</v>
      </c>
      <c r="BQ758" s="6">
        <f t="shared" si="446"/>
        <v>0</v>
      </c>
      <c r="BR758" s="6">
        <f t="shared" si="447"/>
        <v>0</v>
      </c>
      <c r="BS758" s="6">
        <v>0</v>
      </c>
      <c r="BT758" s="6">
        <f t="shared" si="448"/>
        <v>0</v>
      </c>
      <c r="BU758" s="6">
        <f t="shared" si="449"/>
        <v>0</v>
      </c>
      <c r="BV758" s="6">
        <v>706852058.6192466</v>
      </c>
      <c r="BW758" s="6">
        <f t="shared" si="450"/>
        <v>706.85205861924658</v>
      </c>
      <c r="BX758" s="6">
        <f t="shared" si="451"/>
        <v>99.999999988583511</v>
      </c>
      <c r="BY758" s="6">
        <v>0</v>
      </c>
      <c r="BZ758" s="6">
        <f t="shared" si="452"/>
        <v>0</v>
      </c>
      <c r="CA758" s="6">
        <f t="shared" si="453"/>
        <v>0</v>
      </c>
      <c r="CB758" s="6">
        <v>0</v>
      </c>
      <c r="CC758" s="6">
        <f t="shared" si="454"/>
        <v>0</v>
      </c>
      <c r="CD758" s="6">
        <f t="shared" si="455"/>
        <v>0</v>
      </c>
      <c r="CE758" s="6">
        <v>706852058.6192466</v>
      </c>
      <c r="CF758" s="5">
        <v>153</v>
      </c>
      <c r="CG758" s="5">
        <v>329</v>
      </c>
      <c r="CH758" s="5">
        <v>233.19211426272381</v>
      </c>
      <c r="CI758" s="5">
        <v>80</v>
      </c>
      <c r="CJ758" s="5">
        <v>236.78455941794664</v>
      </c>
      <c r="CK758" s="5">
        <v>318</v>
      </c>
      <c r="CL758" s="5">
        <v>156</v>
      </c>
      <c r="CM758" s="5">
        <v>150.46523848019402</v>
      </c>
      <c r="CN758" s="5">
        <v>1041.0165723524656</v>
      </c>
      <c r="CO758" s="5">
        <v>176</v>
      </c>
      <c r="CP758" s="5">
        <v>30</v>
      </c>
      <c r="CQ758" s="5">
        <v>1.010999999999981</v>
      </c>
      <c r="CR758" s="5">
        <v>84.580846956521668</v>
      </c>
      <c r="CS758" s="5">
        <v>102.59368944099546</v>
      </c>
      <c r="CT758" s="5">
        <v>5.2301950310559189</v>
      </c>
      <c r="CU758" s="5">
        <v>53.348413291924025</v>
      </c>
      <c r="CV758" s="5">
        <v>4.9408385093168619</v>
      </c>
      <c r="CW758" s="5">
        <v>6926.4534161490683</v>
      </c>
      <c r="CX758" t="s">
        <v>1245</v>
      </c>
    </row>
    <row r="759" spans="1:102">
      <c r="A759" s="1" t="s">
        <v>270</v>
      </c>
      <c r="B759" s="5">
        <v>4</v>
      </c>
      <c r="C759" s="1">
        <v>308481</v>
      </c>
      <c r="D759" s="1">
        <v>7829752</v>
      </c>
      <c r="E759" s="12">
        <v>-40.826599999999999</v>
      </c>
      <c r="F759" s="12">
        <v>-19.618500000000001</v>
      </c>
      <c r="G759" s="9">
        <v>95</v>
      </c>
      <c r="H759" s="10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5">
        <v>0.85099999999999998</v>
      </c>
      <c r="R759" s="5">
        <v>83.921499999999995</v>
      </c>
      <c r="S759" s="5">
        <v>93.353300000000004</v>
      </c>
      <c r="T759" s="5">
        <v>5.5940000000000003</v>
      </c>
      <c r="U759" s="5">
        <v>75.413700000000006</v>
      </c>
      <c r="V759" s="5">
        <v>5.0039999999999996</v>
      </c>
      <c r="W759" s="5">
        <v>6805</v>
      </c>
      <c r="X759" s="1">
        <v>2</v>
      </c>
      <c r="Y759" s="6">
        <v>0</v>
      </c>
      <c r="Z759" s="6">
        <f t="shared" si="418"/>
        <v>0</v>
      </c>
      <c r="AA759" s="6">
        <f t="shared" si="419"/>
        <v>0</v>
      </c>
      <c r="AB759" s="6">
        <v>148049.1440076</v>
      </c>
      <c r="AC759" s="6">
        <f t="shared" si="420"/>
        <v>0.1480491440076</v>
      </c>
      <c r="AD759" s="6">
        <f t="shared" si="421"/>
        <v>2.0944855739698526E-2</v>
      </c>
      <c r="AE759" s="6">
        <v>8968345.1996110715</v>
      </c>
      <c r="AF759" s="6">
        <f t="shared" si="422"/>
        <v>8.9683451996110719</v>
      </c>
      <c r="AG759" s="6">
        <f t="shared" si="423"/>
        <v>1.2687725936465326</v>
      </c>
      <c r="AH759" s="6">
        <v>2375265.9703382733</v>
      </c>
      <c r="AI759" s="6">
        <f t="shared" si="424"/>
        <v>2.3752659703382735</v>
      </c>
      <c r="AJ759" s="6">
        <f t="shared" si="425"/>
        <v>0.33603438524167567</v>
      </c>
      <c r="AK759" s="6">
        <v>163095841.64093435</v>
      </c>
      <c r="AL759" s="6">
        <f t="shared" si="426"/>
        <v>163.09584164093434</v>
      </c>
      <c r="AM759" s="6">
        <f t="shared" si="427"/>
        <v>23.073546948293917</v>
      </c>
      <c r="AN759" s="6">
        <v>252442.63955954599</v>
      </c>
      <c r="AO759" s="6">
        <f t="shared" si="428"/>
        <v>0.25244263955954599</v>
      </c>
      <c r="AP759" s="6">
        <f t="shared" si="429"/>
        <v>3.5713645651689677E-2</v>
      </c>
      <c r="AQ759" s="6">
        <v>0</v>
      </c>
      <c r="AR759" s="6">
        <f t="shared" si="430"/>
        <v>0</v>
      </c>
      <c r="AS759" s="6">
        <f t="shared" si="431"/>
        <v>0</v>
      </c>
      <c r="AT759" s="6">
        <v>0</v>
      </c>
      <c r="AU759" s="6">
        <f t="shared" si="432"/>
        <v>0</v>
      </c>
      <c r="AV759" s="6">
        <f t="shared" si="433"/>
        <v>0</v>
      </c>
      <c r="AW759" s="6">
        <v>395091968.29638606</v>
      </c>
      <c r="AX759" s="6">
        <f t="shared" si="434"/>
        <v>395.09196829638609</v>
      </c>
      <c r="AY759" s="6">
        <f t="shared" si="435"/>
        <v>55.894577002461766</v>
      </c>
      <c r="AZ759" s="6">
        <v>0</v>
      </c>
      <c r="BA759" s="6">
        <f t="shared" si="436"/>
        <v>0</v>
      </c>
      <c r="BB759" s="6">
        <f t="shared" si="437"/>
        <v>0</v>
      </c>
      <c r="BC759" s="6">
        <v>0</v>
      </c>
      <c r="BD759" s="6">
        <f t="shared" si="438"/>
        <v>0</v>
      </c>
      <c r="BE759" s="6">
        <f t="shared" si="439"/>
        <v>0</v>
      </c>
      <c r="BF759" s="6">
        <v>6401760.2100611776</v>
      </c>
      <c r="BG759" s="6">
        <f t="shared" si="440"/>
        <v>6.4017602100611777</v>
      </c>
      <c r="BH759" s="6">
        <f t="shared" si="441"/>
        <v>0.90567186307399661</v>
      </c>
      <c r="BI759" s="6">
        <v>130518385.69361608</v>
      </c>
      <c r="BJ759" s="6">
        <f t="shared" si="442"/>
        <v>130.51838569361607</v>
      </c>
      <c r="BK759" s="6">
        <f t="shared" si="443"/>
        <v>18.464738705890717</v>
      </c>
      <c r="BL759" s="6">
        <v>0</v>
      </c>
      <c r="BM759" s="6">
        <f t="shared" si="444"/>
        <v>0</v>
      </c>
      <c r="BN759" s="6">
        <f t="shared" si="445"/>
        <v>0</v>
      </c>
      <c r="BO759" s="6">
        <v>706852058.79451418</v>
      </c>
      <c r="BP759" s="6">
        <v>0</v>
      </c>
      <c r="BQ759" s="6">
        <f t="shared" si="446"/>
        <v>0</v>
      </c>
      <c r="BR759" s="6">
        <f t="shared" si="447"/>
        <v>0</v>
      </c>
      <c r="BS759" s="6">
        <v>5931134.6975880163</v>
      </c>
      <c r="BT759" s="6">
        <f t="shared" si="448"/>
        <v>5.9311346975880159</v>
      </c>
      <c r="BU759" s="6">
        <f t="shared" si="449"/>
        <v>0.83909138040895626</v>
      </c>
      <c r="BV759" s="6">
        <v>700920923.92157328</v>
      </c>
      <c r="BW759" s="6">
        <f t="shared" si="450"/>
        <v>700.92092392157326</v>
      </c>
      <c r="BX759" s="6">
        <f t="shared" si="451"/>
        <v>99.160908594783464</v>
      </c>
      <c r="BY759" s="6">
        <v>0</v>
      </c>
      <c r="BZ759" s="6">
        <f t="shared" si="452"/>
        <v>0</v>
      </c>
      <c r="CA759" s="6">
        <f t="shared" si="453"/>
        <v>0</v>
      </c>
      <c r="CB759" s="6">
        <v>0</v>
      </c>
      <c r="CC759" s="6">
        <f t="shared" si="454"/>
        <v>0</v>
      </c>
      <c r="CD759" s="6">
        <f t="shared" si="455"/>
        <v>0</v>
      </c>
      <c r="CE759" s="6">
        <v>706852058.61916125</v>
      </c>
      <c r="CF759" s="5">
        <v>36</v>
      </c>
      <c r="CG759" s="5">
        <v>982</v>
      </c>
      <c r="CH759" s="5">
        <v>249.1955514365153</v>
      </c>
      <c r="CI759" s="5">
        <v>78.647161572052397</v>
      </c>
      <c r="CJ759" s="5">
        <v>238.66262814538678</v>
      </c>
      <c r="CK759" s="5">
        <v>333</v>
      </c>
      <c r="CL759" s="5">
        <v>106</v>
      </c>
      <c r="CM759" s="5">
        <v>166.66169617893755</v>
      </c>
      <c r="CN759" s="5">
        <v>1188.0173967070518</v>
      </c>
      <c r="CO759" s="5">
        <v>218</v>
      </c>
      <c r="CP759" s="5">
        <v>22</v>
      </c>
      <c r="CQ759" s="5">
        <v>0.8509999999999992</v>
      </c>
      <c r="CR759" s="5">
        <v>84.062795143883051</v>
      </c>
      <c r="CS759" s="5">
        <v>93.718365917267676</v>
      </c>
      <c r="CT759" s="5">
        <v>5.590349820143925</v>
      </c>
      <c r="CU759" s="5">
        <v>74.794784352518036</v>
      </c>
      <c r="CV759" s="5">
        <v>4.9988381294963213</v>
      </c>
      <c r="CW759" s="5">
        <v>6805.8848920863311</v>
      </c>
      <c r="CX759" t="s">
        <v>1245</v>
      </c>
    </row>
    <row r="760" spans="1:102">
      <c r="A760" s="1" t="s">
        <v>857</v>
      </c>
      <c r="B760" s="5">
        <v>21</v>
      </c>
      <c r="C760" s="1">
        <v>338666</v>
      </c>
      <c r="D760" s="1">
        <v>7997965</v>
      </c>
      <c r="E760" s="12">
        <v>-40.525100000000002</v>
      </c>
      <c r="F760" s="12">
        <v>-18.101500000000001</v>
      </c>
      <c r="G760" s="9">
        <v>260</v>
      </c>
      <c r="H760" s="11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5">
        <v>1.0109999999999999</v>
      </c>
      <c r="R760" s="5">
        <v>81.069999999999993</v>
      </c>
      <c r="S760" s="5">
        <v>99.063199999999995</v>
      </c>
      <c r="T760" s="5">
        <v>4.6189999999999998</v>
      </c>
      <c r="U760" s="5">
        <v>52.869300000000003</v>
      </c>
      <c r="V760" s="5">
        <v>5.1449999999999996</v>
      </c>
      <c r="W760" s="5">
        <v>6819</v>
      </c>
      <c r="X760" s="1">
        <v>2</v>
      </c>
      <c r="Y760" s="6">
        <v>890548.90778148978</v>
      </c>
      <c r="Z760" s="6">
        <f t="shared" si="418"/>
        <v>0.89054890778148976</v>
      </c>
      <c r="AA760" s="6">
        <f t="shared" si="419"/>
        <v>0.12598801925531969</v>
      </c>
      <c r="AB760" s="6">
        <v>1337859.5009370372</v>
      </c>
      <c r="AC760" s="6">
        <f t="shared" si="420"/>
        <v>1.3378595009370371</v>
      </c>
      <c r="AD760" s="6">
        <f t="shared" si="421"/>
        <v>0.18927008622678057</v>
      </c>
      <c r="AE760" s="6">
        <v>42032188.832072489</v>
      </c>
      <c r="AF760" s="6">
        <f t="shared" si="422"/>
        <v>42.032188832072492</v>
      </c>
      <c r="AG760" s="6">
        <f t="shared" si="423"/>
        <v>5.94639123089883</v>
      </c>
      <c r="AH760" s="6">
        <v>43786327.13639351</v>
      </c>
      <c r="AI760" s="6">
        <f t="shared" si="424"/>
        <v>43.78632713639351</v>
      </c>
      <c r="AJ760" s="6">
        <f t="shared" si="425"/>
        <v>6.1945532448322824</v>
      </c>
      <c r="AK760" s="6">
        <v>14058224.169146378</v>
      </c>
      <c r="AL760" s="6">
        <f t="shared" si="426"/>
        <v>14.058224169146378</v>
      </c>
      <c r="AM760" s="6">
        <f t="shared" si="427"/>
        <v>1.9888495756289204</v>
      </c>
      <c r="AN760" s="6">
        <v>0</v>
      </c>
      <c r="AO760" s="6">
        <f t="shared" si="428"/>
        <v>0</v>
      </c>
      <c r="AP760" s="6">
        <f t="shared" si="429"/>
        <v>0</v>
      </c>
      <c r="AQ760" s="6">
        <v>0</v>
      </c>
      <c r="AR760" s="6">
        <f t="shared" si="430"/>
        <v>0</v>
      </c>
      <c r="AS760" s="6">
        <f t="shared" si="431"/>
        <v>0</v>
      </c>
      <c r="AT760" s="6">
        <v>0</v>
      </c>
      <c r="AU760" s="6">
        <f t="shared" si="432"/>
        <v>0</v>
      </c>
      <c r="AV760" s="6">
        <f t="shared" si="433"/>
        <v>0</v>
      </c>
      <c r="AW760" s="6">
        <v>534756226.29820371</v>
      </c>
      <c r="AX760" s="6">
        <f t="shared" si="434"/>
        <v>534.75622629820373</v>
      </c>
      <c r="AY760" s="6">
        <f t="shared" si="435"/>
        <v>75.653203487271227</v>
      </c>
      <c r="AZ760" s="6">
        <v>0</v>
      </c>
      <c r="BA760" s="6">
        <f t="shared" si="436"/>
        <v>0</v>
      </c>
      <c r="BB760" s="6">
        <f t="shared" si="437"/>
        <v>0</v>
      </c>
      <c r="BC760" s="6">
        <v>0</v>
      </c>
      <c r="BD760" s="6">
        <f t="shared" si="438"/>
        <v>0</v>
      </c>
      <c r="BE760" s="6">
        <f t="shared" si="439"/>
        <v>0</v>
      </c>
      <c r="BF760" s="6">
        <v>284021.06855797098</v>
      </c>
      <c r="BG760" s="6">
        <f t="shared" si="440"/>
        <v>0.28402106855797099</v>
      </c>
      <c r="BH760" s="6">
        <f t="shared" si="441"/>
        <v>4.0181119241996875E-2</v>
      </c>
      <c r="BI760" s="6">
        <v>69706662.755087063</v>
      </c>
      <c r="BJ760" s="6">
        <f t="shared" si="442"/>
        <v>69.706662755087066</v>
      </c>
      <c r="BK760" s="6">
        <f t="shared" si="443"/>
        <v>9.8615632366446473</v>
      </c>
      <c r="BL760" s="6">
        <v>0</v>
      </c>
      <c r="BM760" s="6">
        <f t="shared" si="444"/>
        <v>0</v>
      </c>
      <c r="BN760" s="6">
        <f t="shared" si="445"/>
        <v>0</v>
      </c>
      <c r="BO760" s="6">
        <v>706852058.66817963</v>
      </c>
      <c r="BP760" s="6">
        <v>0</v>
      </c>
      <c r="BQ760" s="6">
        <f t="shared" si="446"/>
        <v>0</v>
      </c>
      <c r="BR760" s="6">
        <f t="shared" si="447"/>
        <v>0</v>
      </c>
      <c r="BS760" s="6">
        <v>0</v>
      </c>
      <c r="BT760" s="6">
        <f t="shared" si="448"/>
        <v>0</v>
      </c>
      <c r="BU760" s="6">
        <f t="shared" si="449"/>
        <v>0</v>
      </c>
      <c r="BV760" s="6">
        <v>706852058.61930203</v>
      </c>
      <c r="BW760" s="6">
        <f t="shared" si="450"/>
        <v>706.85205861930206</v>
      </c>
      <c r="BX760" s="6">
        <f t="shared" si="451"/>
        <v>99.999999993085169</v>
      </c>
      <c r="BY760" s="6">
        <v>0</v>
      </c>
      <c r="BZ760" s="6">
        <f t="shared" si="452"/>
        <v>0</v>
      </c>
      <c r="CA760" s="6">
        <f t="shared" si="453"/>
        <v>0</v>
      </c>
      <c r="CB760" s="6">
        <v>0</v>
      </c>
      <c r="CC760" s="6">
        <f t="shared" si="454"/>
        <v>0</v>
      </c>
      <c r="CD760" s="6">
        <f t="shared" si="455"/>
        <v>0</v>
      </c>
      <c r="CE760" s="6">
        <v>706852058.61930203</v>
      </c>
      <c r="CF760" s="5">
        <v>167</v>
      </c>
      <c r="CG760" s="5">
        <v>349</v>
      </c>
      <c r="CH760" s="5">
        <v>236.60219594594594</v>
      </c>
      <c r="CI760" s="5">
        <v>80</v>
      </c>
      <c r="CJ760" s="5">
        <v>236.75478519778818</v>
      </c>
      <c r="CK760" s="5">
        <v>317</v>
      </c>
      <c r="CL760" s="5">
        <v>155</v>
      </c>
      <c r="CM760" s="5">
        <v>150.15759251382391</v>
      </c>
      <c r="CN760" s="5">
        <v>1035.3900467886006</v>
      </c>
      <c r="CO760" s="5">
        <v>176</v>
      </c>
      <c r="CP760" s="5">
        <v>31</v>
      </c>
      <c r="CQ760" s="5">
        <v>0.99989189189187411</v>
      </c>
      <c r="CR760" s="5">
        <v>84.884615425181039</v>
      </c>
      <c r="CS760" s="5">
        <v>103.01994436387713</v>
      </c>
      <c r="CT760" s="5">
        <v>5.3179920896506765</v>
      </c>
      <c r="CU760" s="5">
        <v>53.205230652602296</v>
      </c>
      <c r="CV760" s="5">
        <v>4.9144996704021899</v>
      </c>
      <c r="CW760" s="5">
        <v>6940.466051417271</v>
      </c>
      <c r="CX760" t="s">
        <v>1245</v>
      </c>
    </row>
    <row r="761" spans="1:102">
      <c r="A761" s="1" t="s">
        <v>843</v>
      </c>
      <c r="B761" s="5">
        <v>21</v>
      </c>
      <c r="C761" s="1">
        <v>347593</v>
      </c>
      <c r="D761" s="1">
        <v>7992127</v>
      </c>
      <c r="E761" s="12">
        <v>-40.441200000000002</v>
      </c>
      <c r="F761" s="12">
        <v>-18.154900000000001</v>
      </c>
      <c r="G761" s="9">
        <v>241</v>
      </c>
      <c r="H761" s="11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5">
        <v>1.0109999999999999</v>
      </c>
      <c r="R761" s="5">
        <v>89.238299999999995</v>
      </c>
      <c r="S761" s="5">
        <v>107.27719999999999</v>
      </c>
      <c r="T761" s="5">
        <v>6.0410000000000004</v>
      </c>
      <c r="U761" s="5">
        <v>53.984000000000002</v>
      </c>
      <c r="V761" s="5">
        <v>4.67</v>
      </c>
      <c r="W761" s="5">
        <v>7069</v>
      </c>
      <c r="X761" s="1">
        <v>2</v>
      </c>
      <c r="Y761" s="6">
        <v>517948.57785160007</v>
      </c>
      <c r="Z761" s="6">
        <f t="shared" si="418"/>
        <v>0.51794857785160009</v>
      </c>
      <c r="AA761" s="6">
        <f t="shared" si="419"/>
        <v>7.3275386476639295E-2</v>
      </c>
      <c r="AB761" s="6">
        <v>3347105.0764166564</v>
      </c>
      <c r="AC761" s="6">
        <f t="shared" si="420"/>
        <v>3.3471050764166566</v>
      </c>
      <c r="AD761" s="6">
        <f t="shared" si="421"/>
        <v>0.4735227173895678</v>
      </c>
      <c r="AE761" s="6">
        <v>33073407.306228738</v>
      </c>
      <c r="AF761" s="6">
        <f t="shared" si="422"/>
        <v>33.073407306228738</v>
      </c>
      <c r="AG761" s="6">
        <f t="shared" si="423"/>
        <v>4.6789716317313168</v>
      </c>
      <c r="AH761" s="6">
        <v>36977330.722454369</v>
      </c>
      <c r="AI761" s="6">
        <f t="shared" si="424"/>
        <v>36.977330722454369</v>
      </c>
      <c r="AJ761" s="6">
        <f t="shared" si="425"/>
        <v>5.2312687309640058</v>
      </c>
      <c r="AK761" s="6">
        <v>17550054.425371271</v>
      </c>
      <c r="AL761" s="6">
        <f t="shared" si="426"/>
        <v>17.550054425371272</v>
      </c>
      <c r="AM761" s="6">
        <f t="shared" si="427"/>
        <v>2.4828468996657578</v>
      </c>
      <c r="AN761" s="6">
        <v>0</v>
      </c>
      <c r="AO761" s="6">
        <f t="shared" si="428"/>
        <v>0</v>
      </c>
      <c r="AP761" s="6">
        <f t="shared" si="429"/>
        <v>0</v>
      </c>
      <c r="AQ761" s="6">
        <v>0</v>
      </c>
      <c r="AR761" s="6">
        <f t="shared" si="430"/>
        <v>0</v>
      </c>
      <c r="AS761" s="6">
        <f t="shared" si="431"/>
        <v>0</v>
      </c>
      <c r="AT761" s="6">
        <v>0</v>
      </c>
      <c r="AU761" s="6">
        <f t="shared" si="432"/>
        <v>0</v>
      </c>
      <c r="AV761" s="6">
        <f t="shared" si="433"/>
        <v>0</v>
      </c>
      <c r="AW761" s="6">
        <v>521874217.40515816</v>
      </c>
      <c r="AX761" s="6">
        <f t="shared" si="434"/>
        <v>521.87421740515811</v>
      </c>
      <c r="AY761" s="6">
        <f t="shared" si="435"/>
        <v>73.830755808182019</v>
      </c>
      <c r="AZ761" s="6">
        <v>0</v>
      </c>
      <c r="BA761" s="6">
        <f t="shared" si="436"/>
        <v>0</v>
      </c>
      <c r="BB761" s="6">
        <f t="shared" si="437"/>
        <v>0</v>
      </c>
      <c r="BC761" s="6">
        <v>0</v>
      </c>
      <c r="BD761" s="6">
        <f t="shared" si="438"/>
        <v>0</v>
      </c>
      <c r="BE761" s="6">
        <f t="shared" si="439"/>
        <v>0</v>
      </c>
      <c r="BF761" s="6">
        <v>356920.00266485813</v>
      </c>
      <c r="BG761" s="6">
        <f t="shared" si="440"/>
        <v>0.35692000266485813</v>
      </c>
      <c r="BH761" s="6">
        <f t="shared" si="441"/>
        <v>5.0494300505645864E-2</v>
      </c>
      <c r="BI761" s="6">
        <v>93155075.212641492</v>
      </c>
      <c r="BJ761" s="6">
        <f t="shared" si="442"/>
        <v>93.155075212641492</v>
      </c>
      <c r="BK761" s="6">
        <f t="shared" si="443"/>
        <v>13.178864525085054</v>
      </c>
      <c r="BL761" s="6">
        <v>0</v>
      </c>
      <c r="BM761" s="6">
        <f t="shared" si="444"/>
        <v>0</v>
      </c>
      <c r="BN761" s="6">
        <f t="shared" si="445"/>
        <v>0</v>
      </c>
      <c r="BO761" s="6">
        <v>706852058.72878706</v>
      </c>
      <c r="BP761" s="6">
        <v>0</v>
      </c>
      <c r="BQ761" s="6">
        <f t="shared" si="446"/>
        <v>0</v>
      </c>
      <c r="BR761" s="6">
        <f t="shared" si="447"/>
        <v>0</v>
      </c>
      <c r="BS761" s="6">
        <v>0</v>
      </c>
      <c r="BT761" s="6">
        <f t="shared" si="448"/>
        <v>0</v>
      </c>
      <c r="BU761" s="6">
        <f t="shared" si="449"/>
        <v>0</v>
      </c>
      <c r="BV761" s="6">
        <v>706852058.61928821</v>
      </c>
      <c r="BW761" s="6">
        <f t="shared" si="450"/>
        <v>706.85205861928819</v>
      </c>
      <c r="BX761" s="6">
        <f t="shared" si="451"/>
        <v>99.999999984508946</v>
      </c>
      <c r="BY761" s="6">
        <v>0</v>
      </c>
      <c r="BZ761" s="6">
        <f t="shared" si="452"/>
        <v>0</v>
      </c>
      <c r="CA761" s="6">
        <f t="shared" si="453"/>
        <v>0</v>
      </c>
      <c r="CB761" s="6">
        <v>0</v>
      </c>
      <c r="CC761" s="6">
        <f t="shared" si="454"/>
        <v>0</v>
      </c>
      <c r="CD761" s="6">
        <f t="shared" si="455"/>
        <v>0</v>
      </c>
      <c r="CE761" s="6">
        <v>706852058.61928821</v>
      </c>
      <c r="CF761" s="5">
        <v>130</v>
      </c>
      <c r="CG761" s="5">
        <v>329</v>
      </c>
      <c r="CH761" s="5">
        <v>211.86338141025641</v>
      </c>
      <c r="CI761" s="5">
        <v>80</v>
      </c>
      <c r="CJ761" s="5">
        <v>237.49266921068488</v>
      </c>
      <c r="CK761" s="5">
        <v>314</v>
      </c>
      <c r="CL761" s="5">
        <v>156</v>
      </c>
      <c r="CM761" s="5">
        <v>148.28098011648925</v>
      </c>
      <c r="CN761" s="5">
        <v>1035.1797549708776</v>
      </c>
      <c r="CO761" s="5">
        <v>175</v>
      </c>
      <c r="CP761" s="5">
        <v>32</v>
      </c>
      <c r="CQ761" s="5">
        <v>1.0109999999999808</v>
      </c>
      <c r="CR761" s="5">
        <v>87.395788567915375</v>
      </c>
      <c r="CS761" s="5">
        <v>105.42438008604938</v>
      </c>
      <c r="CT761" s="5">
        <v>5.7202415488629281</v>
      </c>
      <c r="CU761" s="5">
        <v>53.732558758449322</v>
      </c>
      <c r="CV761" s="5">
        <v>4.7771450522434673</v>
      </c>
      <c r="CW761" s="5">
        <v>7012.60786724032</v>
      </c>
      <c r="CX761" t="s">
        <v>1245</v>
      </c>
    </row>
    <row r="762" spans="1:102">
      <c r="A762" s="1" t="s">
        <v>834</v>
      </c>
      <c r="B762" s="5">
        <v>21</v>
      </c>
      <c r="C762" s="1">
        <v>342966</v>
      </c>
      <c r="D762" s="1">
        <v>7989850</v>
      </c>
      <c r="E762" s="12">
        <v>-40.485100000000003</v>
      </c>
      <c r="F762" s="12">
        <v>-18.1751</v>
      </c>
      <c r="G762" s="9">
        <v>207</v>
      </c>
      <c r="H762" s="11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5">
        <v>1.0109999999999999</v>
      </c>
      <c r="R762" s="5">
        <v>89.238299999999995</v>
      </c>
      <c r="S762" s="5">
        <v>107.27719999999999</v>
      </c>
      <c r="T762" s="5">
        <v>6.0410000000000004</v>
      </c>
      <c r="U762" s="5">
        <v>53.984000000000002</v>
      </c>
      <c r="V762" s="5">
        <v>4.67</v>
      </c>
      <c r="W762" s="5">
        <v>7069</v>
      </c>
      <c r="X762" s="1">
        <v>2</v>
      </c>
      <c r="Y762" s="6">
        <v>517948.57785160007</v>
      </c>
      <c r="Z762" s="6">
        <f t="shared" si="418"/>
        <v>0.51794857785160009</v>
      </c>
      <c r="AA762" s="6">
        <f t="shared" si="419"/>
        <v>7.3275386477029275E-2</v>
      </c>
      <c r="AB762" s="6">
        <v>3463205.4169417769</v>
      </c>
      <c r="AC762" s="6">
        <f t="shared" si="420"/>
        <v>3.463205416941777</v>
      </c>
      <c r="AD762" s="6">
        <f t="shared" si="421"/>
        <v>0.4899477018130905</v>
      </c>
      <c r="AE762" s="6">
        <v>31241379.512532275</v>
      </c>
      <c r="AF762" s="6">
        <f t="shared" si="422"/>
        <v>31.241379512532276</v>
      </c>
      <c r="AG762" s="6">
        <f t="shared" si="423"/>
        <v>4.4197904111481963</v>
      </c>
      <c r="AH762" s="6">
        <v>41175724.465064637</v>
      </c>
      <c r="AI762" s="6">
        <f t="shared" si="424"/>
        <v>41.17572446506464</v>
      </c>
      <c r="AJ762" s="6">
        <f t="shared" si="425"/>
        <v>5.8252252302037286</v>
      </c>
      <c r="AK762" s="6">
        <v>16849311.673086207</v>
      </c>
      <c r="AL762" s="6">
        <f t="shared" si="426"/>
        <v>16.849311673086206</v>
      </c>
      <c r="AM762" s="6">
        <f t="shared" si="427"/>
        <v>2.3837111974290526</v>
      </c>
      <c r="AN762" s="6">
        <v>0</v>
      </c>
      <c r="AO762" s="6">
        <f t="shared" si="428"/>
        <v>0</v>
      </c>
      <c r="AP762" s="6">
        <f t="shared" si="429"/>
        <v>0</v>
      </c>
      <c r="AQ762" s="6">
        <v>0</v>
      </c>
      <c r="AR762" s="6">
        <f t="shared" si="430"/>
        <v>0</v>
      </c>
      <c r="AS762" s="6">
        <f t="shared" si="431"/>
        <v>0</v>
      </c>
      <c r="AT762" s="6">
        <v>0</v>
      </c>
      <c r="AU762" s="6">
        <f t="shared" si="432"/>
        <v>0</v>
      </c>
      <c r="AV762" s="6">
        <f t="shared" si="433"/>
        <v>0</v>
      </c>
      <c r="AW762" s="6">
        <v>541347259.10551584</v>
      </c>
      <c r="AX762" s="6">
        <f t="shared" si="434"/>
        <v>541.34725910551583</v>
      </c>
      <c r="AY762" s="6">
        <f t="shared" si="435"/>
        <v>76.585652177623103</v>
      </c>
      <c r="AZ762" s="6">
        <v>0</v>
      </c>
      <c r="BA762" s="6">
        <f t="shared" si="436"/>
        <v>0</v>
      </c>
      <c r="BB762" s="6">
        <f t="shared" si="437"/>
        <v>0</v>
      </c>
      <c r="BC762" s="6">
        <v>0</v>
      </c>
      <c r="BD762" s="6">
        <f t="shared" si="438"/>
        <v>0</v>
      </c>
      <c r="BE762" s="6">
        <f t="shared" si="439"/>
        <v>0</v>
      </c>
      <c r="BF762" s="6">
        <v>240370.48625150297</v>
      </c>
      <c r="BG762" s="6">
        <f t="shared" si="440"/>
        <v>0.24037048625150298</v>
      </c>
      <c r="BH762" s="6">
        <f t="shared" si="441"/>
        <v>3.4005770130325151E-2</v>
      </c>
      <c r="BI762" s="6">
        <v>72016859.487781271</v>
      </c>
      <c r="BJ762" s="6">
        <f t="shared" si="442"/>
        <v>72.016859487781275</v>
      </c>
      <c r="BK762" s="6">
        <f t="shared" si="443"/>
        <v>10.188392125175488</v>
      </c>
      <c r="BL762" s="6">
        <v>0</v>
      </c>
      <c r="BM762" s="6">
        <f t="shared" si="444"/>
        <v>0</v>
      </c>
      <c r="BN762" s="6">
        <f t="shared" si="445"/>
        <v>0</v>
      </c>
      <c r="BO762" s="6">
        <v>706852058.72502506</v>
      </c>
      <c r="BP762" s="6">
        <v>0</v>
      </c>
      <c r="BQ762" s="6">
        <f t="shared" si="446"/>
        <v>0</v>
      </c>
      <c r="BR762" s="6">
        <f t="shared" si="447"/>
        <v>0</v>
      </c>
      <c r="BS762" s="6">
        <v>0</v>
      </c>
      <c r="BT762" s="6">
        <f t="shared" si="448"/>
        <v>0</v>
      </c>
      <c r="BU762" s="6">
        <f t="shared" si="449"/>
        <v>0</v>
      </c>
      <c r="BV762" s="6">
        <v>706852058.61930633</v>
      </c>
      <c r="BW762" s="6">
        <f t="shared" si="450"/>
        <v>706.85205861930638</v>
      </c>
      <c r="BX762" s="6">
        <f t="shared" si="451"/>
        <v>99.999999985043729</v>
      </c>
      <c r="BY762" s="6">
        <v>0</v>
      </c>
      <c r="BZ762" s="6">
        <f t="shared" si="452"/>
        <v>0</v>
      </c>
      <c r="CA762" s="6">
        <f t="shared" si="453"/>
        <v>0</v>
      </c>
      <c r="CB762" s="6">
        <v>0</v>
      </c>
      <c r="CC762" s="6">
        <f t="shared" si="454"/>
        <v>0</v>
      </c>
      <c r="CD762" s="6">
        <f t="shared" si="455"/>
        <v>0</v>
      </c>
      <c r="CE762" s="6">
        <v>706852058.61930633</v>
      </c>
      <c r="CF762" s="5">
        <v>137</v>
      </c>
      <c r="CG762" s="5">
        <v>329</v>
      </c>
      <c r="CH762" s="5">
        <v>220.26547455295736</v>
      </c>
      <c r="CI762" s="5">
        <v>80</v>
      </c>
      <c r="CJ762" s="5">
        <v>237.13769261161596</v>
      </c>
      <c r="CK762" s="5">
        <v>317</v>
      </c>
      <c r="CL762" s="5">
        <v>156</v>
      </c>
      <c r="CM762" s="5">
        <v>149.44705649940735</v>
      </c>
      <c r="CN762" s="5">
        <v>1041.4237455551165</v>
      </c>
      <c r="CO762" s="5">
        <v>176</v>
      </c>
      <c r="CP762" s="5">
        <v>31</v>
      </c>
      <c r="CQ762" s="5">
        <v>1.0109999999999804</v>
      </c>
      <c r="CR762" s="5">
        <v>85.970002930621334</v>
      </c>
      <c r="CS762" s="5">
        <v>103.99061746411677</v>
      </c>
      <c r="CT762" s="5">
        <v>5.4720299043062113</v>
      </c>
      <c r="CU762" s="5">
        <v>53.537986662677802</v>
      </c>
      <c r="CV762" s="5">
        <v>4.8600568181818966</v>
      </c>
      <c r="CW762" s="5">
        <v>6968.9700956937795</v>
      </c>
      <c r="CX762" t="s">
        <v>1245</v>
      </c>
    </row>
    <row r="763" spans="1:102">
      <c r="A763" s="1" t="s">
        <v>819</v>
      </c>
      <c r="B763" s="5">
        <v>21</v>
      </c>
      <c r="C763" s="1">
        <v>342453</v>
      </c>
      <c r="D763" s="1">
        <v>7986304</v>
      </c>
      <c r="E763" s="12">
        <v>-40.490200000000002</v>
      </c>
      <c r="F763" s="12">
        <v>-18.207100000000001</v>
      </c>
      <c r="G763" s="9">
        <v>214</v>
      </c>
      <c r="H763" s="11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5">
        <v>1.0109999999999999</v>
      </c>
      <c r="R763" s="5">
        <v>89.238299999999995</v>
      </c>
      <c r="S763" s="5">
        <v>107.27719999999999</v>
      </c>
      <c r="T763" s="5">
        <v>6.0410000000000004</v>
      </c>
      <c r="U763" s="5">
        <v>53.984000000000002</v>
      </c>
      <c r="V763" s="5">
        <v>4.67</v>
      </c>
      <c r="W763" s="5">
        <v>7069</v>
      </c>
      <c r="X763" s="1">
        <v>2</v>
      </c>
      <c r="Y763" s="6">
        <v>164699.38800000001</v>
      </c>
      <c r="Z763" s="6">
        <f t="shared" si="418"/>
        <v>0.164699388</v>
      </c>
      <c r="AA763" s="6">
        <f t="shared" si="419"/>
        <v>2.3300404373098545E-2</v>
      </c>
      <c r="AB763" s="6">
        <v>1615278.5333927325</v>
      </c>
      <c r="AC763" s="6">
        <f t="shared" si="420"/>
        <v>1.6152785333927324</v>
      </c>
      <c r="AD763" s="6">
        <f t="shared" si="421"/>
        <v>0.22851720009570545</v>
      </c>
      <c r="AE763" s="6">
        <v>29875560.283610649</v>
      </c>
      <c r="AF763" s="6">
        <f t="shared" si="422"/>
        <v>29.87556028361065</v>
      </c>
      <c r="AG763" s="6">
        <f t="shared" si="423"/>
        <v>4.2265647974418137</v>
      </c>
      <c r="AH763" s="6">
        <v>27586670.949797366</v>
      </c>
      <c r="AI763" s="6">
        <f t="shared" si="424"/>
        <v>27.586670949797366</v>
      </c>
      <c r="AJ763" s="6">
        <f t="shared" si="425"/>
        <v>3.9027503152463998</v>
      </c>
      <c r="AK763" s="6">
        <v>18274741.380146142</v>
      </c>
      <c r="AL763" s="6">
        <f t="shared" si="426"/>
        <v>18.274741380146143</v>
      </c>
      <c r="AM763" s="6">
        <f t="shared" si="427"/>
        <v>2.5853700438231266</v>
      </c>
      <c r="AN763" s="6">
        <v>0</v>
      </c>
      <c r="AO763" s="6">
        <f t="shared" si="428"/>
        <v>0</v>
      </c>
      <c r="AP763" s="6">
        <f t="shared" si="429"/>
        <v>0</v>
      </c>
      <c r="AQ763" s="6">
        <v>0</v>
      </c>
      <c r="AR763" s="6">
        <f t="shared" si="430"/>
        <v>0</v>
      </c>
      <c r="AS763" s="6">
        <f t="shared" si="431"/>
        <v>0</v>
      </c>
      <c r="AT763" s="6">
        <v>0</v>
      </c>
      <c r="AU763" s="6">
        <f t="shared" si="432"/>
        <v>0</v>
      </c>
      <c r="AV763" s="6">
        <f t="shared" si="433"/>
        <v>0</v>
      </c>
      <c r="AW763" s="6">
        <v>553348854.32529879</v>
      </c>
      <c r="AX763" s="6">
        <f t="shared" si="434"/>
        <v>553.34885432529882</v>
      </c>
      <c r="AY763" s="6">
        <f t="shared" si="435"/>
        <v>78.283545687311602</v>
      </c>
      <c r="AZ763" s="6">
        <v>0</v>
      </c>
      <c r="BA763" s="6">
        <f t="shared" si="436"/>
        <v>0</v>
      </c>
      <c r="BB763" s="6">
        <f t="shared" si="437"/>
        <v>0</v>
      </c>
      <c r="BC763" s="6">
        <v>0</v>
      </c>
      <c r="BD763" s="6">
        <f t="shared" si="438"/>
        <v>0</v>
      </c>
      <c r="BE763" s="6">
        <f t="shared" si="439"/>
        <v>0</v>
      </c>
      <c r="BF763" s="6">
        <v>186873.404438937</v>
      </c>
      <c r="BG763" s="6">
        <f t="shared" si="440"/>
        <v>0.18687340443893699</v>
      </c>
      <c r="BH763" s="6">
        <f t="shared" si="441"/>
        <v>2.6437413902259434E-2</v>
      </c>
      <c r="BI763" s="6">
        <v>75799380.449598759</v>
      </c>
      <c r="BJ763" s="6">
        <f t="shared" si="442"/>
        <v>75.799380449598758</v>
      </c>
      <c r="BK763" s="6">
        <f t="shared" si="443"/>
        <v>10.723514137805973</v>
      </c>
      <c r="BL763" s="6">
        <v>0</v>
      </c>
      <c r="BM763" s="6">
        <f t="shared" si="444"/>
        <v>0</v>
      </c>
      <c r="BN763" s="6">
        <f t="shared" si="445"/>
        <v>0</v>
      </c>
      <c r="BO763" s="6">
        <v>706852058.71428347</v>
      </c>
      <c r="BP763" s="6">
        <v>0</v>
      </c>
      <c r="BQ763" s="6">
        <f t="shared" si="446"/>
        <v>0</v>
      </c>
      <c r="BR763" s="6">
        <f t="shared" si="447"/>
        <v>0</v>
      </c>
      <c r="BS763" s="6">
        <v>0</v>
      </c>
      <c r="BT763" s="6">
        <f t="shared" si="448"/>
        <v>0</v>
      </c>
      <c r="BU763" s="6">
        <f t="shared" si="449"/>
        <v>0</v>
      </c>
      <c r="BV763" s="6">
        <v>706852058.61925602</v>
      </c>
      <c r="BW763" s="6">
        <f t="shared" si="450"/>
        <v>706.85205861925601</v>
      </c>
      <c r="BX763" s="6">
        <f t="shared" si="451"/>
        <v>99.999999986556247</v>
      </c>
      <c r="BY763" s="6">
        <v>0</v>
      </c>
      <c r="BZ763" s="6">
        <f t="shared" si="452"/>
        <v>0</v>
      </c>
      <c r="CA763" s="6">
        <f t="shared" si="453"/>
        <v>0</v>
      </c>
      <c r="CB763" s="6">
        <v>0</v>
      </c>
      <c r="CC763" s="6">
        <f t="shared" si="454"/>
        <v>0</v>
      </c>
      <c r="CD763" s="6">
        <f t="shared" si="455"/>
        <v>0</v>
      </c>
      <c r="CE763" s="6">
        <v>706852058.61925602</v>
      </c>
      <c r="CF763" s="5">
        <v>132</v>
      </c>
      <c r="CG763" s="5">
        <v>329</v>
      </c>
      <c r="CH763" s="5">
        <v>215.09399375975039</v>
      </c>
      <c r="CI763" s="5">
        <v>80</v>
      </c>
      <c r="CJ763" s="5">
        <v>237.29010172143975</v>
      </c>
      <c r="CK763" s="5">
        <v>318</v>
      </c>
      <c r="CL763" s="5">
        <v>156</v>
      </c>
      <c r="CM763" s="5">
        <v>149.79460093896714</v>
      </c>
      <c r="CN763" s="5">
        <v>1046.7957746478874</v>
      </c>
      <c r="CO763" s="5">
        <v>176</v>
      </c>
      <c r="CP763" s="5">
        <v>31</v>
      </c>
      <c r="CQ763" s="5">
        <v>1.0109999999999801</v>
      </c>
      <c r="CR763" s="5">
        <v>85.350687734741769</v>
      </c>
      <c r="CS763" s="5">
        <v>103.36783732394592</v>
      </c>
      <c r="CT763" s="5">
        <v>5.3642147887323617</v>
      </c>
      <c r="CU763" s="5">
        <v>53.453470833331913</v>
      </c>
      <c r="CV763" s="5">
        <v>4.8960710093897646</v>
      </c>
      <c r="CW763" s="5">
        <v>6950.0152582159626</v>
      </c>
      <c r="CX763" t="s">
        <v>1245</v>
      </c>
    </row>
    <row r="764" spans="1:102">
      <c r="A764" s="1" t="s">
        <v>854</v>
      </c>
      <c r="B764" s="5">
        <v>21</v>
      </c>
      <c r="C764" s="1">
        <v>348537</v>
      </c>
      <c r="D764" s="1">
        <v>7996848</v>
      </c>
      <c r="E764" s="12">
        <v>-40.431899999999999</v>
      </c>
      <c r="F764" s="12">
        <v>-18.112300000000001</v>
      </c>
      <c r="G764" s="9">
        <v>208</v>
      </c>
      <c r="H764" s="11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5">
        <v>1.0109999999999999</v>
      </c>
      <c r="R764" s="5">
        <v>89.238299999999995</v>
      </c>
      <c r="S764" s="5">
        <v>107.27719999999999</v>
      </c>
      <c r="T764" s="5">
        <v>6.0410000000000004</v>
      </c>
      <c r="U764" s="5">
        <v>53.984000000000002</v>
      </c>
      <c r="V764" s="5">
        <v>4.67</v>
      </c>
      <c r="W764" s="5">
        <v>7069</v>
      </c>
      <c r="X764" s="1">
        <v>2</v>
      </c>
      <c r="Y764" s="6">
        <v>890548.90778148978</v>
      </c>
      <c r="Z764" s="6">
        <f t="shared" si="418"/>
        <v>0.89054890778148976</v>
      </c>
      <c r="AA764" s="6">
        <f t="shared" si="419"/>
        <v>0.12598801924939498</v>
      </c>
      <c r="AB764" s="6">
        <v>3191073.0318283164</v>
      </c>
      <c r="AC764" s="6">
        <f t="shared" si="420"/>
        <v>3.1910730318283163</v>
      </c>
      <c r="AD764" s="6">
        <f t="shared" si="421"/>
        <v>0.45144850220719968</v>
      </c>
      <c r="AE764" s="6">
        <v>37554450.88393566</v>
      </c>
      <c r="AF764" s="6">
        <f t="shared" si="422"/>
        <v>37.554450883935658</v>
      </c>
      <c r="AG764" s="6">
        <f t="shared" si="423"/>
        <v>5.3129152588065045</v>
      </c>
      <c r="AH764" s="6">
        <v>57294364.857315734</v>
      </c>
      <c r="AI764" s="6">
        <f t="shared" si="424"/>
        <v>57.294364857315735</v>
      </c>
      <c r="AJ764" s="6">
        <f t="shared" si="425"/>
        <v>8.1055666673126758</v>
      </c>
      <c r="AK764" s="6">
        <v>18674015.474769037</v>
      </c>
      <c r="AL764" s="6">
        <f t="shared" si="426"/>
        <v>18.674015474769035</v>
      </c>
      <c r="AM764" s="6">
        <f t="shared" si="427"/>
        <v>2.6418562759901487</v>
      </c>
      <c r="AN764" s="6">
        <v>0</v>
      </c>
      <c r="AO764" s="6">
        <f t="shared" si="428"/>
        <v>0</v>
      </c>
      <c r="AP764" s="6">
        <f t="shared" si="429"/>
        <v>0</v>
      </c>
      <c r="AQ764" s="6">
        <v>0</v>
      </c>
      <c r="AR764" s="6">
        <f t="shared" si="430"/>
        <v>0</v>
      </c>
      <c r="AS764" s="6">
        <f t="shared" si="431"/>
        <v>0</v>
      </c>
      <c r="AT764" s="6">
        <v>0</v>
      </c>
      <c r="AU764" s="6">
        <f t="shared" si="432"/>
        <v>0</v>
      </c>
      <c r="AV764" s="6">
        <f t="shared" si="433"/>
        <v>0</v>
      </c>
      <c r="AW764" s="6">
        <v>489615404.12783712</v>
      </c>
      <c r="AX764" s="6">
        <f t="shared" si="434"/>
        <v>489.61540412783711</v>
      </c>
      <c r="AY764" s="6">
        <f t="shared" si="435"/>
        <v>69.26702668551674</v>
      </c>
      <c r="AZ764" s="6">
        <v>0</v>
      </c>
      <c r="BA764" s="6">
        <f t="shared" si="436"/>
        <v>0</v>
      </c>
      <c r="BB764" s="6">
        <f t="shared" si="437"/>
        <v>0</v>
      </c>
      <c r="BC764" s="6">
        <v>0</v>
      </c>
      <c r="BD764" s="6">
        <f t="shared" si="438"/>
        <v>0</v>
      </c>
      <c r="BE764" s="6">
        <f t="shared" si="439"/>
        <v>0</v>
      </c>
      <c r="BF764" s="6">
        <v>541033.30016949389</v>
      </c>
      <c r="BG764" s="6">
        <f t="shared" si="440"/>
        <v>0.54103330016949391</v>
      </c>
      <c r="BH764" s="6">
        <f t="shared" si="441"/>
        <v>7.6541235681401712E-2</v>
      </c>
      <c r="BI764" s="6">
        <v>99091168.117783234</v>
      </c>
      <c r="BJ764" s="6">
        <f t="shared" si="442"/>
        <v>99.091168117783241</v>
      </c>
      <c r="BK764" s="6">
        <f t="shared" si="443"/>
        <v>14.018657355235934</v>
      </c>
      <c r="BL764" s="6">
        <v>0</v>
      </c>
      <c r="BM764" s="6">
        <f t="shared" si="444"/>
        <v>0</v>
      </c>
      <c r="BN764" s="6">
        <f t="shared" si="445"/>
        <v>0</v>
      </c>
      <c r="BO764" s="6">
        <v>706852058.70142007</v>
      </c>
      <c r="BP764" s="6">
        <v>0</v>
      </c>
      <c r="BQ764" s="6">
        <f t="shared" si="446"/>
        <v>0</v>
      </c>
      <c r="BR764" s="6">
        <f t="shared" si="447"/>
        <v>0</v>
      </c>
      <c r="BS764" s="6">
        <v>0</v>
      </c>
      <c r="BT764" s="6">
        <f t="shared" si="448"/>
        <v>0</v>
      </c>
      <c r="BU764" s="6">
        <f t="shared" si="449"/>
        <v>0</v>
      </c>
      <c r="BV764" s="6">
        <v>706852058.6192733</v>
      </c>
      <c r="BW764" s="6">
        <f t="shared" si="450"/>
        <v>706.85205861927329</v>
      </c>
      <c r="BX764" s="6">
        <f t="shared" si="451"/>
        <v>99.999999988378505</v>
      </c>
      <c r="BY764" s="6">
        <v>0</v>
      </c>
      <c r="BZ764" s="6">
        <f t="shared" si="452"/>
        <v>0</v>
      </c>
      <c r="CA764" s="6">
        <f t="shared" si="453"/>
        <v>0</v>
      </c>
      <c r="CB764" s="6">
        <v>0</v>
      </c>
      <c r="CC764" s="6">
        <f t="shared" si="454"/>
        <v>0</v>
      </c>
      <c r="CD764" s="6">
        <f t="shared" si="455"/>
        <v>0</v>
      </c>
      <c r="CE764" s="6">
        <v>706852058.6192733</v>
      </c>
      <c r="CF764" s="5">
        <v>123</v>
      </c>
      <c r="CG764" s="5">
        <v>329</v>
      </c>
      <c r="CH764" s="5">
        <v>211.41041797941608</v>
      </c>
      <c r="CI764" s="5">
        <v>80</v>
      </c>
      <c r="CJ764" s="5">
        <v>237.67609797297297</v>
      </c>
      <c r="CK764" s="5">
        <v>314</v>
      </c>
      <c r="CL764" s="5">
        <v>157</v>
      </c>
      <c r="CM764" s="5">
        <v>147.93010979729729</v>
      </c>
      <c r="CN764" s="5">
        <v>1028.1881334459461</v>
      </c>
      <c r="CO764" s="5">
        <v>174</v>
      </c>
      <c r="CP764" s="5">
        <v>33</v>
      </c>
      <c r="CQ764" s="5">
        <v>0.99873929961087682</v>
      </c>
      <c r="CR764" s="5">
        <v>87.580467833980819</v>
      </c>
      <c r="CS764" s="5">
        <v>105.60772730220572</v>
      </c>
      <c r="CT764" s="5">
        <v>5.7977211413748524</v>
      </c>
      <c r="CU764" s="5">
        <v>53.748022243837383</v>
      </c>
      <c r="CV764" s="5">
        <v>4.7517983138781439</v>
      </c>
      <c r="CW764" s="5">
        <v>7025.1147859922175</v>
      </c>
      <c r="CX764" t="s">
        <v>1245</v>
      </c>
    </row>
    <row r="765" spans="1:102">
      <c r="A765" s="1" t="s">
        <v>860</v>
      </c>
      <c r="B765" s="5">
        <v>21</v>
      </c>
      <c r="C765" s="1">
        <v>336441</v>
      </c>
      <c r="D765" s="1">
        <v>7999079</v>
      </c>
      <c r="E765" s="12">
        <v>-40.545999999999999</v>
      </c>
      <c r="F765" s="12">
        <v>-18.0913</v>
      </c>
      <c r="G765" s="9">
        <v>231</v>
      </c>
      <c r="H765" s="11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5">
        <v>1.0109999999999999</v>
      </c>
      <c r="R765" s="5">
        <v>81.069999999999993</v>
      </c>
      <c r="S765" s="5">
        <v>99.063199999999995</v>
      </c>
      <c r="T765" s="5">
        <v>4.6189999999999998</v>
      </c>
      <c r="U765" s="5">
        <v>52.869300000000003</v>
      </c>
      <c r="V765" s="5">
        <v>5.1449999999999996</v>
      </c>
      <c r="W765" s="5">
        <v>6819</v>
      </c>
      <c r="X765" s="1">
        <v>2</v>
      </c>
      <c r="Y765" s="6">
        <v>455400.07424938976</v>
      </c>
      <c r="Z765" s="6">
        <f t="shared" si="418"/>
        <v>0.45540007424938977</v>
      </c>
      <c r="AA765" s="6">
        <f t="shared" si="419"/>
        <v>6.4426504614938346E-2</v>
      </c>
      <c r="AB765" s="6">
        <v>1337859.5009370372</v>
      </c>
      <c r="AC765" s="6">
        <f t="shared" si="420"/>
        <v>1.3378595009370371</v>
      </c>
      <c r="AD765" s="6">
        <f t="shared" si="421"/>
        <v>0.18927008620568891</v>
      </c>
      <c r="AE765" s="6">
        <v>45205194.965254329</v>
      </c>
      <c r="AF765" s="6">
        <f t="shared" si="422"/>
        <v>45.205194965254329</v>
      </c>
      <c r="AG765" s="6">
        <f t="shared" si="423"/>
        <v>6.3952837663641393</v>
      </c>
      <c r="AH765" s="6">
        <v>41019394.94320602</v>
      </c>
      <c r="AI765" s="6">
        <f t="shared" si="424"/>
        <v>41.019394943206017</v>
      </c>
      <c r="AJ765" s="6">
        <f t="shared" si="425"/>
        <v>5.8031089300244716</v>
      </c>
      <c r="AK765" s="6">
        <v>14088970.206456976</v>
      </c>
      <c r="AL765" s="6">
        <f t="shared" si="426"/>
        <v>14.088970206456976</v>
      </c>
      <c r="AM765" s="6">
        <f t="shared" si="427"/>
        <v>1.993199288608253</v>
      </c>
      <c r="AN765" s="6">
        <v>0</v>
      </c>
      <c r="AO765" s="6">
        <f t="shared" si="428"/>
        <v>0</v>
      </c>
      <c r="AP765" s="6">
        <f t="shared" si="429"/>
        <v>0</v>
      </c>
      <c r="AQ765" s="6">
        <v>0</v>
      </c>
      <c r="AR765" s="6">
        <f t="shared" si="430"/>
        <v>0</v>
      </c>
      <c r="AS765" s="6">
        <f t="shared" si="431"/>
        <v>0</v>
      </c>
      <c r="AT765" s="6">
        <v>0</v>
      </c>
      <c r="AU765" s="6">
        <f t="shared" si="432"/>
        <v>0</v>
      </c>
      <c r="AV765" s="6">
        <f t="shared" si="433"/>
        <v>0</v>
      </c>
      <c r="AW765" s="6">
        <v>533698994.70035952</v>
      </c>
      <c r="AX765" s="6">
        <f t="shared" si="434"/>
        <v>533.69899470035955</v>
      </c>
      <c r="AY765" s="6">
        <f t="shared" si="435"/>
        <v>75.503634472885111</v>
      </c>
      <c r="AZ765" s="6">
        <v>0</v>
      </c>
      <c r="BA765" s="6">
        <f t="shared" si="436"/>
        <v>0</v>
      </c>
      <c r="BB765" s="6">
        <f t="shared" si="437"/>
        <v>0</v>
      </c>
      <c r="BC765" s="6">
        <v>0</v>
      </c>
      <c r="BD765" s="6">
        <f t="shared" si="438"/>
        <v>0</v>
      </c>
      <c r="BE765" s="6">
        <f t="shared" si="439"/>
        <v>0</v>
      </c>
      <c r="BF765" s="6">
        <v>322034.18514943507</v>
      </c>
      <c r="BG765" s="6">
        <f t="shared" si="440"/>
        <v>0.32203418514943505</v>
      </c>
      <c r="BH765" s="6">
        <f t="shared" si="441"/>
        <v>4.5558922997311721E-2</v>
      </c>
      <c r="BI765" s="6">
        <v>68987686.602164015</v>
      </c>
      <c r="BJ765" s="6">
        <f t="shared" si="442"/>
        <v>68.987686602164018</v>
      </c>
      <c r="BK765" s="6">
        <f t="shared" si="443"/>
        <v>9.7598480118258255</v>
      </c>
      <c r="BL765" s="6">
        <v>1736523.5691722101</v>
      </c>
      <c r="BM765" s="6">
        <f t="shared" si="444"/>
        <v>1.7365235691722101</v>
      </c>
      <c r="BN765" s="6">
        <f t="shared" si="445"/>
        <v>0.24567001647425074</v>
      </c>
      <c r="BO765" s="6">
        <v>706852058.74694896</v>
      </c>
      <c r="BP765" s="6">
        <v>0</v>
      </c>
      <c r="BQ765" s="6">
        <f t="shared" si="446"/>
        <v>0</v>
      </c>
      <c r="BR765" s="6">
        <f t="shared" si="447"/>
        <v>0</v>
      </c>
      <c r="BS765" s="6">
        <v>1560616.0231369501</v>
      </c>
      <c r="BT765" s="6">
        <f t="shared" si="448"/>
        <v>1.5606160231369501</v>
      </c>
      <c r="BU765" s="6">
        <f t="shared" si="449"/>
        <v>0.22078396799232444</v>
      </c>
      <c r="BV765" s="6">
        <v>705291442.59615624</v>
      </c>
      <c r="BW765" s="6">
        <f t="shared" si="450"/>
        <v>705.29144259615623</v>
      </c>
      <c r="BX765" s="6">
        <f t="shared" si="451"/>
        <v>99.779216013947917</v>
      </c>
      <c r="BY765" s="6">
        <v>0</v>
      </c>
      <c r="BZ765" s="6">
        <f t="shared" si="452"/>
        <v>0</v>
      </c>
      <c r="CA765" s="6">
        <f t="shared" si="453"/>
        <v>0</v>
      </c>
      <c r="CB765" s="6">
        <v>0</v>
      </c>
      <c r="CC765" s="6">
        <f t="shared" si="454"/>
        <v>0</v>
      </c>
      <c r="CD765" s="6">
        <f t="shared" si="455"/>
        <v>0</v>
      </c>
      <c r="CE765" s="6">
        <v>706852058.61929321</v>
      </c>
      <c r="CF765" s="5">
        <v>167</v>
      </c>
      <c r="CG765" s="5">
        <v>364</v>
      </c>
      <c r="CH765" s="5">
        <v>243.66923754958131</v>
      </c>
      <c r="CI765" s="5">
        <v>80</v>
      </c>
      <c r="CJ765" s="5">
        <v>236.53381802159066</v>
      </c>
      <c r="CK765" s="5">
        <v>317</v>
      </c>
      <c r="CL765" s="5">
        <v>153</v>
      </c>
      <c r="CM765" s="5">
        <v>150.73143864287289</v>
      </c>
      <c r="CN765" s="5">
        <v>1036.6693104207975</v>
      </c>
      <c r="CO765" s="5">
        <v>176</v>
      </c>
      <c r="CP765" s="5">
        <v>30</v>
      </c>
      <c r="CQ765" s="5">
        <v>0.99320652945349663</v>
      </c>
      <c r="CR765" s="5">
        <v>84.014321078779361</v>
      </c>
      <c r="CS765" s="5">
        <v>102.35842164655837</v>
      </c>
      <c r="CT765" s="5">
        <v>5.180442867281795</v>
      </c>
      <c r="CU765" s="5">
        <v>52.77376224272389</v>
      </c>
      <c r="CV765" s="5">
        <v>4.9651163946061887</v>
      </c>
      <c r="CW765" s="5">
        <v>6914.9538679914831</v>
      </c>
      <c r="CX765" t="s">
        <v>1245</v>
      </c>
    </row>
    <row r="766" spans="1:102">
      <c r="A766" s="1" t="s">
        <v>865</v>
      </c>
      <c r="B766" s="5">
        <v>19</v>
      </c>
      <c r="C766" s="1">
        <v>332536</v>
      </c>
      <c r="D766" s="1">
        <v>8002552</v>
      </c>
      <c r="E766" s="12">
        <v>-40.582599999999999</v>
      </c>
      <c r="F766" s="12">
        <v>-18.0596</v>
      </c>
      <c r="G766" s="9">
        <v>239</v>
      </c>
      <c r="H766" s="11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5">
        <v>1.0109999999999999</v>
      </c>
      <c r="R766" s="5">
        <v>81.069999999999993</v>
      </c>
      <c r="S766" s="5">
        <v>99.063199999999995</v>
      </c>
      <c r="T766" s="5">
        <v>4.6189999999999998</v>
      </c>
      <c r="U766" s="5">
        <v>52.869300000000003</v>
      </c>
      <c r="V766" s="5">
        <v>5.1449999999999996</v>
      </c>
      <c r="W766" s="5">
        <v>6819</v>
      </c>
      <c r="X766" s="1">
        <v>2</v>
      </c>
      <c r="Y766" s="6">
        <v>372600.3299298897</v>
      </c>
      <c r="Z766" s="6">
        <f t="shared" si="418"/>
        <v>0.37260032992988973</v>
      </c>
      <c r="AA766" s="6">
        <f t="shared" si="419"/>
        <v>5.2712632767882718E-2</v>
      </c>
      <c r="AB766" s="6">
        <v>1729812.1929914465</v>
      </c>
      <c r="AC766" s="6">
        <f t="shared" si="420"/>
        <v>1.7298121929914465</v>
      </c>
      <c r="AD766" s="6">
        <f t="shared" si="421"/>
        <v>0.24472054252802572</v>
      </c>
      <c r="AE766" s="6">
        <v>42102855.951168895</v>
      </c>
      <c r="AF766" s="6">
        <f t="shared" si="422"/>
        <v>42.102855951168898</v>
      </c>
      <c r="AG766" s="6">
        <f t="shared" si="423"/>
        <v>5.9563886716113092</v>
      </c>
      <c r="AH766" s="6">
        <v>40038722.125494063</v>
      </c>
      <c r="AI766" s="6">
        <f t="shared" si="424"/>
        <v>40.038722125494061</v>
      </c>
      <c r="AJ766" s="6">
        <f t="shared" si="425"/>
        <v>5.6643708723865052</v>
      </c>
      <c r="AK766" s="6">
        <v>14081194.399870321</v>
      </c>
      <c r="AL766" s="6">
        <f t="shared" si="426"/>
        <v>14.081194399870322</v>
      </c>
      <c r="AM766" s="6">
        <f t="shared" si="427"/>
        <v>1.9920992272690623</v>
      </c>
      <c r="AN766" s="6">
        <v>0</v>
      </c>
      <c r="AO766" s="6">
        <f t="shared" si="428"/>
        <v>0</v>
      </c>
      <c r="AP766" s="6">
        <f t="shared" si="429"/>
        <v>0</v>
      </c>
      <c r="AQ766" s="6">
        <v>0</v>
      </c>
      <c r="AR766" s="6">
        <f t="shared" si="430"/>
        <v>0</v>
      </c>
      <c r="AS766" s="6">
        <f t="shared" si="431"/>
        <v>0</v>
      </c>
      <c r="AT766" s="6">
        <v>0</v>
      </c>
      <c r="AU766" s="6">
        <f t="shared" si="432"/>
        <v>0</v>
      </c>
      <c r="AV766" s="6">
        <f t="shared" si="433"/>
        <v>0</v>
      </c>
      <c r="AW766" s="6">
        <v>486312659.77701396</v>
      </c>
      <c r="AX766" s="6">
        <f t="shared" si="434"/>
        <v>486.31265977701395</v>
      </c>
      <c r="AY766" s="6">
        <f t="shared" si="435"/>
        <v>68.799779780177857</v>
      </c>
      <c r="AZ766" s="6">
        <v>0</v>
      </c>
      <c r="BA766" s="6">
        <f t="shared" si="436"/>
        <v>0</v>
      </c>
      <c r="BB766" s="6">
        <f t="shared" si="437"/>
        <v>0</v>
      </c>
      <c r="BC766" s="6">
        <v>0</v>
      </c>
      <c r="BD766" s="6">
        <f t="shared" si="438"/>
        <v>0</v>
      </c>
      <c r="BE766" s="6">
        <f t="shared" si="439"/>
        <v>0</v>
      </c>
      <c r="BF766" s="6">
        <v>318671.60322866502</v>
      </c>
      <c r="BG766" s="6">
        <f t="shared" si="440"/>
        <v>0.318671603228665</v>
      </c>
      <c r="BH766" s="6">
        <f t="shared" si="441"/>
        <v>4.5083210736034093E-2</v>
      </c>
      <c r="BI766" s="6">
        <v>61139930.503776915</v>
      </c>
      <c r="BJ766" s="6">
        <f t="shared" si="442"/>
        <v>61.139930503776917</v>
      </c>
      <c r="BK766" s="6">
        <f t="shared" si="443"/>
        <v>8.6496077572070043</v>
      </c>
      <c r="BL766" s="6">
        <v>60755611.845247567</v>
      </c>
      <c r="BM766" s="6">
        <f t="shared" si="444"/>
        <v>60.755611845247564</v>
      </c>
      <c r="BN766" s="6">
        <f t="shared" si="445"/>
        <v>8.5952373053163296</v>
      </c>
      <c r="BO766" s="6">
        <v>706852058.72872162</v>
      </c>
      <c r="BP766" s="6">
        <v>0</v>
      </c>
      <c r="BQ766" s="6">
        <f t="shared" si="446"/>
        <v>0</v>
      </c>
      <c r="BR766" s="6">
        <f t="shared" si="447"/>
        <v>0</v>
      </c>
      <c r="BS766" s="6">
        <v>83416002.10770452</v>
      </c>
      <c r="BT766" s="6">
        <f t="shared" si="448"/>
        <v>83.416002107704514</v>
      </c>
      <c r="BU766" s="6">
        <f t="shared" si="449"/>
        <v>11.801055267169877</v>
      </c>
      <c r="BV766" s="6">
        <v>623436056.51156747</v>
      </c>
      <c r="BW766" s="6">
        <f t="shared" si="450"/>
        <v>623.43605651156747</v>
      </c>
      <c r="BX766" s="6">
        <f t="shared" si="451"/>
        <v>88.198944717346023</v>
      </c>
      <c r="BY766" s="6">
        <v>0</v>
      </c>
      <c r="BZ766" s="6">
        <f t="shared" si="452"/>
        <v>0</v>
      </c>
      <c r="CA766" s="6">
        <f t="shared" si="453"/>
        <v>0</v>
      </c>
      <c r="CB766" s="6">
        <v>0</v>
      </c>
      <c r="CC766" s="6">
        <f t="shared" si="454"/>
        <v>0</v>
      </c>
      <c r="CD766" s="6">
        <f t="shared" si="455"/>
        <v>0</v>
      </c>
      <c r="CE766" s="6">
        <v>706852058.61927199</v>
      </c>
      <c r="CF766" s="5">
        <v>167</v>
      </c>
      <c r="CG766" s="5">
        <v>364</v>
      </c>
      <c r="CH766" s="5">
        <v>255.29780801209372</v>
      </c>
      <c r="CI766" s="5">
        <v>80</v>
      </c>
      <c r="CJ766" s="5">
        <v>236.19812989638615</v>
      </c>
      <c r="CK766" s="5">
        <v>318</v>
      </c>
      <c r="CL766" s="5">
        <v>153</v>
      </c>
      <c r="CM766" s="5">
        <v>151.64164771291382</v>
      </c>
      <c r="CN766" s="5">
        <v>1037.8799595653272</v>
      </c>
      <c r="CO766" s="5">
        <v>177</v>
      </c>
      <c r="CP766" s="5">
        <v>30</v>
      </c>
      <c r="CQ766" s="5">
        <v>0.97456382978722189</v>
      </c>
      <c r="CR766" s="5">
        <v>82.521466843971965</v>
      </c>
      <c r="CS766" s="5">
        <v>101.37409476950317</v>
      </c>
      <c r="CT766" s="5">
        <v>4.963427304964573</v>
      </c>
      <c r="CU766" s="5">
        <v>51.810848138296585</v>
      </c>
      <c r="CV766" s="5">
        <v>5.0490239361702791</v>
      </c>
      <c r="CW766" s="5">
        <v>6873.3572695035464</v>
      </c>
      <c r="CX766" t="s">
        <v>1245</v>
      </c>
    </row>
    <row r="767" spans="1:102">
      <c r="A767" s="1" t="s">
        <v>875</v>
      </c>
      <c r="B767" s="5">
        <v>21</v>
      </c>
      <c r="C767" s="1">
        <v>335470</v>
      </c>
      <c r="D767" s="1">
        <v>8007014</v>
      </c>
      <c r="E767" s="12">
        <v>-40.554600000000001</v>
      </c>
      <c r="F767" s="12">
        <v>-18.019500000000001</v>
      </c>
      <c r="G767" s="9">
        <v>231</v>
      </c>
      <c r="H767" s="11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5">
        <v>1.0109999999999999</v>
      </c>
      <c r="R767" s="5">
        <v>81.069999999999993</v>
      </c>
      <c r="S767" s="5">
        <v>99.063199999999995</v>
      </c>
      <c r="T767" s="5">
        <v>4.6189999999999998</v>
      </c>
      <c r="U767" s="5">
        <v>52.869300000000003</v>
      </c>
      <c r="V767" s="5">
        <v>5.1449999999999996</v>
      </c>
      <c r="W767" s="5">
        <v>6819</v>
      </c>
      <c r="X767" s="1">
        <v>2</v>
      </c>
      <c r="Y767" s="6">
        <v>372600.3299298897</v>
      </c>
      <c r="Z767" s="6">
        <f t="shared" si="418"/>
        <v>0.37260032992988973</v>
      </c>
      <c r="AA767" s="6">
        <f t="shared" si="419"/>
        <v>5.2712632771602319E-2</v>
      </c>
      <c r="AB767" s="6">
        <v>1729812.1929914465</v>
      </c>
      <c r="AC767" s="6">
        <f t="shared" si="420"/>
        <v>1.7298121929914465</v>
      </c>
      <c r="AD767" s="6">
        <f t="shared" si="421"/>
        <v>0.24472054254529413</v>
      </c>
      <c r="AE767" s="6">
        <v>34403138.696159638</v>
      </c>
      <c r="AF767" s="6">
        <f t="shared" si="422"/>
        <v>34.403138696159637</v>
      </c>
      <c r="AG767" s="6">
        <f t="shared" si="423"/>
        <v>4.8670918155719232</v>
      </c>
      <c r="AH767" s="6">
        <v>45774992.618187606</v>
      </c>
      <c r="AI767" s="6">
        <f t="shared" si="424"/>
        <v>45.774992618187603</v>
      </c>
      <c r="AJ767" s="6">
        <f t="shared" si="425"/>
        <v>6.4758943623569989</v>
      </c>
      <c r="AK767" s="6">
        <v>15063757.483884249</v>
      </c>
      <c r="AL767" s="6">
        <f t="shared" si="426"/>
        <v>15.063757483884249</v>
      </c>
      <c r="AM767" s="6">
        <f t="shared" si="427"/>
        <v>2.1311047055644821</v>
      </c>
      <c r="AN767" s="6">
        <v>0</v>
      </c>
      <c r="AO767" s="6">
        <f t="shared" si="428"/>
        <v>0</v>
      </c>
      <c r="AP767" s="6">
        <f t="shared" si="429"/>
        <v>0</v>
      </c>
      <c r="AQ767" s="6">
        <v>0</v>
      </c>
      <c r="AR767" s="6">
        <f t="shared" si="430"/>
        <v>0</v>
      </c>
      <c r="AS767" s="6">
        <f t="shared" si="431"/>
        <v>0</v>
      </c>
      <c r="AT767" s="6">
        <v>0</v>
      </c>
      <c r="AU767" s="6">
        <f t="shared" si="432"/>
        <v>0</v>
      </c>
      <c r="AV767" s="6">
        <f t="shared" si="433"/>
        <v>0</v>
      </c>
      <c r="AW767" s="6">
        <v>448017247.29690152</v>
      </c>
      <c r="AX767" s="6">
        <f t="shared" si="434"/>
        <v>448.01724729690153</v>
      </c>
      <c r="AY767" s="6">
        <f t="shared" si="435"/>
        <v>63.382038970683261</v>
      </c>
      <c r="AZ767" s="6">
        <v>0</v>
      </c>
      <c r="BA767" s="6">
        <f t="shared" si="436"/>
        <v>0</v>
      </c>
      <c r="BB767" s="6">
        <f t="shared" si="437"/>
        <v>0</v>
      </c>
      <c r="BC767" s="6">
        <v>0</v>
      </c>
      <c r="BD767" s="6">
        <f t="shared" si="438"/>
        <v>0</v>
      </c>
      <c r="BE767" s="6">
        <f t="shared" si="439"/>
        <v>0</v>
      </c>
      <c r="BF767" s="6">
        <v>618821.64323592198</v>
      </c>
      <c r="BG767" s="6">
        <f t="shared" si="440"/>
        <v>0.61882164323592193</v>
      </c>
      <c r="BH767" s="6">
        <f t="shared" si="441"/>
        <v>8.754613297619071E-2</v>
      </c>
      <c r="BI767" s="6">
        <v>55018211.293764696</v>
      </c>
      <c r="BJ767" s="6">
        <f t="shared" si="442"/>
        <v>55.018211293764693</v>
      </c>
      <c r="BK767" s="6">
        <f t="shared" si="443"/>
        <v>7.7835539443144048</v>
      </c>
      <c r="BL767" s="6">
        <v>105853477.12378852</v>
      </c>
      <c r="BM767" s="6">
        <f t="shared" si="444"/>
        <v>105.85347712378852</v>
      </c>
      <c r="BN767" s="6">
        <f t="shared" si="445"/>
        <v>14.975336893215838</v>
      </c>
      <c r="BO767" s="6">
        <v>706852058.6788435</v>
      </c>
      <c r="BP767" s="6">
        <v>0</v>
      </c>
      <c r="BQ767" s="6">
        <f t="shared" si="446"/>
        <v>0</v>
      </c>
      <c r="BR767" s="6">
        <f t="shared" si="447"/>
        <v>0</v>
      </c>
      <c r="BS767" s="6">
        <v>69507998.866624951</v>
      </c>
      <c r="BT767" s="6">
        <f t="shared" si="448"/>
        <v>69.507998866624945</v>
      </c>
      <c r="BU767" s="6">
        <f t="shared" si="449"/>
        <v>9.8334577954742493</v>
      </c>
      <c r="BV767" s="6">
        <v>637344059.75266051</v>
      </c>
      <c r="BW767" s="6">
        <f t="shared" si="450"/>
        <v>637.34405975266054</v>
      </c>
      <c r="BX767" s="6">
        <f t="shared" si="451"/>
        <v>90.16654219609994</v>
      </c>
      <c r="BY767" s="6">
        <v>0</v>
      </c>
      <c r="BZ767" s="6">
        <f t="shared" si="452"/>
        <v>0</v>
      </c>
      <c r="CA767" s="6">
        <f t="shared" si="453"/>
        <v>0</v>
      </c>
      <c r="CB767" s="6">
        <v>0</v>
      </c>
      <c r="CC767" s="6">
        <f t="shared" si="454"/>
        <v>0</v>
      </c>
      <c r="CD767" s="6">
        <f t="shared" si="455"/>
        <v>0</v>
      </c>
      <c r="CE767" s="6">
        <v>706852058.61928546</v>
      </c>
      <c r="CF767" s="5">
        <v>165</v>
      </c>
      <c r="CG767" s="5">
        <v>364</v>
      </c>
      <c r="CH767" s="5">
        <v>250.12346368715083</v>
      </c>
      <c r="CI767" s="5">
        <v>80</v>
      </c>
      <c r="CJ767" s="5">
        <v>236.53205849268841</v>
      </c>
      <c r="CK767" s="5">
        <v>317</v>
      </c>
      <c r="CL767" s="5">
        <v>153</v>
      </c>
      <c r="CM767" s="5">
        <v>150.86023622047244</v>
      </c>
      <c r="CN767" s="5">
        <v>1030.9448818897638</v>
      </c>
      <c r="CO767" s="5">
        <v>176</v>
      </c>
      <c r="CP767" s="5">
        <v>30</v>
      </c>
      <c r="CQ767" s="5">
        <v>0.94492416582405636</v>
      </c>
      <c r="CR767" s="5">
        <v>83.147154499493965</v>
      </c>
      <c r="CS767" s="5">
        <v>102.17019221435716</v>
      </c>
      <c r="CT767" s="5">
        <v>5.1732922143579847</v>
      </c>
      <c r="CU767" s="5">
        <v>51.625799797774462</v>
      </c>
      <c r="CV767" s="5">
        <v>4.9837300303336987</v>
      </c>
      <c r="CW767" s="5">
        <v>6906.9787664307378</v>
      </c>
      <c r="CX767" t="s">
        <v>1245</v>
      </c>
    </row>
    <row r="768" spans="1:102">
      <c r="A768" s="1" t="s">
        <v>879</v>
      </c>
      <c r="B768" s="5">
        <v>21</v>
      </c>
      <c r="C768" s="1">
        <v>335404</v>
      </c>
      <c r="D768" s="1">
        <v>8012863</v>
      </c>
      <c r="E768" s="12">
        <v>-40.554699999999997</v>
      </c>
      <c r="F768" s="12">
        <v>-17.9666</v>
      </c>
      <c r="G768" s="9">
        <v>219</v>
      </c>
      <c r="H768" s="11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5">
        <v>0.6</v>
      </c>
      <c r="R768" s="5">
        <v>79.399699999999996</v>
      </c>
      <c r="S768" s="5">
        <v>107.96729999999999</v>
      </c>
      <c r="T768" s="5">
        <v>5.3140000000000001</v>
      </c>
      <c r="U768" s="5">
        <v>37.064700000000002</v>
      </c>
      <c r="V768" s="5">
        <v>5.1479999999999997</v>
      </c>
      <c r="W768" s="5">
        <v>6868</v>
      </c>
      <c r="X768" s="1">
        <v>2</v>
      </c>
      <c r="Y768" s="6">
        <v>372600.3299298897</v>
      </c>
      <c r="Z768" s="6">
        <f t="shared" si="418"/>
        <v>0.37260032992988973</v>
      </c>
      <c r="AA768" s="6">
        <f t="shared" si="419"/>
        <v>5.2712632768008083E-2</v>
      </c>
      <c r="AB768" s="6">
        <v>758705.54598811013</v>
      </c>
      <c r="AC768" s="6">
        <f t="shared" si="420"/>
        <v>0.75870554598811013</v>
      </c>
      <c r="AD768" s="6">
        <f t="shared" si="421"/>
        <v>0.10733583309560585</v>
      </c>
      <c r="AE768" s="6">
        <v>18609015.112530872</v>
      </c>
      <c r="AF768" s="6">
        <f t="shared" si="422"/>
        <v>18.609015112530873</v>
      </c>
      <c r="AG768" s="6">
        <f t="shared" si="423"/>
        <v>2.6326605239070213</v>
      </c>
      <c r="AH768" s="6">
        <v>25942240.149355881</v>
      </c>
      <c r="AI768" s="6">
        <f t="shared" si="424"/>
        <v>25.942240149355882</v>
      </c>
      <c r="AJ768" s="6">
        <f t="shared" si="425"/>
        <v>3.6701088762583329</v>
      </c>
      <c r="AK768" s="6">
        <v>11918866.715309296</v>
      </c>
      <c r="AL768" s="6">
        <f t="shared" si="426"/>
        <v>11.918866715309296</v>
      </c>
      <c r="AM768" s="6">
        <f t="shared" si="427"/>
        <v>1.6861897151115055</v>
      </c>
      <c r="AN768" s="6">
        <v>0</v>
      </c>
      <c r="AO768" s="6">
        <f t="shared" si="428"/>
        <v>0</v>
      </c>
      <c r="AP768" s="6">
        <f t="shared" si="429"/>
        <v>0</v>
      </c>
      <c r="AQ768" s="6">
        <v>0</v>
      </c>
      <c r="AR768" s="6">
        <f t="shared" si="430"/>
        <v>0</v>
      </c>
      <c r="AS768" s="6">
        <f t="shared" si="431"/>
        <v>0</v>
      </c>
      <c r="AT768" s="6">
        <v>0</v>
      </c>
      <c r="AU768" s="6">
        <f t="shared" si="432"/>
        <v>0</v>
      </c>
      <c r="AV768" s="6">
        <f t="shared" si="433"/>
        <v>0</v>
      </c>
      <c r="AW768" s="6">
        <v>344181185.16788858</v>
      </c>
      <c r="AX768" s="6">
        <f t="shared" si="434"/>
        <v>344.1811851678886</v>
      </c>
      <c r="AY768" s="6">
        <f t="shared" si="435"/>
        <v>48.692110452039913</v>
      </c>
      <c r="AZ768" s="6">
        <v>0</v>
      </c>
      <c r="BA768" s="6">
        <f t="shared" si="436"/>
        <v>0</v>
      </c>
      <c r="BB768" s="6">
        <f t="shared" si="437"/>
        <v>0</v>
      </c>
      <c r="BC768" s="6">
        <v>0</v>
      </c>
      <c r="BD768" s="6">
        <f t="shared" si="438"/>
        <v>0</v>
      </c>
      <c r="BE768" s="6">
        <f t="shared" si="439"/>
        <v>0</v>
      </c>
      <c r="BF768" s="6">
        <v>584921.04292109702</v>
      </c>
      <c r="BG768" s="6">
        <f t="shared" si="440"/>
        <v>0.58492104292109703</v>
      </c>
      <c r="BH768" s="6">
        <f t="shared" si="441"/>
        <v>8.2750136425219264E-2</v>
      </c>
      <c r="BI768" s="6">
        <v>38710838.921258271</v>
      </c>
      <c r="BJ768" s="6">
        <f t="shared" si="442"/>
        <v>38.710838921258272</v>
      </c>
      <c r="BK768" s="6">
        <f t="shared" si="443"/>
        <v>5.4765121560191883</v>
      </c>
      <c r="BL768" s="6">
        <v>265773685.74185851</v>
      </c>
      <c r="BM768" s="6">
        <f t="shared" si="444"/>
        <v>265.77368574185851</v>
      </c>
      <c r="BN768" s="6">
        <f t="shared" si="445"/>
        <v>37.599619674375205</v>
      </c>
      <c r="BO768" s="6">
        <v>706852058.72704053</v>
      </c>
      <c r="BP768" s="6">
        <v>0</v>
      </c>
      <c r="BQ768" s="6">
        <f t="shared" si="446"/>
        <v>0</v>
      </c>
      <c r="BR768" s="6">
        <f t="shared" si="447"/>
        <v>0</v>
      </c>
      <c r="BS768" s="6">
        <v>73365870.297020018</v>
      </c>
      <c r="BT768" s="6">
        <f t="shared" si="448"/>
        <v>73.365870297020024</v>
      </c>
      <c r="BU768" s="6">
        <f t="shared" si="449"/>
        <v>10.379239812803762</v>
      </c>
      <c r="BV768" s="6">
        <v>633486188.32223141</v>
      </c>
      <c r="BW768" s="6">
        <f t="shared" si="450"/>
        <v>633.48618832223144</v>
      </c>
      <c r="BX768" s="6">
        <f t="shared" si="451"/>
        <v>89.620760171947069</v>
      </c>
      <c r="BY768" s="6">
        <v>0</v>
      </c>
      <c r="BZ768" s="6">
        <f t="shared" si="452"/>
        <v>0</v>
      </c>
      <c r="CA768" s="6">
        <f t="shared" si="453"/>
        <v>0</v>
      </c>
      <c r="CB768" s="6">
        <v>0</v>
      </c>
      <c r="CC768" s="6">
        <f t="shared" si="454"/>
        <v>0</v>
      </c>
      <c r="CD768" s="6">
        <f t="shared" si="455"/>
        <v>0</v>
      </c>
      <c r="CE768" s="6">
        <v>706852058.61925149</v>
      </c>
      <c r="CF768" s="5">
        <v>151</v>
      </c>
      <c r="CG768" s="5">
        <v>364</v>
      </c>
      <c r="CH768" s="5">
        <v>252.806258790436</v>
      </c>
      <c r="CI768" s="5">
        <v>80</v>
      </c>
      <c r="CJ768" s="5">
        <v>236.67478813559322</v>
      </c>
      <c r="CK768" s="5">
        <v>318</v>
      </c>
      <c r="CL768" s="5">
        <v>153</v>
      </c>
      <c r="CM768" s="5">
        <v>150.81391242937852</v>
      </c>
      <c r="CN768" s="5">
        <v>1027.0420197740114</v>
      </c>
      <c r="CO768" s="5">
        <v>176</v>
      </c>
      <c r="CP768" s="5">
        <v>31</v>
      </c>
      <c r="CQ768" s="5">
        <v>0.88048396946565366</v>
      </c>
      <c r="CR768" s="5">
        <v>82.274208702289442</v>
      </c>
      <c r="CS768" s="5">
        <v>102.12074122137265</v>
      </c>
      <c r="CT768" s="5">
        <v>5.2174793893130147</v>
      </c>
      <c r="CU768" s="5">
        <v>50.252964427480578</v>
      </c>
      <c r="CV768" s="5">
        <v>4.9889083969465666</v>
      </c>
      <c r="CW768" s="5">
        <v>6906.0641221374044</v>
      </c>
      <c r="CX768" t="s">
        <v>1245</v>
      </c>
    </row>
    <row r="769" spans="1:102">
      <c r="A769" s="1" t="s">
        <v>884</v>
      </c>
      <c r="B769" s="5">
        <v>21</v>
      </c>
      <c r="C769" s="1">
        <v>336032</v>
      </c>
      <c r="D769" s="1">
        <v>8015757</v>
      </c>
      <c r="E769" s="12">
        <v>-40.5486</v>
      </c>
      <c r="F769" s="12">
        <v>-17.9405</v>
      </c>
      <c r="G769" s="9">
        <v>252</v>
      </c>
      <c r="H769" s="11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5">
        <v>0.6</v>
      </c>
      <c r="R769" s="5">
        <v>79.399699999999996</v>
      </c>
      <c r="S769" s="5">
        <v>107.96729999999999</v>
      </c>
      <c r="T769" s="5">
        <v>5.3140000000000001</v>
      </c>
      <c r="U769" s="5">
        <v>37.064700000000002</v>
      </c>
      <c r="V769" s="5">
        <v>5.1479999999999997</v>
      </c>
      <c r="W769" s="5">
        <v>6868</v>
      </c>
      <c r="X769" s="1">
        <v>2</v>
      </c>
      <c r="Y769" s="6">
        <v>385204.10135353974</v>
      </c>
      <c r="Z769" s="6">
        <f t="shared" si="418"/>
        <v>0.38520410135353972</v>
      </c>
      <c r="AA769" s="6">
        <f t="shared" si="419"/>
        <v>5.4495717542641375E-2</v>
      </c>
      <c r="AB769" s="6">
        <v>508053.84255541</v>
      </c>
      <c r="AC769" s="6">
        <f t="shared" si="420"/>
        <v>0.50805384255540997</v>
      </c>
      <c r="AD769" s="6">
        <f t="shared" si="421"/>
        <v>7.1875555330451549E-2</v>
      </c>
      <c r="AE769" s="6">
        <v>12723553.859655946</v>
      </c>
      <c r="AF769" s="6">
        <f t="shared" si="422"/>
        <v>12.723553859655947</v>
      </c>
      <c r="AG769" s="6">
        <f t="shared" si="423"/>
        <v>1.8000306716309145</v>
      </c>
      <c r="AH769" s="6">
        <v>14736123.534827564</v>
      </c>
      <c r="AI769" s="6">
        <f t="shared" si="424"/>
        <v>14.736123534827565</v>
      </c>
      <c r="AJ769" s="6">
        <f t="shared" si="425"/>
        <v>2.084753570913799</v>
      </c>
      <c r="AK769" s="6">
        <v>10691247.955977483</v>
      </c>
      <c r="AL769" s="6">
        <f t="shared" si="426"/>
        <v>10.691247955977483</v>
      </c>
      <c r="AM769" s="6">
        <f t="shared" si="427"/>
        <v>1.5125156423310158</v>
      </c>
      <c r="AN769" s="6">
        <v>0</v>
      </c>
      <c r="AO769" s="6">
        <f t="shared" si="428"/>
        <v>0</v>
      </c>
      <c r="AP769" s="6">
        <f t="shared" si="429"/>
        <v>0</v>
      </c>
      <c r="AQ769" s="6">
        <v>0</v>
      </c>
      <c r="AR769" s="6">
        <f t="shared" si="430"/>
        <v>0</v>
      </c>
      <c r="AS769" s="6">
        <f t="shared" si="431"/>
        <v>0</v>
      </c>
      <c r="AT769" s="6">
        <v>0</v>
      </c>
      <c r="AU769" s="6">
        <f t="shared" si="432"/>
        <v>0</v>
      </c>
      <c r="AV769" s="6">
        <f t="shared" si="433"/>
        <v>0</v>
      </c>
      <c r="AW769" s="6">
        <v>295377296.4820683</v>
      </c>
      <c r="AX769" s="6">
        <f t="shared" si="434"/>
        <v>295.37729648206829</v>
      </c>
      <c r="AY769" s="6">
        <f t="shared" si="435"/>
        <v>41.787711140755</v>
      </c>
      <c r="AZ769" s="6">
        <v>0</v>
      </c>
      <c r="BA769" s="6">
        <f t="shared" si="436"/>
        <v>0</v>
      </c>
      <c r="BB769" s="6">
        <f t="shared" si="437"/>
        <v>0</v>
      </c>
      <c r="BC769" s="6">
        <v>0</v>
      </c>
      <c r="BD769" s="6">
        <f t="shared" si="438"/>
        <v>0</v>
      </c>
      <c r="BE769" s="6">
        <f t="shared" si="439"/>
        <v>0</v>
      </c>
      <c r="BF769" s="6">
        <v>597834.31590812688</v>
      </c>
      <c r="BG769" s="6">
        <f t="shared" si="440"/>
        <v>0.59783431590812686</v>
      </c>
      <c r="BH769" s="6">
        <f t="shared" si="441"/>
        <v>8.4577007104932614E-2</v>
      </c>
      <c r="BI769" s="6">
        <v>30738111.516395334</v>
      </c>
      <c r="BJ769" s="6">
        <f t="shared" si="442"/>
        <v>30.738111516395335</v>
      </c>
      <c r="BK769" s="6">
        <f t="shared" si="443"/>
        <v>4.3485919207653811</v>
      </c>
      <c r="BL769" s="6">
        <v>341094633.09133554</v>
      </c>
      <c r="BM769" s="6">
        <f t="shared" si="444"/>
        <v>341.09463309133554</v>
      </c>
      <c r="BN769" s="6">
        <f t="shared" si="445"/>
        <v>48.255448773625851</v>
      </c>
      <c r="BO769" s="6">
        <v>706852058.7000773</v>
      </c>
      <c r="BP769" s="6">
        <v>0</v>
      </c>
      <c r="BQ769" s="6">
        <f t="shared" si="446"/>
        <v>0</v>
      </c>
      <c r="BR769" s="6">
        <f t="shared" si="447"/>
        <v>0</v>
      </c>
      <c r="BS769" s="6">
        <v>75756242.24451755</v>
      </c>
      <c r="BT769" s="6">
        <f t="shared" si="448"/>
        <v>75.756242244517551</v>
      </c>
      <c r="BU769" s="6">
        <f t="shared" si="449"/>
        <v>10.717411276107141</v>
      </c>
      <c r="BV769" s="6">
        <v>631095816.37464786</v>
      </c>
      <c r="BW769" s="6">
        <f t="shared" si="450"/>
        <v>631.09581637464782</v>
      </c>
      <c r="BX769" s="6">
        <f t="shared" si="451"/>
        <v>89.282588712446071</v>
      </c>
      <c r="BY769" s="6">
        <v>0</v>
      </c>
      <c r="BZ769" s="6">
        <f t="shared" si="452"/>
        <v>0</v>
      </c>
      <c r="CA769" s="6">
        <f t="shared" si="453"/>
        <v>0</v>
      </c>
      <c r="CB769" s="6">
        <v>0</v>
      </c>
      <c r="CC769" s="6">
        <f t="shared" si="454"/>
        <v>0</v>
      </c>
      <c r="CD769" s="6">
        <f t="shared" si="455"/>
        <v>0</v>
      </c>
      <c r="CE769" s="6">
        <v>706852058.61916542</v>
      </c>
      <c r="CF769" s="5">
        <v>0</v>
      </c>
      <c r="CG769" s="5">
        <v>364</v>
      </c>
      <c r="CH769" s="5">
        <v>247.61992619926198</v>
      </c>
      <c r="CI769" s="5">
        <v>79.994923857868017</v>
      </c>
      <c r="CJ769" s="5">
        <v>237.08508014796547</v>
      </c>
      <c r="CK769" s="5">
        <v>319</v>
      </c>
      <c r="CL769" s="5">
        <v>0</v>
      </c>
      <c r="CM769" s="5">
        <v>150.47759967118785</v>
      </c>
      <c r="CN769" s="5">
        <v>1021.9950678175093</v>
      </c>
      <c r="CO769" s="5">
        <v>176</v>
      </c>
      <c r="CP769" s="5">
        <v>0</v>
      </c>
      <c r="CQ769" s="5">
        <v>0.80276000000000303</v>
      </c>
      <c r="CR769" s="5">
        <v>81.859779777777476</v>
      </c>
      <c r="CS769" s="5">
        <v>102.43427622222158</v>
      </c>
      <c r="CT769" s="5">
        <v>5.395382222222219</v>
      </c>
      <c r="CU769" s="5">
        <v>49.068780888888782</v>
      </c>
      <c r="CV769" s="5">
        <v>4.9480533333333403</v>
      </c>
      <c r="CW769" s="5">
        <v>6927.7711111111112</v>
      </c>
      <c r="CX769" t="s">
        <v>1245</v>
      </c>
    </row>
    <row r="770" spans="1:102">
      <c r="A770" s="1" t="s">
        <v>282</v>
      </c>
      <c r="B770" s="5">
        <v>4</v>
      </c>
      <c r="C770" s="1">
        <v>306578</v>
      </c>
      <c r="D770" s="1">
        <v>7834494</v>
      </c>
      <c r="E770" s="12">
        <v>-40.844299999999997</v>
      </c>
      <c r="F770" s="12">
        <v>-19.575500000000002</v>
      </c>
      <c r="G770" s="9">
        <v>93</v>
      </c>
      <c r="H770" s="10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5">
        <v>0.85099999999999998</v>
      </c>
      <c r="R770" s="5">
        <v>83.921499999999995</v>
      </c>
      <c r="S770" s="5">
        <v>93.353300000000004</v>
      </c>
      <c r="T770" s="5">
        <v>5.5940000000000003</v>
      </c>
      <c r="U770" s="5">
        <v>75.413700000000006</v>
      </c>
      <c r="V770" s="5">
        <v>5.0039999999999996</v>
      </c>
      <c r="W770" s="5">
        <v>6805</v>
      </c>
      <c r="X770" s="1">
        <v>2</v>
      </c>
      <c r="Y770" s="6">
        <v>0</v>
      </c>
      <c r="Z770" s="6">
        <f t="shared" si="418"/>
        <v>0</v>
      </c>
      <c r="AA770" s="6">
        <f t="shared" si="419"/>
        <v>0</v>
      </c>
      <c r="AB770" s="6">
        <v>148049.1440076</v>
      </c>
      <c r="AC770" s="6">
        <f t="shared" si="420"/>
        <v>0.1480491440076</v>
      </c>
      <c r="AD770" s="6">
        <f t="shared" si="421"/>
        <v>2.094485574017849E-2</v>
      </c>
      <c r="AE770" s="6">
        <v>10600468.889450975</v>
      </c>
      <c r="AF770" s="6">
        <f t="shared" si="422"/>
        <v>10.600468889450974</v>
      </c>
      <c r="AG770" s="6">
        <f t="shared" si="423"/>
        <v>1.4996729170984147</v>
      </c>
      <c r="AH770" s="6">
        <v>2369505.1772441734</v>
      </c>
      <c r="AI770" s="6">
        <f t="shared" si="424"/>
        <v>2.3695051772441733</v>
      </c>
      <c r="AJ770" s="6">
        <f t="shared" si="425"/>
        <v>0.33521939249062871</v>
      </c>
      <c r="AK770" s="6">
        <v>161081055.78812161</v>
      </c>
      <c r="AL770" s="6">
        <f t="shared" si="426"/>
        <v>161.0810557881216</v>
      </c>
      <c r="AM770" s="6">
        <f t="shared" si="427"/>
        <v>22.788510521780914</v>
      </c>
      <c r="AN770" s="6">
        <v>112499.229161146</v>
      </c>
      <c r="AO770" s="6">
        <f t="shared" si="428"/>
        <v>0.11249922916114599</v>
      </c>
      <c r="AP770" s="6">
        <f t="shared" si="429"/>
        <v>1.5915526843846704E-2</v>
      </c>
      <c r="AQ770" s="6">
        <v>0</v>
      </c>
      <c r="AR770" s="6">
        <f t="shared" si="430"/>
        <v>0</v>
      </c>
      <c r="AS770" s="6">
        <f t="shared" si="431"/>
        <v>0</v>
      </c>
      <c r="AT770" s="6">
        <v>0</v>
      </c>
      <c r="AU770" s="6">
        <f t="shared" si="432"/>
        <v>0</v>
      </c>
      <c r="AV770" s="6">
        <f t="shared" si="433"/>
        <v>0</v>
      </c>
      <c r="AW770" s="6">
        <v>374181810.39602697</v>
      </c>
      <c r="AX770" s="6">
        <f t="shared" si="434"/>
        <v>374.18181039602695</v>
      </c>
      <c r="AY770" s="6">
        <f t="shared" si="435"/>
        <v>52.936368473304299</v>
      </c>
      <c r="AZ770" s="6">
        <v>0</v>
      </c>
      <c r="BA770" s="6">
        <f t="shared" si="436"/>
        <v>0</v>
      </c>
      <c r="BB770" s="6">
        <f t="shared" si="437"/>
        <v>0</v>
      </c>
      <c r="BC770" s="6">
        <v>0</v>
      </c>
      <c r="BD770" s="6">
        <f t="shared" si="438"/>
        <v>0</v>
      </c>
      <c r="BE770" s="6">
        <f t="shared" si="439"/>
        <v>0</v>
      </c>
      <c r="BF770" s="6">
        <v>10245738.936896116</v>
      </c>
      <c r="BG770" s="6">
        <f t="shared" si="440"/>
        <v>10.245738936896116</v>
      </c>
      <c r="BH770" s="6">
        <f t="shared" si="441"/>
        <v>1.449488448064264</v>
      </c>
      <c r="BI770" s="6">
        <v>148112931.2174077</v>
      </c>
      <c r="BJ770" s="6">
        <f t="shared" si="442"/>
        <v>148.11293121740769</v>
      </c>
      <c r="BK770" s="6">
        <f t="shared" si="443"/>
        <v>20.953879864677461</v>
      </c>
      <c r="BL770" s="6">
        <v>0</v>
      </c>
      <c r="BM770" s="6">
        <f t="shared" si="444"/>
        <v>0</v>
      </c>
      <c r="BN770" s="6">
        <f t="shared" si="445"/>
        <v>0</v>
      </c>
      <c r="BO770" s="6">
        <v>706852058.77831626</v>
      </c>
      <c r="BP770" s="6">
        <v>0</v>
      </c>
      <c r="BQ770" s="6">
        <f t="shared" si="446"/>
        <v>0</v>
      </c>
      <c r="BR770" s="6">
        <f t="shared" si="447"/>
        <v>0</v>
      </c>
      <c r="BS770" s="6">
        <v>24506357.903672896</v>
      </c>
      <c r="BT770" s="6">
        <f t="shared" si="448"/>
        <v>24.506357903672896</v>
      </c>
      <c r="BU770" s="6">
        <f t="shared" si="449"/>
        <v>3.4669712847732694</v>
      </c>
      <c r="BV770" s="6">
        <v>682345700.71549118</v>
      </c>
      <c r="BW770" s="6">
        <f t="shared" si="450"/>
        <v>682.34570071549115</v>
      </c>
      <c r="BX770" s="6">
        <f t="shared" si="451"/>
        <v>96.533028692711099</v>
      </c>
      <c r="BY770" s="6">
        <v>0</v>
      </c>
      <c r="BZ770" s="6">
        <f t="shared" si="452"/>
        <v>0</v>
      </c>
      <c r="CA770" s="6">
        <f t="shared" si="453"/>
        <v>0</v>
      </c>
      <c r="CB770" s="6">
        <v>0</v>
      </c>
      <c r="CC770" s="6">
        <f t="shared" si="454"/>
        <v>0</v>
      </c>
      <c r="CD770" s="6">
        <f t="shared" si="455"/>
        <v>0</v>
      </c>
      <c r="CE770" s="6">
        <v>706852058.61916411</v>
      </c>
      <c r="CF770" s="5">
        <v>33</v>
      </c>
      <c r="CG770" s="5">
        <v>982</v>
      </c>
      <c r="CH770" s="5">
        <v>216.16879194630872</v>
      </c>
      <c r="CI770" s="5">
        <v>78.596819457436851</v>
      </c>
      <c r="CJ770" s="5">
        <v>240.79199185612487</v>
      </c>
      <c r="CK770" s="5">
        <v>334</v>
      </c>
      <c r="CL770" s="5">
        <v>106</v>
      </c>
      <c r="CM770" s="5">
        <v>167.82762130980657</v>
      </c>
      <c r="CN770" s="5">
        <v>1181.7309127926706</v>
      </c>
      <c r="CO770" s="5">
        <v>218</v>
      </c>
      <c r="CP770" s="5">
        <v>21</v>
      </c>
      <c r="CQ770" s="5">
        <v>0.8509999999999992</v>
      </c>
      <c r="CR770" s="5">
        <v>84.678432633586397</v>
      </c>
      <c r="CS770" s="5">
        <v>95.308995706108163</v>
      </c>
      <c r="CT770" s="5">
        <v>5.5744456106870421</v>
      </c>
      <c r="CU770" s="5">
        <v>72.098105152671593</v>
      </c>
      <c r="CV770" s="5">
        <v>4.9763473282442003</v>
      </c>
      <c r="CW770" s="5">
        <v>6809.740458015267</v>
      </c>
      <c r="CX770" t="s">
        <v>1245</v>
      </c>
    </row>
    <row r="771" spans="1:102">
      <c r="A771" s="1" t="s">
        <v>880</v>
      </c>
      <c r="B771" s="5">
        <v>19</v>
      </c>
      <c r="C771" s="1">
        <v>332312</v>
      </c>
      <c r="D771" s="1">
        <v>8013280</v>
      </c>
      <c r="E771" s="12">
        <v>-40.5839</v>
      </c>
      <c r="F771" s="12">
        <v>-17.962599999999998</v>
      </c>
      <c r="G771" s="9">
        <v>236</v>
      </c>
      <c r="H771" s="11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5">
        <v>0.6</v>
      </c>
      <c r="R771" s="5">
        <v>79.399699999999996</v>
      </c>
      <c r="S771" s="5">
        <v>107.96729999999999</v>
      </c>
      <c r="T771" s="5">
        <v>5.3140000000000001</v>
      </c>
      <c r="U771" s="5">
        <v>37.064700000000002</v>
      </c>
      <c r="V771" s="5">
        <v>5.1479999999999997</v>
      </c>
      <c r="W771" s="5">
        <v>6868</v>
      </c>
      <c r="X771" s="1">
        <v>2</v>
      </c>
      <c r="Y771" s="6">
        <v>372600.3299298897</v>
      </c>
      <c r="Z771" s="6">
        <f t="shared" ref="Z771:Z834" si="456">(Y771/1000000)</f>
        <v>0.37260032992988973</v>
      </c>
      <c r="AA771" s="6">
        <f t="shared" ref="AA771:AA834" si="457">(Y771/BO771)*100</f>
        <v>5.2712632768084716E-2</v>
      </c>
      <c r="AB771" s="6">
        <v>508053.84255541</v>
      </c>
      <c r="AC771" s="6">
        <f t="shared" ref="AC771:AC834" si="458">(AB771/1000000)</f>
        <v>0.50805384255540997</v>
      </c>
      <c r="AD771" s="6">
        <f t="shared" ref="AD771:AD834" si="459">(AB771/BO771)*100</f>
        <v>7.1875555327814325E-2</v>
      </c>
      <c r="AE771" s="6">
        <v>17594881.499683544</v>
      </c>
      <c r="AF771" s="6">
        <f t="shared" ref="AF771:AF834" si="460">(AE771/1000000)</f>
        <v>17.594881499683545</v>
      </c>
      <c r="AG771" s="6">
        <f t="shared" ref="AG771:AG834" si="461">(AE771/BO771)*100</f>
        <v>2.4891886898363835</v>
      </c>
      <c r="AH771" s="6">
        <v>20985971.693125408</v>
      </c>
      <c r="AI771" s="6">
        <f t="shared" ref="AI771:AI834" si="462">(AH771/1000000)</f>
        <v>20.985971693125407</v>
      </c>
      <c r="AJ771" s="6">
        <f t="shared" ref="AJ771:AJ834" si="463">(AH771/BO771)*100</f>
        <v>2.9689340837387168</v>
      </c>
      <c r="AK771" s="6">
        <v>8620800.856151443</v>
      </c>
      <c r="AL771" s="6">
        <f t="shared" ref="AL771:AL834" si="464">(AK771/1000000)</f>
        <v>8.6208008561514422</v>
      </c>
      <c r="AM771" s="6">
        <f t="shared" ref="AM771:AM834" si="465">(AK771/BO771)*100</f>
        <v>1.2196046895143871</v>
      </c>
      <c r="AN771" s="6">
        <v>0</v>
      </c>
      <c r="AO771" s="6">
        <f t="shared" ref="AO771:AO834" si="466">(AN771/1000000)</f>
        <v>0</v>
      </c>
      <c r="AP771" s="6">
        <f t="shared" ref="AP771:AP834" si="467">(AN771/BO771)*100</f>
        <v>0</v>
      </c>
      <c r="AQ771" s="6">
        <v>0</v>
      </c>
      <c r="AR771" s="6">
        <f t="shared" ref="AR771:AR834" si="468">(AQ771/1000000)</f>
        <v>0</v>
      </c>
      <c r="AS771" s="6">
        <f t="shared" ref="AS771:AS834" si="469">(AQ771/BO771)*100</f>
        <v>0</v>
      </c>
      <c r="AT771" s="6">
        <v>0</v>
      </c>
      <c r="AU771" s="6">
        <f t="shared" ref="AU771:AU834" si="470">(AT771/1000000)</f>
        <v>0</v>
      </c>
      <c r="AV771" s="6">
        <f t="shared" ref="AV771:AV834" si="471">(AT771/BO771)*100</f>
        <v>0</v>
      </c>
      <c r="AW771" s="6">
        <v>313938363.77704507</v>
      </c>
      <c r="AX771" s="6">
        <f t="shared" ref="AX771:AX834" si="472">(AW771/1000000)</f>
        <v>313.93836377704508</v>
      </c>
      <c r="AY771" s="6">
        <f t="shared" ref="AY771:AY834" si="473">(AW771/BO771)*100</f>
        <v>44.413588374188009</v>
      </c>
      <c r="AZ771" s="6">
        <v>0</v>
      </c>
      <c r="BA771" s="6">
        <f t="shared" ref="BA771:BA834" si="474">(AZ771/1000000)</f>
        <v>0</v>
      </c>
      <c r="BB771" s="6">
        <f t="shared" ref="BB771:BB834" si="475">(AZ771/BO771)*100</f>
        <v>0</v>
      </c>
      <c r="BC771" s="6">
        <v>0</v>
      </c>
      <c r="BD771" s="6">
        <f t="shared" ref="BD771:BD834" si="476">(BC771/1000000)</f>
        <v>0</v>
      </c>
      <c r="BE771" s="6">
        <f t="shared" ref="BE771:BE834" si="477">(BC771/BO771)*100</f>
        <v>0</v>
      </c>
      <c r="BF771" s="6">
        <v>401956.76816732698</v>
      </c>
      <c r="BG771" s="6">
        <f t="shared" ref="BG771:BG834" si="478">(BF771/1000000)</f>
        <v>0.40195676816732701</v>
      </c>
      <c r="BH771" s="6">
        <f t="shared" ref="BH771:BH834" si="479">(BF771/BO771)*100</f>
        <v>5.6865756165694607E-2</v>
      </c>
      <c r="BI771" s="6">
        <v>33879969.584525742</v>
      </c>
      <c r="BJ771" s="6">
        <f t="shared" ref="BJ771:BJ834" si="480">(BI771/1000000)</f>
        <v>33.879969584525739</v>
      </c>
      <c r="BK771" s="6">
        <f t="shared" ref="BK771:BK834" si="481">(BI771/BO771)*100</f>
        <v>4.7930778677491483</v>
      </c>
      <c r="BL771" s="6">
        <v>310549460.37482911</v>
      </c>
      <c r="BM771" s="6">
        <f t="shared" ref="BM771:BM834" si="482">(BL771/1000000)</f>
        <v>310.5494603748291</v>
      </c>
      <c r="BN771" s="6">
        <f t="shared" ref="BN771:BN834" si="483">(BL771/BO771)*100</f>
        <v>43.934152350711763</v>
      </c>
      <c r="BO771" s="6">
        <v>706852058.72601295</v>
      </c>
      <c r="BP771" s="6">
        <v>0</v>
      </c>
      <c r="BQ771" s="6">
        <f t="shared" ref="BQ771:BQ834" si="484">(BP771/1000000)</f>
        <v>0</v>
      </c>
      <c r="BR771" s="6">
        <f t="shared" ref="BR771:BR834" si="485">(BP771/BO771)*100</f>
        <v>0</v>
      </c>
      <c r="BS771" s="6">
        <v>97987278.619441032</v>
      </c>
      <c r="BT771" s="6">
        <f t="shared" ref="BT771:BT834" si="486">(BS771/1000000)</f>
        <v>97.987278619441028</v>
      </c>
      <c r="BU771" s="6">
        <f t="shared" ref="BU771:BU834" si="487">(BS771/BO771)*100</f>
        <v>13.862487547400985</v>
      </c>
      <c r="BV771" s="6">
        <v>608864779.9997865</v>
      </c>
      <c r="BW771" s="6">
        <f t="shared" ref="BW771:BW834" si="488">(BV771/1000000)</f>
        <v>608.86477999978649</v>
      </c>
      <c r="BX771" s="6">
        <f t="shared" ref="BX771:BX834" si="489">(BV771/BO771)*100</f>
        <v>86.137512437491836</v>
      </c>
      <c r="BY771" s="6">
        <v>0</v>
      </c>
      <c r="BZ771" s="6">
        <f t="shared" ref="BZ771:BZ834" si="490">(BY771/1000000)</f>
        <v>0</v>
      </c>
      <c r="CA771" s="6">
        <f t="shared" ref="CA771:CA834" si="491">(BY771/BO771)*100</f>
        <v>0</v>
      </c>
      <c r="CB771" s="6">
        <v>0</v>
      </c>
      <c r="CC771" s="6">
        <f t="shared" ref="CC771:CC834" si="492">(CB771/1000000)</f>
        <v>0</v>
      </c>
      <c r="CD771" s="6">
        <f t="shared" ref="CD771:CD834" si="493">(CB771/BO771)*100</f>
        <v>0</v>
      </c>
      <c r="CE771" s="6">
        <v>706852058.61922753</v>
      </c>
      <c r="CF771" s="5">
        <v>151</v>
      </c>
      <c r="CG771" s="5">
        <v>364</v>
      </c>
      <c r="CH771" s="5">
        <v>262.21054585963611</v>
      </c>
      <c r="CI771" s="5">
        <v>79.994263862332701</v>
      </c>
      <c r="CJ771" s="5">
        <v>236.31400966183574</v>
      </c>
      <c r="CK771" s="5">
        <v>318</v>
      </c>
      <c r="CL771" s="5">
        <v>153</v>
      </c>
      <c r="CM771" s="5">
        <v>151.69565217391303</v>
      </c>
      <c r="CN771" s="5">
        <v>1031.0639167595689</v>
      </c>
      <c r="CO771" s="5">
        <v>176</v>
      </c>
      <c r="CP771" s="5">
        <v>30</v>
      </c>
      <c r="CQ771" s="5">
        <v>0.88042187500000901</v>
      </c>
      <c r="CR771" s="5">
        <v>81.300887326388519</v>
      </c>
      <c r="CS771" s="5">
        <v>101.69281979166547</v>
      </c>
      <c r="CT771" s="5">
        <v>5.0206927083333497</v>
      </c>
      <c r="CU771" s="5">
        <v>49.332257118055196</v>
      </c>
      <c r="CV771" s="5">
        <v>5.0658680555555478</v>
      </c>
      <c r="CW771" s="5">
        <v>6869.6111111111113</v>
      </c>
      <c r="CX771" t="s">
        <v>1245</v>
      </c>
    </row>
    <row r="772" spans="1:102">
      <c r="A772" s="1" t="s">
        <v>882</v>
      </c>
      <c r="B772" s="5">
        <v>21</v>
      </c>
      <c r="C772" s="1">
        <v>338239</v>
      </c>
      <c r="D772" s="1">
        <v>8014427</v>
      </c>
      <c r="E772" s="12">
        <v>-40.527799999999999</v>
      </c>
      <c r="F772" s="12">
        <v>-17.9527</v>
      </c>
      <c r="G772" s="9">
        <v>239</v>
      </c>
      <c r="H772" s="11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5">
        <v>0.6</v>
      </c>
      <c r="R772" s="5">
        <v>79.399699999999996</v>
      </c>
      <c r="S772" s="5">
        <v>107.96729999999999</v>
      </c>
      <c r="T772" s="5">
        <v>5.3140000000000001</v>
      </c>
      <c r="U772" s="5">
        <v>37.064700000000002</v>
      </c>
      <c r="V772" s="5">
        <v>5.1479999999999997</v>
      </c>
      <c r="W772" s="5">
        <v>6868</v>
      </c>
      <c r="X772" s="1">
        <v>2</v>
      </c>
      <c r="Y772" s="6">
        <v>440442.18680663971</v>
      </c>
      <c r="Z772" s="6">
        <f t="shared" si="456"/>
        <v>0.44044218680663971</v>
      </c>
      <c r="AA772" s="6">
        <f t="shared" si="457"/>
        <v>6.2310377593417253E-2</v>
      </c>
      <c r="AB772" s="6">
        <v>727067.60787170986</v>
      </c>
      <c r="AC772" s="6">
        <f t="shared" si="458"/>
        <v>0.72706760787170988</v>
      </c>
      <c r="AD772" s="6">
        <f t="shared" si="459"/>
        <v>0.1028599406221682</v>
      </c>
      <c r="AE772" s="6">
        <v>17816499.027072132</v>
      </c>
      <c r="AF772" s="6">
        <f t="shared" si="460"/>
        <v>17.816499027072133</v>
      </c>
      <c r="AG772" s="6">
        <f t="shared" si="461"/>
        <v>2.5205414354574263</v>
      </c>
      <c r="AH772" s="6">
        <v>21918126.003481247</v>
      </c>
      <c r="AI772" s="6">
        <f t="shared" si="462"/>
        <v>21.918126003481248</v>
      </c>
      <c r="AJ772" s="6">
        <f t="shared" si="463"/>
        <v>3.1008081158596807</v>
      </c>
      <c r="AK772" s="6">
        <v>12016654.42253706</v>
      </c>
      <c r="AL772" s="6">
        <f t="shared" si="464"/>
        <v>12.01665442253706</v>
      </c>
      <c r="AM772" s="6">
        <f t="shared" si="465"/>
        <v>1.7000239688815473</v>
      </c>
      <c r="AN772" s="6">
        <v>0</v>
      </c>
      <c r="AO772" s="6">
        <f t="shared" si="466"/>
        <v>0</v>
      </c>
      <c r="AP772" s="6">
        <f t="shared" si="467"/>
        <v>0</v>
      </c>
      <c r="AQ772" s="6">
        <v>0</v>
      </c>
      <c r="AR772" s="6">
        <f t="shared" si="468"/>
        <v>0</v>
      </c>
      <c r="AS772" s="6">
        <f t="shared" si="469"/>
        <v>0</v>
      </c>
      <c r="AT772" s="6">
        <v>0</v>
      </c>
      <c r="AU772" s="6">
        <f t="shared" si="470"/>
        <v>0</v>
      </c>
      <c r="AV772" s="6">
        <f t="shared" si="471"/>
        <v>0</v>
      </c>
      <c r="AW772" s="6">
        <v>336394199.7274828</v>
      </c>
      <c r="AX772" s="6">
        <f t="shared" si="472"/>
        <v>336.39419972748277</v>
      </c>
      <c r="AY772" s="6">
        <f t="shared" si="473"/>
        <v>47.590467564491</v>
      </c>
      <c r="AZ772" s="6">
        <v>0</v>
      </c>
      <c r="BA772" s="6">
        <f t="shared" si="474"/>
        <v>0</v>
      </c>
      <c r="BB772" s="6">
        <f t="shared" si="475"/>
        <v>0</v>
      </c>
      <c r="BC772" s="6">
        <v>0</v>
      </c>
      <c r="BD772" s="6">
        <f t="shared" si="476"/>
        <v>0</v>
      </c>
      <c r="BE772" s="6">
        <f t="shared" si="477"/>
        <v>0</v>
      </c>
      <c r="BF772" s="6">
        <v>775197.10498262686</v>
      </c>
      <c r="BG772" s="6">
        <f t="shared" si="478"/>
        <v>0.77519710498262684</v>
      </c>
      <c r="BH772" s="6">
        <f t="shared" si="479"/>
        <v>0.10966893219517368</v>
      </c>
      <c r="BI772" s="6">
        <v>34492964.833505407</v>
      </c>
      <c r="BJ772" s="6">
        <f t="shared" si="480"/>
        <v>34.492964833505404</v>
      </c>
      <c r="BK772" s="6">
        <f t="shared" si="481"/>
        <v>4.8797997273493339</v>
      </c>
      <c r="BL772" s="6">
        <v>282270907.79240119</v>
      </c>
      <c r="BM772" s="6">
        <f t="shared" si="482"/>
        <v>282.2709077924012</v>
      </c>
      <c r="BN772" s="6">
        <f t="shared" si="483"/>
        <v>39.933519937550258</v>
      </c>
      <c r="BO772" s="6">
        <v>706852058.70614076</v>
      </c>
      <c r="BP772" s="6">
        <v>0</v>
      </c>
      <c r="BQ772" s="6">
        <f t="shared" si="484"/>
        <v>0</v>
      </c>
      <c r="BR772" s="6">
        <f t="shared" si="485"/>
        <v>0</v>
      </c>
      <c r="BS772" s="6">
        <v>56000855.224820241</v>
      </c>
      <c r="BT772" s="6">
        <f t="shared" si="486"/>
        <v>56.000855224820242</v>
      </c>
      <c r="BU772" s="6">
        <f t="shared" si="487"/>
        <v>7.9225708597817706</v>
      </c>
      <c r="BV772" s="6">
        <v>650851203.39444304</v>
      </c>
      <c r="BW772" s="6">
        <f t="shared" si="488"/>
        <v>650.85120339444302</v>
      </c>
      <c r="BX772" s="6">
        <f t="shared" si="489"/>
        <v>92.077429127927473</v>
      </c>
      <c r="BY772" s="6">
        <v>0</v>
      </c>
      <c r="BZ772" s="6">
        <f t="shared" si="490"/>
        <v>0</v>
      </c>
      <c r="CA772" s="6">
        <f t="shared" si="491"/>
        <v>0</v>
      </c>
      <c r="CB772" s="6">
        <v>0</v>
      </c>
      <c r="CC772" s="6">
        <f t="shared" si="492"/>
        <v>0</v>
      </c>
      <c r="CD772" s="6">
        <f t="shared" si="493"/>
        <v>0</v>
      </c>
      <c r="CE772" s="6">
        <v>706852058.61926329</v>
      </c>
      <c r="CF772" s="5">
        <v>126</v>
      </c>
      <c r="CG772" s="5">
        <v>364</v>
      </c>
      <c r="CH772" s="5">
        <v>237.92859785423605</v>
      </c>
      <c r="CI772" s="5">
        <v>80</v>
      </c>
      <c r="CJ772" s="5">
        <v>237.45610758311543</v>
      </c>
      <c r="CK772" s="5">
        <v>318</v>
      </c>
      <c r="CL772" s="5">
        <v>153</v>
      </c>
      <c r="CM772" s="5">
        <v>149.83488980201719</v>
      </c>
      <c r="CN772" s="5">
        <v>1019.623459096003</v>
      </c>
      <c r="CO772" s="5">
        <v>175</v>
      </c>
      <c r="CP772" s="5">
        <v>31</v>
      </c>
      <c r="CQ772" s="5">
        <v>0.84755740432613147</v>
      </c>
      <c r="CR772" s="5">
        <v>83.292917470881221</v>
      </c>
      <c r="CS772" s="5">
        <v>102.87761663893383</v>
      </c>
      <c r="CT772" s="5">
        <v>5.5296306156406345</v>
      </c>
      <c r="CU772" s="5">
        <v>50.739368219633761</v>
      </c>
      <c r="CV772" s="5">
        <v>4.8807520798669062</v>
      </c>
      <c r="CW772" s="5">
        <v>6958.8269550748755</v>
      </c>
      <c r="CX772" t="s">
        <v>1245</v>
      </c>
    </row>
    <row r="773" spans="1:102">
      <c r="A773" s="1" t="s">
        <v>883</v>
      </c>
      <c r="B773" s="5">
        <v>21</v>
      </c>
      <c r="C773" s="1">
        <v>342588</v>
      </c>
      <c r="D773" s="1">
        <v>8014915</v>
      </c>
      <c r="E773" s="12">
        <v>-40.486699999999999</v>
      </c>
      <c r="F773" s="12">
        <v>-17.948599999999999</v>
      </c>
      <c r="G773" s="9">
        <v>226</v>
      </c>
      <c r="H773" s="11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5">
        <v>0.6</v>
      </c>
      <c r="R773" s="5">
        <v>81.113799999999998</v>
      </c>
      <c r="S773" s="5">
        <v>98.790999999999997</v>
      </c>
      <c r="T773" s="5">
        <v>6.1580000000000004</v>
      </c>
      <c r="U773" s="5">
        <v>52.887700000000002</v>
      </c>
      <c r="V773" s="5">
        <v>4.6440000000000001</v>
      </c>
      <c r="W773" s="5">
        <v>7053</v>
      </c>
      <c r="X773" s="1">
        <v>2</v>
      </c>
      <c r="Y773" s="6">
        <v>608064.74709010974</v>
      </c>
      <c r="Z773" s="6">
        <f t="shared" si="456"/>
        <v>0.60806474709010971</v>
      </c>
      <c r="AA773" s="6">
        <f t="shared" si="457"/>
        <v>8.6024329929608234E-2</v>
      </c>
      <c r="AB773" s="6">
        <v>727067.60787170986</v>
      </c>
      <c r="AC773" s="6">
        <f t="shared" si="458"/>
        <v>0.72706760787170988</v>
      </c>
      <c r="AD773" s="6">
        <f t="shared" si="459"/>
        <v>0.10285994062309668</v>
      </c>
      <c r="AE773" s="6">
        <v>17186253.485109776</v>
      </c>
      <c r="AF773" s="6">
        <f t="shared" si="460"/>
        <v>17.186253485109777</v>
      </c>
      <c r="AG773" s="6">
        <f t="shared" si="461"/>
        <v>2.4313791370606652</v>
      </c>
      <c r="AH773" s="6">
        <v>22257627.198788229</v>
      </c>
      <c r="AI773" s="6">
        <f t="shared" si="462"/>
        <v>22.257627198788228</v>
      </c>
      <c r="AJ773" s="6">
        <f t="shared" si="463"/>
        <v>3.1488381373226355</v>
      </c>
      <c r="AK773" s="6">
        <v>12366527.334311752</v>
      </c>
      <c r="AL773" s="6">
        <f t="shared" si="464"/>
        <v>12.366527334311751</v>
      </c>
      <c r="AM773" s="6">
        <f t="shared" si="465"/>
        <v>1.7495213011135207</v>
      </c>
      <c r="AN773" s="6">
        <v>0</v>
      </c>
      <c r="AO773" s="6">
        <f t="shared" si="466"/>
        <v>0</v>
      </c>
      <c r="AP773" s="6">
        <f t="shared" si="467"/>
        <v>0</v>
      </c>
      <c r="AQ773" s="6">
        <v>0</v>
      </c>
      <c r="AR773" s="6">
        <f t="shared" si="468"/>
        <v>0</v>
      </c>
      <c r="AS773" s="6">
        <f t="shared" si="469"/>
        <v>0</v>
      </c>
      <c r="AT773" s="6">
        <v>0</v>
      </c>
      <c r="AU773" s="6">
        <f t="shared" si="470"/>
        <v>0</v>
      </c>
      <c r="AV773" s="6">
        <f t="shared" si="471"/>
        <v>0</v>
      </c>
      <c r="AW773" s="6">
        <v>353686404.10942894</v>
      </c>
      <c r="AX773" s="6">
        <f t="shared" si="472"/>
        <v>353.68640410942896</v>
      </c>
      <c r="AY773" s="6">
        <f t="shared" si="473"/>
        <v>50.036835821066681</v>
      </c>
      <c r="AZ773" s="6">
        <v>0</v>
      </c>
      <c r="BA773" s="6">
        <f t="shared" si="474"/>
        <v>0</v>
      </c>
      <c r="BB773" s="6">
        <f t="shared" si="475"/>
        <v>0</v>
      </c>
      <c r="BC773" s="6">
        <v>0</v>
      </c>
      <c r="BD773" s="6">
        <f t="shared" si="476"/>
        <v>0</v>
      </c>
      <c r="BE773" s="6">
        <f t="shared" si="477"/>
        <v>0</v>
      </c>
      <c r="BF773" s="6">
        <v>1079563.7059487768</v>
      </c>
      <c r="BG773" s="6">
        <f t="shared" si="478"/>
        <v>1.0795637059487768</v>
      </c>
      <c r="BH773" s="6">
        <f t="shared" si="479"/>
        <v>0.15272838108933459</v>
      </c>
      <c r="BI773" s="6">
        <v>36134721.192211226</v>
      </c>
      <c r="BJ773" s="6">
        <f t="shared" si="480"/>
        <v>36.134721192211224</v>
      </c>
      <c r="BK773" s="6">
        <f t="shared" si="481"/>
        <v>5.1120628068453673</v>
      </c>
      <c r="BL773" s="6">
        <v>262805829.31899971</v>
      </c>
      <c r="BM773" s="6">
        <f t="shared" si="482"/>
        <v>262.80582931899971</v>
      </c>
      <c r="BN773" s="6">
        <f t="shared" si="483"/>
        <v>37.179750144949089</v>
      </c>
      <c r="BO773" s="6">
        <v>706852058.6997602</v>
      </c>
      <c r="BP773" s="6">
        <v>0</v>
      </c>
      <c r="BQ773" s="6">
        <f t="shared" si="484"/>
        <v>0</v>
      </c>
      <c r="BR773" s="6">
        <f t="shared" si="485"/>
        <v>0</v>
      </c>
      <c r="BS773" s="6">
        <v>28730005.169981889</v>
      </c>
      <c r="BT773" s="6">
        <f t="shared" si="486"/>
        <v>28.73000516998189</v>
      </c>
      <c r="BU773" s="6">
        <f t="shared" si="487"/>
        <v>4.0645004589546136</v>
      </c>
      <c r="BV773" s="6">
        <v>678122053.44927585</v>
      </c>
      <c r="BW773" s="6">
        <f t="shared" si="488"/>
        <v>678.12205344927588</v>
      </c>
      <c r="BX773" s="6">
        <f t="shared" si="489"/>
        <v>95.935499529656525</v>
      </c>
      <c r="BY773" s="6">
        <v>0</v>
      </c>
      <c r="BZ773" s="6">
        <f t="shared" si="490"/>
        <v>0</v>
      </c>
      <c r="CA773" s="6">
        <f t="shared" si="491"/>
        <v>0</v>
      </c>
      <c r="CB773" s="6">
        <v>0</v>
      </c>
      <c r="CC773" s="6">
        <f t="shared" si="492"/>
        <v>0</v>
      </c>
      <c r="CD773" s="6">
        <f t="shared" si="493"/>
        <v>0</v>
      </c>
      <c r="CE773" s="6">
        <v>706852058.61925769</v>
      </c>
      <c r="CF773" s="5">
        <v>107</v>
      </c>
      <c r="CG773" s="5">
        <v>337</v>
      </c>
      <c r="CH773" s="5">
        <v>219.56272661348802</v>
      </c>
      <c r="CI773" s="5">
        <v>80</v>
      </c>
      <c r="CJ773" s="5">
        <v>238.3234859675037</v>
      </c>
      <c r="CK773" s="5">
        <v>318</v>
      </c>
      <c r="CL773" s="5">
        <v>156</v>
      </c>
      <c r="CM773" s="5">
        <v>148.60192023633678</v>
      </c>
      <c r="CN773" s="5">
        <v>1011.6658050221565</v>
      </c>
      <c r="CO773" s="5">
        <v>174</v>
      </c>
      <c r="CP773" s="5">
        <v>32</v>
      </c>
      <c r="CQ773" s="5">
        <v>0.83849761526232836</v>
      </c>
      <c r="CR773" s="5">
        <v>84.497351510333047</v>
      </c>
      <c r="CS773" s="5">
        <v>103.24344833068223</v>
      </c>
      <c r="CT773" s="5">
        <v>5.8150286168521959</v>
      </c>
      <c r="CU773" s="5">
        <v>52.10303720190776</v>
      </c>
      <c r="CV773" s="5">
        <v>4.7686263910970093</v>
      </c>
      <c r="CW773" s="5">
        <v>7011.012718600954</v>
      </c>
      <c r="CX773" t="s">
        <v>1245</v>
      </c>
    </row>
    <row r="774" spans="1:102">
      <c r="A774" s="1" t="s">
        <v>886</v>
      </c>
      <c r="B774" s="5">
        <v>21</v>
      </c>
      <c r="C774" s="1">
        <v>339705</v>
      </c>
      <c r="D774" s="1">
        <v>8017450</v>
      </c>
      <c r="E774" s="12">
        <v>-40.513800000000003</v>
      </c>
      <c r="F774" s="12">
        <v>-17.9255</v>
      </c>
      <c r="G774" s="9">
        <v>234</v>
      </c>
      <c r="H774" s="11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5">
        <v>0.6</v>
      </c>
      <c r="R774" s="5">
        <v>79.399699999999996</v>
      </c>
      <c r="S774" s="5">
        <v>107.96729999999999</v>
      </c>
      <c r="T774" s="5">
        <v>5.3140000000000001</v>
      </c>
      <c r="U774" s="5">
        <v>37.064700000000002</v>
      </c>
      <c r="V774" s="5">
        <v>5.1479999999999997</v>
      </c>
      <c r="W774" s="5">
        <v>6868</v>
      </c>
      <c r="X774" s="1">
        <v>2</v>
      </c>
      <c r="Y774" s="6">
        <v>499688.51688443974</v>
      </c>
      <c r="Z774" s="6">
        <f t="shared" si="456"/>
        <v>0.49968851688443972</v>
      </c>
      <c r="AA774" s="6">
        <f t="shared" si="457"/>
        <v>7.0692093303550113E-2</v>
      </c>
      <c r="AB774" s="6">
        <v>727067.60787170986</v>
      </c>
      <c r="AC774" s="6">
        <f t="shared" si="458"/>
        <v>0.72706760787170988</v>
      </c>
      <c r="AD774" s="6">
        <f t="shared" si="459"/>
        <v>0.10285994061685116</v>
      </c>
      <c r="AE774" s="6">
        <v>12008499.60976956</v>
      </c>
      <c r="AF774" s="6">
        <f t="shared" si="460"/>
        <v>12.00849960976956</v>
      </c>
      <c r="AG774" s="6">
        <f t="shared" si="461"/>
        <v>1.6988702885197513</v>
      </c>
      <c r="AH774" s="6">
        <v>14743318.474033631</v>
      </c>
      <c r="AI774" s="6">
        <f t="shared" si="462"/>
        <v>14.743318474033632</v>
      </c>
      <c r="AJ774" s="6">
        <f t="shared" si="463"/>
        <v>2.0857714555233056</v>
      </c>
      <c r="AK774" s="6">
        <v>10620668.3583293</v>
      </c>
      <c r="AL774" s="6">
        <f t="shared" si="464"/>
        <v>10.620668358329301</v>
      </c>
      <c r="AM774" s="6">
        <f t="shared" si="465"/>
        <v>1.5025305828805149</v>
      </c>
      <c r="AN774" s="6">
        <v>0</v>
      </c>
      <c r="AO774" s="6">
        <f t="shared" si="466"/>
        <v>0</v>
      </c>
      <c r="AP774" s="6">
        <f t="shared" si="467"/>
        <v>0</v>
      </c>
      <c r="AQ774" s="6">
        <v>0</v>
      </c>
      <c r="AR774" s="6">
        <f t="shared" si="468"/>
        <v>0</v>
      </c>
      <c r="AS774" s="6">
        <f t="shared" si="469"/>
        <v>0</v>
      </c>
      <c r="AT774" s="6">
        <v>0</v>
      </c>
      <c r="AU774" s="6">
        <f t="shared" si="470"/>
        <v>0</v>
      </c>
      <c r="AV774" s="6">
        <f t="shared" si="471"/>
        <v>0</v>
      </c>
      <c r="AW774" s="6">
        <v>282131318.5401361</v>
      </c>
      <c r="AX774" s="6">
        <f t="shared" si="472"/>
        <v>282.13131854013608</v>
      </c>
      <c r="AY774" s="6">
        <f t="shared" si="473"/>
        <v>39.913771920248799</v>
      </c>
      <c r="AZ774" s="6">
        <v>0</v>
      </c>
      <c r="BA774" s="6">
        <f t="shared" si="474"/>
        <v>0</v>
      </c>
      <c r="BB774" s="6">
        <f t="shared" si="475"/>
        <v>0</v>
      </c>
      <c r="BC774" s="6">
        <v>0</v>
      </c>
      <c r="BD774" s="6">
        <f t="shared" si="476"/>
        <v>0</v>
      </c>
      <c r="BE774" s="6">
        <f t="shared" si="477"/>
        <v>0</v>
      </c>
      <c r="BF774" s="6">
        <v>814906.88363802689</v>
      </c>
      <c r="BG774" s="6">
        <f t="shared" si="478"/>
        <v>0.81490688363802688</v>
      </c>
      <c r="BH774" s="6">
        <f t="shared" si="479"/>
        <v>0.11528676666621744</v>
      </c>
      <c r="BI774" s="6">
        <v>29199041.51912941</v>
      </c>
      <c r="BJ774" s="6">
        <f t="shared" si="480"/>
        <v>29.199041519129409</v>
      </c>
      <c r="BK774" s="6">
        <f t="shared" si="481"/>
        <v>4.1308561187566628</v>
      </c>
      <c r="BL774" s="6">
        <v>356107549.23288727</v>
      </c>
      <c r="BM774" s="6">
        <f t="shared" si="482"/>
        <v>356.10754923288727</v>
      </c>
      <c r="BN774" s="6">
        <f t="shared" si="483"/>
        <v>50.379360833484363</v>
      </c>
      <c r="BO774" s="6">
        <v>706852058.74267936</v>
      </c>
      <c r="BP774" s="6">
        <v>0</v>
      </c>
      <c r="BQ774" s="6">
        <f t="shared" si="484"/>
        <v>0</v>
      </c>
      <c r="BR774" s="6">
        <f t="shared" si="485"/>
        <v>0</v>
      </c>
      <c r="BS774" s="6">
        <v>58157858.975953907</v>
      </c>
      <c r="BT774" s="6">
        <f t="shared" si="486"/>
        <v>58.157858975953907</v>
      </c>
      <c r="BU774" s="6">
        <f t="shared" si="487"/>
        <v>8.2277271823191427</v>
      </c>
      <c r="BV774" s="6">
        <v>648694199.64328146</v>
      </c>
      <c r="BW774" s="6">
        <f t="shared" si="488"/>
        <v>648.69419964328142</v>
      </c>
      <c r="BX774" s="6">
        <f t="shared" si="489"/>
        <v>91.772272800216953</v>
      </c>
      <c r="BY774" s="6">
        <v>0</v>
      </c>
      <c r="BZ774" s="6">
        <f t="shared" si="490"/>
        <v>0</v>
      </c>
      <c r="CA774" s="6">
        <f t="shared" si="491"/>
        <v>0</v>
      </c>
      <c r="CB774" s="6">
        <v>0</v>
      </c>
      <c r="CC774" s="6">
        <f t="shared" si="492"/>
        <v>0</v>
      </c>
      <c r="CD774" s="6">
        <f t="shared" si="493"/>
        <v>0</v>
      </c>
      <c r="CE774" s="6">
        <v>706852058.6192354</v>
      </c>
      <c r="CF774" s="5">
        <v>0</v>
      </c>
      <c r="CG774" s="5">
        <v>347</v>
      </c>
      <c r="CH774" s="5">
        <v>227.55608904408555</v>
      </c>
      <c r="CI774" s="5">
        <v>80</v>
      </c>
      <c r="CJ774" s="5">
        <v>238.00438596491227</v>
      </c>
      <c r="CK774" s="5">
        <v>319</v>
      </c>
      <c r="CL774" s="5">
        <v>0</v>
      </c>
      <c r="CM774" s="5">
        <v>149.20043859649124</v>
      </c>
      <c r="CN774" s="5">
        <v>1012.5285087719299</v>
      </c>
      <c r="CO774" s="5">
        <v>175</v>
      </c>
      <c r="CP774" s="5">
        <v>0</v>
      </c>
      <c r="CQ774" s="5">
        <v>0.77108612440191493</v>
      </c>
      <c r="CR774" s="5">
        <v>82.90668492822951</v>
      </c>
      <c r="CS774" s="5">
        <v>102.62914521531052</v>
      </c>
      <c r="CT774" s="5">
        <v>5.7373732057416209</v>
      </c>
      <c r="CU774" s="5">
        <v>50.40470239234449</v>
      </c>
      <c r="CV774" s="5">
        <v>4.8178421052631784</v>
      </c>
      <c r="CW774" s="5">
        <v>6987.877990430622</v>
      </c>
      <c r="CX774" t="s">
        <v>1245</v>
      </c>
    </row>
    <row r="775" spans="1:102">
      <c r="A775" s="1" t="s">
        <v>878</v>
      </c>
      <c r="B775" s="5">
        <v>21</v>
      </c>
      <c r="C775" s="1">
        <v>342153</v>
      </c>
      <c r="D775" s="1">
        <v>8010397</v>
      </c>
      <c r="E775" s="12">
        <v>-40.491199999999999</v>
      </c>
      <c r="F775" s="12">
        <v>-17.9894</v>
      </c>
      <c r="G775" s="9">
        <v>191</v>
      </c>
      <c r="H775" s="11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5">
        <v>0.6</v>
      </c>
      <c r="R775" s="5">
        <v>81.113799999999998</v>
      </c>
      <c r="S775" s="5">
        <v>98.790999999999997</v>
      </c>
      <c r="T775" s="5">
        <v>6.1580000000000004</v>
      </c>
      <c r="U775" s="5">
        <v>52.887700000000002</v>
      </c>
      <c r="V775" s="5">
        <v>4.6440000000000001</v>
      </c>
      <c r="W775" s="5">
        <v>7053</v>
      </c>
      <c r="X775" s="1">
        <v>2</v>
      </c>
      <c r="Y775" s="6">
        <v>1068987.1515977399</v>
      </c>
      <c r="Z775" s="6">
        <f t="shared" si="456"/>
        <v>1.0689871515977398</v>
      </c>
      <c r="AA775" s="6">
        <f t="shared" si="457"/>
        <v>0.15123209140995778</v>
      </c>
      <c r="AB775" s="6">
        <v>1027844.6695798801</v>
      </c>
      <c r="AC775" s="6">
        <f t="shared" si="458"/>
        <v>1.0278446695798802</v>
      </c>
      <c r="AD775" s="6">
        <f t="shared" si="459"/>
        <v>0.14541156906592601</v>
      </c>
      <c r="AE775" s="6">
        <v>22797996.106700227</v>
      </c>
      <c r="AF775" s="6">
        <f t="shared" si="460"/>
        <v>22.797996106700225</v>
      </c>
      <c r="AG775" s="6">
        <f t="shared" si="461"/>
        <v>3.2252853797346237</v>
      </c>
      <c r="AH775" s="6">
        <v>43006421.521016292</v>
      </c>
      <c r="AI775" s="6">
        <f t="shared" si="462"/>
        <v>43.006421521016293</v>
      </c>
      <c r="AJ775" s="6">
        <f t="shared" si="463"/>
        <v>6.0842181881798236</v>
      </c>
      <c r="AK775" s="6">
        <v>14421588.346987614</v>
      </c>
      <c r="AL775" s="6">
        <f t="shared" si="464"/>
        <v>14.421588346987614</v>
      </c>
      <c r="AM775" s="6">
        <f t="shared" si="465"/>
        <v>2.0402555483558573</v>
      </c>
      <c r="AN775" s="6">
        <v>0</v>
      </c>
      <c r="AO775" s="6">
        <f t="shared" si="466"/>
        <v>0</v>
      </c>
      <c r="AP775" s="6">
        <f t="shared" si="467"/>
        <v>0</v>
      </c>
      <c r="AQ775" s="6">
        <v>0</v>
      </c>
      <c r="AR775" s="6">
        <f t="shared" si="468"/>
        <v>0</v>
      </c>
      <c r="AS775" s="6">
        <f t="shared" si="469"/>
        <v>0</v>
      </c>
      <c r="AT775" s="6">
        <v>0</v>
      </c>
      <c r="AU775" s="6">
        <f t="shared" si="470"/>
        <v>0</v>
      </c>
      <c r="AV775" s="6">
        <f t="shared" si="471"/>
        <v>0</v>
      </c>
      <c r="AW775" s="6">
        <v>439713102.04129326</v>
      </c>
      <c r="AX775" s="6">
        <f t="shared" si="472"/>
        <v>439.71310204129327</v>
      </c>
      <c r="AY775" s="6">
        <f t="shared" si="473"/>
        <v>62.207232278399204</v>
      </c>
      <c r="AZ775" s="6">
        <v>0</v>
      </c>
      <c r="BA775" s="6">
        <f t="shared" si="474"/>
        <v>0</v>
      </c>
      <c r="BB775" s="6">
        <f t="shared" si="475"/>
        <v>0</v>
      </c>
      <c r="BC775" s="6">
        <v>0</v>
      </c>
      <c r="BD775" s="6">
        <f t="shared" si="476"/>
        <v>0</v>
      </c>
      <c r="BE775" s="6">
        <f t="shared" si="477"/>
        <v>0</v>
      </c>
      <c r="BF775" s="6">
        <v>1116816.897555358</v>
      </c>
      <c r="BG775" s="6">
        <f t="shared" si="478"/>
        <v>1.1168168975553581</v>
      </c>
      <c r="BH775" s="6">
        <f t="shared" si="479"/>
        <v>0.15799867649188912</v>
      </c>
      <c r="BI775" s="6">
        <v>48665609.065153442</v>
      </c>
      <c r="BJ775" s="6">
        <f t="shared" si="480"/>
        <v>48.66560906515344</v>
      </c>
      <c r="BK775" s="6">
        <f t="shared" si="481"/>
        <v>6.8848365741930362</v>
      </c>
      <c r="BL775" s="6">
        <v>135033692.93409541</v>
      </c>
      <c r="BM775" s="6">
        <f t="shared" si="482"/>
        <v>135.0336929340954</v>
      </c>
      <c r="BN775" s="6">
        <f t="shared" si="483"/>
        <v>19.103529694169676</v>
      </c>
      <c r="BO775" s="6">
        <v>706852058.73397923</v>
      </c>
      <c r="BP775" s="6">
        <v>0</v>
      </c>
      <c r="BQ775" s="6">
        <f t="shared" si="484"/>
        <v>0</v>
      </c>
      <c r="BR775" s="6">
        <f t="shared" si="485"/>
        <v>0</v>
      </c>
      <c r="BS775" s="6">
        <v>23372177.581531286</v>
      </c>
      <c r="BT775" s="6">
        <f t="shared" si="486"/>
        <v>23.372177581531286</v>
      </c>
      <c r="BU775" s="6">
        <f t="shared" si="487"/>
        <v>3.3065161645553482</v>
      </c>
      <c r="BV775" s="6">
        <v>683479881.03779602</v>
      </c>
      <c r="BW775" s="6">
        <f t="shared" si="488"/>
        <v>683.47988103779608</v>
      </c>
      <c r="BX775" s="6">
        <f t="shared" si="489"/>
        <v>96.693483819224582</v>
      </c>
      <c r="BY775" s="6">
        <v>0</v>
      </c>
      <c r="BZ775" s="6">
        <f t="shared" si="490"/>
        <v>0</v>
      </c>
      <c r="CA775" s="6">
        <f t="shared" si="491"/>
        <v>0</v>
      </c>
      <c r="CB775" s="6">
        <v>0</v>
      </c>
      <c r="CC775" s="6">
        <f t="shared" si="492"/>
        <v>0</v>
      </c>
      <c r="CD775" s="6">
        <f t="shared" si="493"/>
        <v>0</v>
      </c>
      <c r="CE775" s="6">
        <v>706852058.61932731</v>
      </c>
      <c r="CF775" s="5">
        <v>155</v>
      </c>
      <c r="CG775" s="5">
        <v>349</v>
      </c>
      <c r="CH775" s="5">
        <v>226.27021276595744</v>
      </c>
      <c r="CI775" s="5">
        <v>80</v>
      </c>
      <c r="CJ775" s="5">
        <v>237.72572665429809</v>
      </c>
      <c r="CK775" s="5">
        <v>316</v>
      </c>
      <c r="CL775" s="5">
        <v>156</v>
      </c>
      <c r="CM775" s="5">
        <v>148.88033395176251</v>
      </c>
      <c r="CN775" s="5">
        <v>1017.5952380952381</v>
      </c>
      <c r="CO775" s="5">
        <v>174</v>
      </c>
      <c r="CP775" s="5">
        <v>32</v>
      </c>
      <c r="CQ775" s="5">
        <v>0.89801030927834635</v>
      </c>
      <c r="CR775" s="5">
        <v>84.735859450170864</v>
      </c>
      <c r="CS775" s="5">
        <v>103.28691248568023</v>
      </c>
      <c r="CT775" s="5">
        <v>5.6469289805269787</v>
      </c>
      <c r="CU775" s="5">
        <v>52.480136998853659</v>
      </c>
      <c r="CV775" s="5">
        <v>4.8179495990836472</v>
      </c>
      <c r="CW775" s="5">
        <v>6987.568155784651</v>
      </c>
      <c r="CX775" t="s">
        <v>1245</v>
      </c>
    </row>
    <row r="776" spans="1:102">
      <c r="A776" s="1" t="s">
        <v>876</v>
      </c>
      <c r="B776" s="5">
        <v>21</v>
      </c>
      <c r="C776" s="1">
        <v>340979</v>
      </c>
      <c r="D776" s="1">
        <v>8007498</v>
      </c>
      <c r="E776" s="12">
        <v>-40.502499999999998</v>
      </c>
      <c r="F776" s="12">
        <v>-18.015499999999999</v>
      </c>
      <c r="G776" s="9">
        <v>233</v>
      </c>
      <c r="H776" s="11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5">
        <v>1.0109999999999999</v>
      </c>
      <c r="R776" s="5">
        <v>81.069999999999993</v>
      </c>
      <c r="S776" s="5">
        <v>99.063199999999995</v>
      </c>
      <c r="T776" s="5">
        <v>4.6189999999999998</v>
      </c>
      <c r="U776" s="5">
        <v>52.869300000000003</v>
      </c>
      <c r="V776" s="5">
        <v>5.1449999999999996</v>
      </c>
      <c r="W776" s="5">
        <v>6819</v>
      </c>
      <c r="X776" s="1">
        <v>2</v>
      </c>
      <c r="Y776" s="6">
        <v>958390.76465823979</v>
      </c>
      <c r="Z776" s="6">
        <f t="shared" si="456"/>
        <v>0.9583907646582398</v>
      </c>
      <c r="AA776" s="6">
        <f t="shared" si="457"/>
        <v>0.13558576405574313</v>
      </c>
      <c r="AB776" s="6">
        <v>1948825.9583077466</v>
      </c>
      <c r="AC776" s="6">
        <f t="shared" si="458"/>
        <v>1.9488259583077465</v>
      </c>
      <c r="AD776" s="6">
        <f t="shared" si="459"/>
        <v>0.27570492779429756</v>
      </c>
      <c r="AE776" s="6">
        <v>32704608.115996238</v>
      </c>
      <c r="AF776" s="6">
        <f t="shared" si="460"/>
        <v>32.704608115996237</v>
      </c>
      <c r="AG776" s="6">
        <f t="shared" si="461"/>
        <v>4.6267967545912896</v>
      </c>
      <c r="AH776" s="6">
        <v>50184037.013577513</v>
      </c>
      <c r="AI776" s="6">
        <f t="shared" si="462"/>
        <v>50.184037013577516</v>
      </c>
      <c r="AJ776" s="6">
        <f t="shared" si="463"/>
        <v>7.0996520968291872</v>
      </c>
      <c r="AK776" s="6">
        <v>15627613.531923518</v>
      </c>
      <c r="AL776" s="6">
        <f t="shared" si="464"/>
        <v>15.627613531923517</v>
      </c>
      <c r="AM776" s="6">
        <f t="shared" si="465"/>
        <v>2.2108747279605825</v>
      </c>
      <c r="AN776" s="6">
        <v>0</v>
      </c>
      <c r="AO776" s="6">
        <f t="shared" si="466"/>
        <v>0</v>
      </c>
      <c r="AP776" s="6">
        <f t="shared" si="467"/>
        <v>0</v>
      </c>
      <c r="AQ776" s="6">
        <v>0</v>
      </c>
      <c r="AR776" s="6">
        <f t="shared" si="468"/>
        <v>0</v>
      </c>
      <c r="AS776" s="6">
        <f t="shared" si="469"/>
        <v>0</v>
      </c>
      <c r="AT776" s="6">
        <v>0</v>
      </c>
      <c r="AU776" s="6">
        <f t="shared" si="470"/>
        <v>0</v>
      </c>
      <c r="AV776" s="6">
        <f t="shared" si="471"/>
        <v>0</v>
      </c>
      <c r="AW776" s="6">
        <v>482998107.81888562</v>
      </c>
      <c r="AX776" s="6">
        <f t="shared" si="472"/>
        <v>482.99810781888561</v>
      </c>
      <c r="AY776" s="6">
        <f t="shared" si="473"/>
        <v>68.330862421712268</v>
      </c>
      <c r="AZ776" s="6">
        <v>0</v>
      </c>
      <c r="BA776" s="6">
        <f t="shared" si="474"/>
        <v>0</v>
      </c>
      <c r="BB776" s="6">
        <f t="shared" si="475"/>
        <v>0</v>
      </c>
      <c r="BC776" s="6">
        <v>0</v>
      </c>
      <c r="BD776" s="6">
        <f t="shared" si="476"/>
        <v>0</v>
      </c>
      <c r="BE776" s="6">
        <f t="shared" si="477"/>
        <v>0</v>
      </c>
      <c r="BF776" s="6">
        <v>1057417.3874153581</v>
      </c>
      <c r="BG776" s="6">
        <f t="shared" si="478"/>
        <v>1.0574173874153581</v>
      </c>
      <c r="BH776" s="6">
        <f t="shared" si="479"/>
        <v>0.14959529002730401</v>
      </c>
      <c r="BI776" s="6">
        <v>56707788.633215152</v>
      </c>
      <c r="BJ776" s="6">
        <f t="shared" si="480"/>
        <v>56.707788633215152</v>
      </c>
      <c r="BK776" s="6">
        <f t="shared" si="481"/>
        <v>8.022582367525068</v>
      </c>
      <c r="BL776" s="6">
        <v>64665269.569020681</v>
      </c>
      <c r="BM776" s="6">
        <f t="shared" si="482"/>
        <v>64.66526956902068</v>
      </c>
      <c r="BN776" s="6">
        <f t="shared" si="483"/>
        <v>9.1483456495042557</v>
      </c>
      <c r="BO776" s="6">
        <v>706852058.7930001</v>
      </c>
      <c r="BP776" s="6">
        <v>0</v>
      </c>
      <c r="BQ776" s="6">
        <f t="shared" si="484"/>
        <v>0</v>
      </c>
      <c r="BR776" s="6">
        <f t="shared" si="485"/>
        <v>0</v>
      </c>
      <c r="BS776" s="6">
        <v>25341656.061796919</v>
      </c>
      <c r="BT776" s="6">
        <f t="shared" si="486"/>
        <v>25.341656061796918</v>
      </c>
      <c r="BU776" s="6">
        <f t="shared" si="487"/>
        <v>3.585142852249676</v>
      </c>
      <c r="BV776" s="6">
        <v>681510402.5575006</v>
      </c>
      <c r="BW776" s="6">
        <f t="shared" si="488"/>
        <v>681.51040255750058</v>
      </c>
      <c r="BX776" s="6">
        <f t="shared" si="489"/>
        <v>96.414857123176205</v>
      </c>
      <c r="BY776" s="6">
        <v>0</v>
      </c>
      <c r="BZ776" s="6">
        <f t="shared" si="490"/>
        <v>0</v>
      </c>
      <c r="CA776" s="6">
        <f t="shared" si="491"/>
        <v>0</v>
      </c>
      <c r="CB776" s="6">
        <v>0</v>
      </c>
      <c r="CC776" s="6">
        <f t="shared" si="492"/>
        <v>0</v>
      </c>
      <c r="CD776" s="6">
        <f t="shared" si="493"/>
        <v>0</v>
      </c>
      <c r="CE776" s="6">
        <v>706852058.6192975</v>
      </c>
      <c r="CF776" s="5">
        <v>155</v>
      </c>
      <c r="CG776" s="5">
        <v>364</v>
      </c>
      <c r="CH776" s="5">
        <v>233.20970350404312</v>
      </c>
      <c r="CI776" s="5">
        <v>80</v>
      </c>
      <c r="CJ776" s="5">
        <v>237.22051983584132</v>
      </c>
      <c r="CK776" s="5">
        <v>315</v>
      </c>
      <c r="CL776" s="5">
        <v>153</v>
      </c>
      <c r="CM776" s="5">
        <v>149.35184678522572</v>
      </c>
      <c r="CN776" s="5">
        <v>1023.3532147742818</v>
      </c>
      <c r="CO776" s="5">
        <v>175</v>
      </c>
      <c r="CP776" s="5">
        <v>32</v>
      </c>
      <c r="CQ776" s="5">
        <v>0.93596107506949877</v>
      </c>
      <c r="CR776" s="5">
        <v>84.798086932344063</v>
      </c>
      <c r="CS776" s="5">
        <v>103.36052215013787</v>
      </c>
      <c r="CT776" s="5">
        <v>5.5172678405931919</v>
      </c>
      <c r="CU776" s="5">
        <v>52.513464596847726</v>
      </c>
      <c r="CV776" s="5">
        <v>4.8596830398517588</v>
      </c>
      <c r="CW776" s="5">
        <v>6968.210379981464</v>
      </c>
      <c r="CX776" t="s">
        <v>1245</v>
      </c>
    </row>
    <row r="777" spans="1:102">
      <c r="A777" s="1" t="s">
        <v>867</v>
      </c>
      <c r="B777" s="5">
        <v>21</v>
      </c>
      <c r="C777" s="1">
        <v>343950</v>
      </c>
      <c r="D777" s="1">
        <v>8003010</v>
      </c>
      <c r="E777" s="12">
        <v>-40.474800000000002</v>
      </c>
      <c r="F777" s="12">
        <v>-18.0563</v>
      </c>
      <c r="G777" s="9">
        <v>225</v>
      </c>
      <c r="H777" s="11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5">
        <v>1.0109999999999999</v>
      </c>
      <c r="R777" s="5">
        <v>89.238299999999995</v>
      </c>
      <c r="S777" s="5">
        <v>107.27719999999999</v>
      </c>
      <c r="T777" s="5">
        <v>6.0410000000000004</v>
      </c>
      <c r="U777" s="5">
        <v>53.984000000000002</v>
      </c>
      <c r="V777" s="5">
        <v>4.67</v>
      </c>
      <c r="W777" s="5">
        <v>7069</v>
      </c>
      <c r="X777" s="1">
        <v>2</v>
      </c>
      <c r="Y777" s="6">
        <v>890548.90778148978</v>
      </c>
      <c r="Z777" s="6">
        <f t="shared" si="456"/>
        <v>0.89054890778148976</v>
      </c>
      <c r="AA777" s="6">
        <f t="shared" si="457"/>
        <v>0.12598801925107042</v>
      </c>
      <c r="AB777" s="6">
        <v>3252024.0693688462</v>
      </c>
      <c r="AC777" s="6">
        <f t="shared" si="458"/>
        <v>3.2520240693688462</v>
      </c>
      <c r="AD777" s="6">
        <f t="shared" si="459"/>
        <v>0.46007138684528809</v>
      </c>
      <c r="AE777" s="6">
        <v>36610862.293729827</v>
      </c>
      <c r="AF777" s="6">
        <f t="shared" si="460"/>
        <v>36.610862293729824</v>
      </c>
      <c r="AG777" s="6">
        <f t="shared" si="461"/>
        <v>5.1794235927494716</v>
      </c>
      <c r="AH777" s="6">
        <v>59371340.084161997</v>
      </c>
      <c r="AI777" s="6">
        <f t="shared" si="462"/>
        <v>59.371340084162</v>
      </c>
      <c r="AJ777" s="6">
        <f t="shared" si="463"/>
        <v>8.3994011694645803</v>
      </c>
      <c r="AK777" s="6">
        <v>16458314.110479824</v>
      </c>
      <c r="AL777" s="6">
        <f t="shared" si="464"/>
        <v>16.458314110479826</v>
      </c>
      <c r="AM777" s="6">
        <f t="shared" si="465"/>
        <v>2.3283958655980679</v>
      </c>
      <c r="AN777" s="6">
        <v>0</v>
      </c>
      <c r="AO777" s="6">
        <f t="shared" si="466"/>
        <v>0</v>
      </c>
      <c r="AP777" s="6">
        <f t="shared" si="467"/>
        <v>0</v>
      </c>
      <c r="AQ777" s="6">
        <v>0</v>
      </c>
      <c r="AR777" s="6">
        <f t="shared" si="468"/>
        <v>0</v>
      </c>
      <c r="AS777" s="6">
        <f t="shared" si="469"/>
        <v>0</v>
      </c>
      <c r="AT777" s="6">
        <v>0</v>
      </c>
      <c r="AU777" s="6">
        <f t="shared" si="470"/>
        <v>0</v>
      </c>
      <c r="AV777" s="6">
        <f t="shared" si="471"/>
        <v>0</v>
      </c>
      <c r="AW777" s="6">
        <v>514587518.81822294</v>
      </c>
      <c r="AX777" s="6">
        <f t="shared" si="472"/>
        <v>514.58751881822297</v>
      </c>
      <c r="AY777" s="6">
        <f t="shared" si="473"/>
        <v>72.799889664384779</v>
      </c>
      <c r="AZ777" s="6">
        <v>0</v>
      </c>
      <c r="BA777" s="6">
        <f t="shared" si="474"/>
        <v>0</v>
      </c>
      <c r="BB777" s="6">
        <f t="shared" si="475"/>
        <v>0</v>
      </c>
      <c r="BC777" s="6">
        <v>0</v>
      </c>
      <c r="BD777" s="6">
        <f t="shared" si="476"/>
        <v>0</v>
      </c>
      <c r="BE777" s="6">
        <f t="shared" si="477"/>
        <v>0</v>
      </c>
      <c r="BF777" s="6">
        <v>957853.88005052798</v>
      </c>
      <c r="BG777" s="6">
        <f t="shared" si="478"/>
        <v>0.95785388005052796</v>
      </c>
      <c r="BH777" s="6">
        <f t="shared" si="479"/>
        <v>0.13550980976457352</v>
      </c>
      <c r="BI777" s="6">
        <v>73954322.435487583</v>
      </c>
      <c r="BJ777" s="6">
        <f t="shared" si="480"/>
        <v>73.954322435487583</v>
      </c>
      <c r="BK777" s="6">
        <f t="shared" si="481"/>
        <v>10.462489502023216</v>
      </c>
      <c r="BL777" s="6">
        <v>769274.09273699997</v>
      </c>
      <c r="BM777" s="6">
        <f t="shared" si="482"/>
        <v>0.76927409273699998</v>
      </c>
      <c r="BN777" s="6">
        <f t="shared" si="483"/>
        <v>0.10883098991894959</v>
      </c>
      <c r="BO777" s="6">
        <v>706852058.69202006</v>
      </c>
      <c r="BP777" s="6">
        <v>0</v>
      </c>
      <c r="BQ777" s="6">
        <f t="shared" si="484"/>
        <v>0</v>
      </c>
      <c r="BR777" s="6">
        <f t="shared" si="485"/>
        <v>0</v>
      </c>
      <c r="BS777" s="6">
        <v>0</v>
      </c>
      <c r="BT777" s="6">
        <f t="shared" si="486"/>
        <v>0</v>
      </c>
      <c r="BU777" s="6">
        <f t="shared" si="487"/>
        <v>0</v>
      </c>
      <c r="BV777" s="6">
        <v>706852058.61924446</v>
      </c>
      <c r="BW777" s="6">
        <f t="shared" si="488"/>
        <v>706.85205861924442</v>
      </c>
      <c r="BX777" s="6">
        <f t="shared" si="489"/>
        <v>99.999999989704264</v>
      </c>
      <c r="BY777" s="6">
        <v>0</v>
      </c>
      <c r="BZ777" s="6">
        <f t="shared" si="490"/>
        <v>0</v>
      </c>
      <c r="CA777" s="6">
        <f t="shared" si="491"/>
        <v>0</v>
      </c>
      <c r="CB777" s="6">
        <v>0</v>
      </c>
      <c r="CC777" s="6">
        <f t="shared" si="492"/>
        <v>0</v>
      </c>
      <c r="CD777" s="6">
        <f t="shared" si="493"/>
        <v>0</v>
      </c>
      <c r="CE777" s="6">
        <v>706852058.61924446</v>
      </c>
      <c r="CF777" s="5">
        <v>139</v>
      </c>
      <c r="CG777" s="5">
        <v>329</v>
      </c>
      <c r="CH777" s="5">
        <v>225.21985311537551</v>
      </c>
      <c r="CI777" s="5">
        <v>80</v>
      </c>
      <c r="CJ777" s="5">
        <v>237.35615126854955</v>
      </c>
      <c r="CK777" s="5">
        <v>314</v>
      </c>
      <c r="CL777" s="5">
        <v>157</v>
      </c>
      <c r="CM777" s="5">
        <v>148.76495931067495</v>
      </c>
      <c r="CN777" s="5">
        <v>1024.8910962182863</v>
      </c>
      <c r="CO777" s="5">
        <v>174</v>
      </c>
      <c r="CP777" s="5">
        <v>32</v>
      </c>
      <c r="CQ777" s="5">
        <v>0.9658281733745987</v>
      </c>
      <c r="CR777" s="5">
        <v>85.904755340556491</v>
      </c>
      <c r="CS777" s="5">
        <v>104.09272383900826</v>
      </c>
      <c r="CT777" s="5">
        <v>5.6188452012384538</v>
      </c>
      <c r="CU777" s="5">
        <v>53.24086741485921</v>
      </c>
      <c r="CV777" s="5">
        <v>4.8165781733746655</v>
      </c>
      <c r="CW777" s="5">
        <v>6990.0820433436529</v>
      </c>
      <c r="CX777" t="s">
        <v>1245</v>
      </c>
    </row>
    <row r="778" spans="1:102">
      <c r="A778" s="1" t="s">
        <v>872</v>
      </c>
      <c r="B778" s="5">
        <v>21</v>
      </c>
      <c r="C778" s="1">
        <v>347738</v>
      </c>
      <c r="D778" s="1">
        <v>8006090</v>
      </c>
      <c r="E778" s="12">
        <v>-40.438800000000001</v>
      </c>
      <c r="F778" s="12">
        <v>-18.028700000000001</v>
      </c>
      <c r="G778" s="9">
        <v>216</v>
      </c>
      <c r="H778" s="11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5">
        <v>1.0109999999999999</v>
      </c>
      <c r="R778" s="5">
        <v>89.238299999999995</v>
      </c>
      <c r="S778" s="5">
        <v>107.27719999999999</v>
      </c>
      <c r="T778" s="5">
        <v>6.0410000000000004</v>
      </c>
      <c r="U778" s="5">
        <v>53.984000000000002</v>
      </c>
      <c r="V778" s="5">
        <v>4.67</v>
      </c>
      <c r="W778" s="5">
        <v>7069</v>
      </c>
      <c r="X778" s="1">
        <v>2</v>
      </c>
      <c r="Y778" s="6">
        <v>1121902.4797881399</v>
      </c>
      <c r="Z778" s="6">
        <f t="shared" si="456"/>
        <v>1.1219024797881398</v>
      </c>
      <c r="AA778" s="6">
        <f t="shared" si="457"/>
        <v>0.15871814560829919</v>
      </c>
      <c r="AB778" s="6">
        <v>2842172.4804687267</v>
      </c>
      <c r="AC778" s="6">
        <f t="shared" si="458"/>
        <v>2.8421724804687267</v>
      </c>
      <c r="AD778" s="6">
        <f t="shared" si="459"/>
        <v>0.40208873206530649</v>
      </c>
      <c r="AE778" s="6">
        <v>31464214.517375734</v>
      </c>
      <c r="AF778" s="6">
        <f t="shared" si="460"/>
        <v>31.464214517375733</v>
      </c>
      <c r="AG778" s="6">
        <f t="shared" si="461"/>
        <v>4.4513153961141612</v>
      </c>
      <c r="AH778" s="6">
        <v>57875298.228139319</v>
      </c>
      <c r="AI778" s="6">
        <f t="shared" si="462"/>
        <v>57.875298228139322</v>
      </c>
      <c r="AJ778" s="6">
        <f t="shared" si="463"/>
        <v>8.1877526583524585</v>
      </c>
      <c r="AK778" s="6">
        <v>15419730.596437369</v>
      </c>
      <c r="AL778" s="6">
        <f t="shared" si="464"/>
        <v>15.419730596437368</v>
      </c>
      <c r="AM778" s="6">
        <f t="shared" si="465"/>
        <v>2.1814650472189507</v>
      </c>
      <c r="AN778" s="6">
        <v>0</v>
      </c>
      <c r="AO778" s="6">
        <f t="shared" si="466"/>
        <v>0</v>
      </c>
      <c r="AP778" s="6">
        <f t="shared" si="467"/>
        <v>0</v>
      </c>
      <c r="AQ778" s="6">
        <v>0</v>
      </c>
      <c r="AR778" s="6">
        <f t="shared" si="468"/>
        <v>0</v>
      </c>
      <c r="AS778" s="6">
        <f t="shared" si="469"/>
        <v>0</v>
      </c>
      <c r="AT778" s="6">
        <v>0</v>
      </c>
      <c r="AU778" s="6">
        <f t="shared" si="470"/>
        <v>0</v>
      </c>
      <c r="AV778" s="6">
        <f t="shared" si="471"/>
        <v>0</v>
      </c>
      <c r="AW778" s="6">
        <v>481768336.56888777</v>
      </c>
      <c r="AX778" s="6">
        <f t="shared" si="472"/>
        <v>481.76833656888778</v>
      </c>
      <c r="AY778" s="6">
        <f t="shared" si="473"/>
        <v>68.156883838467451</v>
      </c>
      <c r="AZ778" s="6">
        <v>0</v>
      </c>
      <c r="BA778" s="6">
        <f t="shared" si="474"/>
        <v>0</v>
      </c>
      <c r="BB778" s="6">
        <f t="shared" si="475"/>
        <v>0</v>
      </c>
      <c r="BC778" s="6">
        <v>0</v>
      </c>
      <c r="BD778" s="6">
        <f t="shared" si="476"/>
        <v>0</v>
      </c>
      <c r="BE778" s="6">
        <f t="shared" si="477"/>
        <v>0</v>
      </c>
      <c r="BF778" s="6">
        <v>1043915.7662884679</v>
      </c>
      <c r="BG778" s="6">
        <f t="shared" si="478"/>
        <v>1.0439157662884679</v>
      </c>
      <c r="BH778" s="6">
        <f t="shared" si="479"/>
        <v>0.14768518439130368</v>
      </c>
      <c r="BI778" s="6">
        <v>75938096.834255502</v>
      </c>
      <c r="BJ778" s="6">
        <f t="shared" si="480"/>
        <v>75.938096834255504</v>
      </c>
      <c r="BK778" s="6">
        <f t="shared" si="481"/>
        <v>10.743138666412905</v>
      </c>
      <c r="BL778" s="6">
        <v>39378391.24437058</v>
      </c>
      <c r="BM778" s="6">
        <f t="shared" si="482"/>
        <v>39.378391244370583</v>
      </c>
      <c r="BN778" s="6">
        <f t="shared" si="483"/>
        <v>5.5709523313691642</v>
      </c>
      <c r="BO778" s="6">
        <v>706852058.71601164</v>
      </c>
      <c r="BP778" s="6">
        <v>0</v>
      </c>
      <c r="BQ778" s="6">
        <f t="shared" si="484"/>
        <v>0</v>
      </c>
      <c r="BR778" s="6">
        <f t="shared" si="485"/>
        <v>0</v>
      </c>
      <c r="BS778" s="6">
        <v>0</v>
      </c>
      <c r="BT778" s="6">
        <f t="shared" si="486"/>
        <v>0</v>
      </c>
      <c r="BU778" s="6">
        <f t="shared" si="487"/>
        <v>0</v>
      </c>
      <c r="BV778" s="6">
        <v>706852058.61923075</v>
      </c>
      <c r="BW778" s="6">
        <f t="shared" si="488"/>
        <v>706.85205861923077</v>
      </c>
      <c r="BX778" s="6">
        <f t="shared" si="489"/>
        <v>99.999999986308183</v>
      </c>
      <c r="BY778" s="6">
        <v>0</v>
      </c>
      <c r="BZ778" s="6">
        <f t="shared" si="490"/>
        <v>0</v>
      </c>
      <c r="CA778" s="6">
        <f t="shared" si="491"/>
        <v>0</v>
      </c>
      <c r="CB778" s="6">
        <v>0</v>
      </c>
      <c r="CC778" s="6">
        <f t="shared" si="492"/>
        <v>0</v>
      </c>
      <c r="CD778" s="6">
        <f t="shared" si="493"/>
        <v>0</v>
      </c>
      <c r="CE778" s="6">
        <v>706852058.61923075</v>
      </c>
      <c r="CF778" s="5">
        <v>123</v>
      </c>
      <c r="CG778" s="5">
        <v>329</v>
      </c>
      <c r="CH778" s="5">
        <v>211.98306850742381</v>
      </c>
      <c r="CI778" s="5">
        <v>80</v>
      </c>
      <c r="CJ778" s="5">
        <v>238.07424042272126</v>
      </c>
      <c r="CK778" s="5">
        <v>314</v>
      </c>
      <c r="CL778" s="5">
        <v>158</v>
      </c>
      <c r="CM778" s="5">
        <v>147.80686922060767</v>
      </c>
      <c r="CN778" s="5">
        <v>1016.3582562747688</v>
      </c>
      <c r="CO778" s="5">
        <v>173</v>
      </c>
      <c r="CP778" s="5">
        <v>33</v>
      </c>
      <c r="CQ778" s="5">
        <v>0.93176216216215157</v>
      </c>
      <c r="CR778" s="5">
        <v>86.457843063061887</v>
      </c>
      <c r="CS778" s="5">
        <v>104.60679360360193</v>
      </c>
      <c r="CT778" s="5">
        <v>5.8428558558559294</v>
      </c>
      <c r="CU778" s="5">
        <v>53.340115405404077</v>
      </c>
      <c r="CV778" s="5">
        <v>4.7425108108108622</v>
      </c>
      <c r="CW778" s="5">
        <v>7026.4873873873876</v>
      </c>
      <c r="CX778" t="s">
        <v>1245</v>
      </c>
    </row>
    <row r="779" spans="1:102">
      <c r="A779" s="1" t="s">
        <v>869</v>
      </c>
      <c r="B779" s="5">
        <v>21</v>
      </c>
      <c r="C779" s="1">
        <v>352649</v>
      </c>
      <c r="D779" s="1">
        <v>8005398</v>
      </c>
      <c r="E779" s="12">
        <v>-40.392400000000002</v>
      </c>
      <c r="F779" s="12">
        <v>-18.035299999999999</v>
      </c>
      <c r="G779" s="9">
        <v>209</v>
      </c>
      <c r="H779" s="11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5">
        <v>1.0109999999999999</v>
      </c>
      <c r="R779" s="5">
        <v>89.238299999999995</v>
      </c>
      <c r="S779" s="5">
        <v>107.27719999999999</v>
      </c>
      <c r="T779" s="5">
        <v>6.0410000000000004</v>
      </c>
      <c r="U779" s="5">
        <v>53.984000000000002</v>
      </c>
      <c r="V779" s="5">
        <v>4.67</v>
      </c>
      <c r="W779" s="5">
        <v>7069</v>
      </c>
      <c r="X779" s="1">
        <v>2</v>
      </c>
      <c r="Y779" s="6">
        <v>1133006.7562336097</v>
      </c>
      <c r="Z779" s="6">
        <f t="shared" si="456"/>
        <v>1.1330067562336097</v>
      </c>
      <c r="AA779" s="6">
        <f t="shared" si="457"/>
        <v>0.16028909334254701</v>
      </c>
      <c r="AB779" s="6">
        <v>2257186.81342078</v>
      </c>
      <c r="AC779" s="6">
        <f t="shared" si="458"/>
        <v>2.25718681342078</v>
      </c>
      <c r="AD779" s="6">
        <f t="shared" si="459"/>
        <v>0.31932945310113503</v>
      </c>
      <c r="AE779" s="6">
        <v>32613020.320405569</v>
      </c>
      <c r="AF779" s="6">
        <f t="shared" si="460"/>
        <v>32.613020320405568</v>
      </c>
      <c r="AG779" s="6">
        <f t="shared" si="461"/>
        <v>4.6138396170711209</v>
      </c>
      <c r="AH779" s="6">
        <v>56082396.556727253</v>
      </c>
      <c r="AI779" s="6">
        <f t="shared" si="462"/>
        <v>56.082396556727254</v>
      </c>
      <c r="AJ779" s="6">
        <f t="shared" si="463"/>
        <v>7.9341067006854695</v>
      </c>
      <c r="AK779" s="6">
        <v>14863910.183411269</v>
      </c>
      <c r="AL779" s="6">
        <f t="shared" si="464"/>
        <v>14.863910183411269</v>
      </c>
      <c r="AM779" s="6">
        <f t="shared" si="465"/>
        <v>2.1028318443079095</v>
      </c>
      <c r="AN779" s="6">
        <v>0</v>
      </c>
      <c r="AO779" s="6">
        <f t="shared" si="466"/>
        <v>0</v>
      </c>
      <c r="AP779" s="6">
        <f t="shared" si="467"/>
        <v>0</v>
      </c>
      <c r="AQ779" s="6">
        <v>0</v>
      </c>
      <c r="AR779" s="6">
        <f t="shared" si="468"/>
        <v>0</v>
      </c>
      <c r="AS779" s="6">
        <f t="shared" si="469"/>
        <v>0</v>
      </c>
      <c r="AT779" s="6">
        <v>0</v>
      </c>
      <c r="AU779" s="6">
        <f t="shared" si="470"/>
        <v>0</v>
      </c>
      <c r="AV779" s="6">
        <f t="shared" si="471"/>
        <v>0</v>
      </c>
      <c r="AW779" s="6">
        <v>467590291.18673038</v>
      </c>
      <c r="AX779" s="6">
        <f t="shared" si="472"/>
        <v>467.59029118673038</v>
      </c>
      <c r="AY779" s="6">
        <f t="shared" si="473"/>
        <v>66.151082875489081</v>
      </c>
      <c r="AZ779" s="6">
        <v>0</v>
      </c>
      <c r="BA779" s="6">
        <f t="shared" si="474"/>
        <v>0</v>
      </c>
      <c r="BB779" s="6">
        <f t="shared" si="475"/>
        <v>0</v>
      </c>
      <c r="BC779" s="6">
        <v>0</v>
      </c>
      <c r="BD779" s="6">
        <f t="shared" si="476"/>
        <v>0</v>
      </c>
      <c r="BE779" s="6">
        <f t="shared" si="477"/>
        <v>0</v>
      </c>
      <c r="BF779" s="6">
        <v>1094693.7202216012</v>
      </c>
      <c r="BG779" s="6">
        <f t="shared" si="478"/>
        <v>1.0946937202216012</v>
      </c>
      <c r="BH779" s="6">
        <f t="shared" si="479"/>
        <v>0.15486885928676791</v>
      </c>
      <c r="BI779" s="6">
        <v>88968134.799424559</v>
      </c>
      <c r="BJ779" s="6">
        <f t="shared" si="480"/>
        <v>88.968134799424561</v>
      </c>
      <c r="BK779" s="6">
        <f t="shared" si="481"/>
        <v>12.586528354679052</v>
      </c>
      <c r="BL779" s="6">
        <v>42249418.407253064</v>
      </c>
      <c r="BM779" s="6">
        <f t="shared" si="482"/>
        <v>42.249418407253067</v>
      </c>
      <c r="BN779" s="6">
        <f t="shared" si="483"/>
        <v>5.9771232020369309</v>
      </c>
      <c r="BO779" s="6">
        <v>706852058.74382806</v>
      </c>
      <c r="BP779" s="6">
        <v>0</v>
      </c>
      <c r="BQ779" s="6">
        <f t="shared" si="484"/>
        <v>0</v>
      </c>
      <c r="BR779" s="6">
        <f t="shared" si="485"/>
        <v>0</v>
      </c>
      <c r="BS779" s="6">
        <v>0</v>
      </c>
      <c r="BT779" s="6">
        <f t="shared" si="486"/>
        <v>0</v>
      </c>
      <c r="BU779" s="6">
        <f t="shared" si="487"/>
        <v>0</v>
      </c>
      <c r="BV779" s="6">
        <v>706852058.61928892</v>
      </c>
      <c r="BW779" s="6">
        <f t="shared" si="488"/>
        <v>706.85205861928887</v>
      </c>
      <c r="BX779" s="6">
        <f t="shared" si="489"/>
        <v>99.999999982381155</v>
      </c>
      <c r="BY779" s="6">
        <v>0</v>
      </c>
      <c r="BZ779" s="6">
        <f t="shared" si="490"/>
        <v>0</v>
      </c>
      <c r="CA779" s="6">
        <f t="shared" si="491"/>
        <v>0</v>
      </c>
      <c r="CB779" s="6">
        <v>0</v>
      </c>
      <c r="CC779" s="6">
        <f t="shared" si="492"/>
        <v>0</v>
      </c>
      <c r="CD779" s="6">
        <f t="shared" si="493"/>
        <v>0</v>
      </c>
      <c r="CE779" s="6">
        <v>706852058.61928892</v>
      </c>
      <c r="CF779" s="5">
        <v>110</v>
      </c>
      <c r="CG779" s="5">
        <v>329</v>
      </c>
      <c r="CH779" s="5">
        <v>197.73106253177428</v>
      </c>
      <c r="CI779" s="5">
        <v>80</v>
      </c>
      <c r="CJ779" s="5">
        <v>238.62040393578457</v>
      </c>
      <c r="CK779" s="5">
        <v>314</v>
      </c>
      <c r="CL779" s="5">
        <v>158</v>
      </c>
      <c r="CM779" s="5">
        <v>146.81408596582082</v>
      </c>
      <c r="CN779" s="5">
        <v>1012.3016571724495</v>
      </c>
      <c r="CO779" s="5">
        <v>172</v>
      </c>
      <c r="CP779" s="5">
        <v>33</v>
      </c>
      <c r="CQ779" s="5">
        <v>0.93849170305675733</v>
      </c>
      <c r="CR779" s="5">
        <v>87.40513318777144</v>
      </c>
      <c r="CS779" s="5">
        <v>105.42558349344783</v>
      </c>
      <c r="CT779" s="5">
        <v>5.9896497816594776</v>
      </c>
      <c r="CU779" s="5">
        <v>53.667951004365442</v>
      </c>
      <c r="CV779" s="5">
        <v>4.6904305676856461</v>
      </c>
      <c r="CW779" s="5">
        <v>7053.3606986899567</v>
      </c>
      <c r="CX779" t="s">
        <v>1245</v>
      </c>
    </row>
    <row r="780" spans="1:102">
      <c r="A780" s="1" t="s">
        <v>862</v>
      </c>
      <c r="B780" s="5">
        <v>21</v>
      </c>
      <c r="C780" s="1">
        <v>346610</v>
      </c>
      <c r="D780" s="1">
        <v>8001335</v>
      </c>
      <c r="E780" s="12">
        <v>-40.449800000000003</v>
      </c>
      <c r="F780" s="12">
        <v>-18.0716</v>
      </c>
      <c r="G780" s="9">
        <v>211</v>
      </c>
      <c r="H780" s="11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5">
        <v>1.0109999999999999</v>
      </c>
      <c r="R780" s="5">
        <v>89.238299999999995</v>
      </c>
      <c r="S780" s="5">
        <v>107.27719999999999</v>
      </c>
      <c r="T780" s="5">
        <v>6.0410000000000004</v>
      </c>
      <c r="U780" s="5">
        <v>53.984000000000002</v>
      </c>
      <c r="V780" s="5">
        <v>4.67</v>
      </c>
      <c r="W780" s="5">
        <v>7069</v>
      </c>
      <c r="X780" s="1">
        <v>2</v>
      </c>
      <c r="Y780" s="6">
        <v>890548.90778148978</v>
      </c>
      <c r="Z780" s="6">
        <f t="shared" si="456"/>
        <v>0.89054890778148976</v>
      </c>
      <c r="AA780" s="6">
        <f t="shared" si="457"/>
        <v>0.12598801924057801</v>
      </c>
      <c r="AB780" s="6">
        <v>3333916.8049938167</v>
      </c>
      <c r="AC780" s="6">
        <f t="shared" si="458"/>
        <v>3.3339168049938168</v>
      </c>
      <c r="AD780" s="6">
        <f t="shared" si="459"/>
        <v>0.47165694203187913</v>
      </c>
      <c r="AE780" s="6">
        <v>36896765.652608946</v>
      </c>
      <c r="AF780" s="6">
        <f t="shared" si="460"/>
        <v>36.896765652608948</v>
      </c>
      <c r="AG780" s="6">
        <f t="shared" si="461"/>
        <v>5.2198710035323401</v>
      </c>
      <c r="AH780" s="6">
        <v>65402640.528577968</v>
      </c>
      <c r="AI780" s="6">
        <f t="shared" si="462"/>
        <v>65.402640528577962</v>
      </c>
      <c r="AJ780" s="6">
        <f t="shared" si="463"/>
        <v>9.2526632297222378</v>
      </c>
      <c r="AK780" s="6">
        <v>15950153.973091967</v>
      </c>
      <c r="AL780" s="6">
        <f t="shared" si="464"/>
        <v>15.950153973091968</v>
      </c>
      <c r="AM780" s="6">
        <f t="shared" si="465"/>
        <v>2.2565052723024195</v>
      </c>
      <c r="AN780" s="6">
        <v>0</v>
      </c>
      <c r="AO780" s="6">
        <f t="shared" si="466"/>
        <v>0</v>
      </c>
      <c r="AP780" s="6">
        <f t="shared" si="467"/>
        <v>0</v>
      </c>
      <c r="AQ780" s="6">
        <v>0</v>
      </c>
      <c r="AR780" s="6">
        <f t="shared" si="468"/>
        <v>0</v>
      </c>
      <c r="AS780" s="6">
        <f t="shared" si="469"/>
        <v>0</v>
      </c>
      <c r="AT780" s="6">
        <v>0</v>
      </c>
      <c r="AU780" s="6">
        <f t="shared" si="470"/>
        <v>0</v>
      </c>
      <c r="AV780" s="6">
        <f t="shared" si="471"/>
        <v>0</v>
      </c>
      <c r="AW780" s="6">
        <v>498260554.19713527</v>
      </c>
      <c r="AX780" s="6">
        <f t="shared" si="472"/>
        <v>498.26055419713526</v>
      </c>
      <c r="AY780" s="6">
        <f t="shared" si="473"/>
        <v>70.49007610979244</v>
      </c>
      <c r="AZ780" s="6">
        <v>0</v>
      </c>
      <c r="BA780" s="6">
        <f t="shared" si="474"/>
        <v>0</v>
      </c>
      <c r="BB780" s="6">
        <f t="shared" si="475"/>
        <v>0</v>
      </c>
      <c r="BC780" s="6">
        <v>0</v>
      </c>
      <c r="BD780" s="6">
        <f t="shared" si="476"/>
        <v>0</v>
      </c>
      <c r="BE780" s="6">
        <f t="shared" si="477"/>
        <v>0</v>
      </c>
      <c r="BF780" s="6">
        <v>915881.86156792787</v>
      </c>
      <c r="BG780" s="6">
        <f t="shared" si="478"/>
        <v>0.91588186156792784</v>
      </c>
      <c r="BH780" s="6">
        <f t="shared" si="479"/>
        <v>0.12957193096196498</v>
      </c>
      <c r="BI780" s="6">
        <v>85201596.825129896</v>
      </c>
      <c r="BJ780" s="6">
        <f t="shared" si="480"/>
        <v>85.201596825129897</v>
      </c>
      <c r="BK780" s="6">
        <f t="shared" si="481"/>
        <v>12.053667492416134</v>
      </c>
      <c r="BL780" s="6">
        <v>0</v>
      </c>
      <c r="BM780" s="6">
        <f t="shared" si="482"/>
        <v>0</v>
      </c>
      <c r="BN780" s="6">
        <f t="shared" si="483"/>
        <v>0</v>
      </c>
      <c r="BO780" s="6">
        <v>706852058.75088727</v>
      </c>
      <c r="BP780" s="6">
        <v>0</v>
      </c>
      <c r="BQ780" s="6">
        <f t="shared" si="484"/>
        <v>0</v>
      </c>
      <c r="BR780" s="6">
        <f t="shared" si="485"/>
        <v>0</v>
      </c>
      <c r="BS780" s="6">
        <v>0</v>
      </c>
      <c r="BT780" s="6">
        <f t="shared" si="486"/>
        <v>0</v>
      </c>
      <c r="BU780" s="6">
        <f t="shared" si="487"/>
        <v>0</v>
      </c>
      <c r="BV780" s="6">
        <v>706852058.61927319</v>
      </c>
      <c r="BW780" s="6">
        <f t="shared" si="488"/>
        <v>706.85205861927318</v>
      </c>
      <c r="BX780" s="6">
        <f t="shared" si="489"/>
        <v>99.999999981380256</v>
      </c>
      <c r="BY780" s="6">
        <v>0</v>
      </c>
      <c r="BZ780" s="6">
        <f t="shared" si="490"/>
        <v>0</v>
      </c>
      <c r="CA780" s="6">
        <f t="shared" si="491"/>
        <v>0</v>
      </c>
      <c r="CB780" s="6">
        <v>0</v>
      </c>
      <c r="CC780" s="6">
        <f t="shared" si="492"/>
        <v>0</v>
      </c>
      <c r="CD780" s="6">
        <f t="shared" si="493"/>
        <v>0</v>
      </c>
      <c r="CE780" s="6">
        <v>706852058.61927319</v>
      </c>
      <c r="CF780" s="5">
        <v>128</v>
      </c>
      <c r="CG780" s="5">
        <v>329</v>
      </c>
      <c r="CH780" s="5">
        <v>217.14751869476547</v>
      </c>
      <c r="CI780" s="5">
        <v>80</v>
      </c>
      <c r="CJ780" s="5">
        <v>237.62381939645243</v>
      </c>
      <c r="CK780" s="5">
        <v>314</v>
      </c>
      <c r="CL780" s="5">
        <v>158</v>
      </c>
      <c r="CM780" s="5">
        <v>148.21907394609536</v>
      </c>
      <c r="CN780" s="5">
        <v>1024.030407740152</v>
      </c>
      <c r="CO780" s="5">
        <v>174</v>
      </c>
      <c r="CP780" s="5">
        <v>33</v>
      </c>
      <c r="CQ780" s="5">
        <v>0.97379869659665341</v>
      </c>
      <c r="CR780" s="5">
        <v>86.661600289644241</v>
      </c>
      <c r="CS780" s="5">
        <v>104.74428059377225</v>
      </c>
      <c r="CT780" s="5">
        <v>5.7266937002173073</v>
      </c>
      <c r="CU780" s="5">
        <v>53.509320202749969</v>
      </c>
      <c r="CV780" s="5">
        <v>4.7779427950760871</v>
      </c>
      <c r="CW780" s="5">
        <v>7010.140477914555</v>
      </c>
      <c r="CX780" t="s">
        <v>1245</v>
      </c>
    </row>
    <row r="781" spans="1:102">
      <c r="A781" s="1" t="s">
        <v>295</v>
      </c>
      <c r="B781" s="5">
        <v>4</v>
      </c>
      <c r="C781" s="1">
        <v>308627</v>
      </c>
      <c r="D781" s="1">
        <v>7838953</v>
      </c>
      <c r="E781" s="12">
        <v>-40.824300000000001</v>
      </c>
      <c r="F781" s="12">
        <v>-19.535399999999999</v>
      </c>
      <c r="G781" s="9">
        <v>68</v>
      </c>
      <c r="H781" s="10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5">
        <v>0.85099999999999998</v>
      </c>
      <c r="R781" s="5">
        <v>83.921499999999995</v>
      </c>
      <c r="S781" s="5">
        <v>93.353300000000004</v>
      </c>
      <c r="T781" s="5">
        <v>5.5940000000000003</v>
      </c>
      <c r="U781" s="5">
        <v>75.413700000000006</v>
      </c>
      <c r="V781" s="5">
        <v>5.0039999999999996</v>
      </c>
      <c r="W781" s="5">
        <v>6805</v>
      </c>
      <c r="X781" s="1">
        <v>2</v>
      </c>
      <c r="Y781" s="6">
        <v>0</v>
      </c>
      <c r="Z781" s="6">
        <f t="shared" si="456"/>
        <v>0</v>
      </c>
      <c r="AA781" s="6">
        <f t="shared" si="457"/>
        <v>0</v>
      </c>
      <c r="AB781" s="6">
        <v>769950.16696860001</v>
      </c>
      <c r="AC781" s="6">
        <f t="shared" si="458"/>
        <v>0.76995016696859997</v>
      </c>
      <c r="AD781" s="6">
        <f t="shared" si="459"/>
        <v>0.10892663570798283</v>
      </c>
      <c r="AE781" s="6">
        <v>8965128.5400544684</v>
      </c>
      <c r="AF781" s="6">
        <f t="shared" si="460"/>
        <v>8.9651285400544687</v>
      </c>
      <c r="AG781" s="6">
        <f t="shared" si="461"/>
        <v>1.268317525538738</v>
      </c>
      <c r="AH781" s="6">
        <v>104047.55640187001</v>
      </c>
      <c r="AI781" s="6">
        <f t="shared" si="462"/>
        <v>0.10404755640187001</v>
      </c>
      <c r="AJ781" s="6">
        <f t="shared" si="463"/>
        <v>1.4719849100252867E-2</v>
      </c>
      <c r="AK781" s="6">
        <v>156420505.90769067</v>
      </c>
      <c r="AL781" s="6">
        <f t="shared" si="464"/>
        <v>156.42050590769068</v>
      </c>
      <c r="AM781" s="6">
        <f t="shared" si="465"/>
        <v>22.129171724642607</v>
      </c>
      <c r="AN781" s="6">
        <v>72450.284997700001</v>
      </c>
      <c r="AO781" s="6">
        <f t="shared" si="466"/>
        <v>7.2450284997699996E-2</v>
      </c>
      <c r="AP781" s="6">
        <f t="shared" si="467"/>
        <v>1.0249709837657378E-2</v>
      </c>
      <c r="AQ781" s="6">
        <v>0</v>
      </c>
      <c r="AR781" s="6">
        <f t="shared" si="468"/>
        <v>0</v>
      </c>
      <c r="AS781" s="6">
        <f t="shared" si="469"/>
        <v>0</v>
      </c>
      <c r="AT781" s="6">
        <v>0</v>
      </c>
      <c r="AU781" s="6">
        <f t="shared" si="470"/>
        <v>0</v>
      </c>
      <c r="AV781" s="6">
        <f t="shared" si="471"/>
        <v>0</v>
      </c>
      <c r="AW781" s="6">
        <v>380790366.34378183</v>
      </c>
      <c r="AX781" s="6">
        <f t="shared" si="472"/>
        <v>380.79036634378184</v>
      </c>
      <c r="AY781" s="6">
        <f t="shared" si="473"/>
        <v>53.871296215369235</v>
      </c>
      <c r="AZ781" s="6">
        <v>0</v>
      </c>
      <c r="BA781" s="6">
        <f t="shared" si="474"/>
        <v>0</v>
      </c>
      <c r="BB781" s="6">
        <f t="shared" si="475"/>
        <v>0</v>
      </c>
      <c r="BC781" s="6">
        <v>0</v>
      </c>
      <c r="BD781" s="6">
        <f t="shared" si="476"/>
        <v>0</v>
      </c>
      <c r="BE781" s="6">
        <f t="shared" si="477"/>
        <v>0</v>
      </c>
      <c r="BF781" s="6">
        <v>12261723.483200302</v>
      </c>
      <c r="BG781" s="6">
        <f t="shared" si="478"/>
        <v>12.261723483200303</v>
      </c>
      <c r="BH781" s="6">
        <f t="shared" si="479"/>
        <v>1.7346944572596568</v>
      </c>
      <c r="BI781" s="6">
        <v>147437570.70941296</v>
      </c>
      <c r="BJ781" s="6">
        <f t="shared" si="480"/>
        <v>147.43757070941297</v>
      </c>
      <c r="BK781" s="6">
        <f t="shared" si="481"/>
        <v>20.858335049869712</v>
      </c>
      <c r="BL781" s="6">
        <v>30315.70205132</v>
      </c>
      <c r="BM781" s="6">
        <f t="shared" si="482"/>
        <v>3.031570205132E-2</v>
      </c>
      <c r="BN781" s="6">
        <f t="shared" si="483"/>
        <v>4.2888326741677956E-3</v>
      </c>
      <c r="BO781" s="6">
        <v>706852058.69455969</v>
      </c>
      <c r="BP781" s="6">
        <v>0</v>
      </c>
      <c r="BQ781" s="6">
        <f t="shared" si="484"/>
        <v>0</v>
      </c>
      <c r="BR781" s="6">
        <f t="shared" si="485"/>
        <v>0</v>
      </c>
      <c r="BS781" s="6">
        <v>51624458.711484708</v>
      </c>
      <c r="BT781" s="6">
        <f t="shared" si="486"/>
        <v>51.624458711484706</v>
      </c>
      <c r="BU781" s="6">
        <f t="shared" si="487"/>
        <v>7.3034318958944038</v>
      </c>
      <c r="BV781" s="6">
        <v>647941555.86915112</v>
      </c>
      <c r="BW781" s="6">
        <f t="shared" si="488"/>
        <v>647.9415558691511</v>
      </c>
      <c r="BX781" s="6">
        <f t="shared" si="489"/>
        <v>91.665794546286435</v>
      </c>
      <c r="BY781" s="6">
        <v>7286044.0385761</v>
      </c>
      <c r="BZ781" s="6">
        <f t="shared" si="490"/>
        <v>7.2860440385761001</v>
      </c>
      <c r="CA781" s="6">
        <f t="shared" si="491"/>
        <v>1.0307735471595334</v>
      </c>
      <c r="CB781" s="6">
        <v>0</v>
      </c>
      <c r="CC781" s="6">
        <f t="shared" si="492"/>
        <v>0</v>
      </c>
      <c r="CD781" s="6">
        <f t="shared" si="493"/>
        <v>0</v>
      </c>
      <c r="CE781" s="6">
        <v>706852058.61921191</v>
      </c>
      <c r="CF781" s="5">
        <v>29</v>
      </c>
      <c r="CG781" s="5">
        <v>849</v>
      </c>
      <c r="CH781" s="5">
        <v>198.68880208333334</v>
      </c>
      <c r="CI781" s="5">
        <v>78.822064056939496</v>
      </c>
      <c r="CJ781" s="5">
        <v>241.26187378009109</v>
      </c>
      <c r="CK781" s="5">
        <v>334</v>
      </c>
      <c r="CL781" s="5">
        <v>116</v>
      </c>
      <c r="CM781" s="5">
        <v>166.55400130123618</v>
      </c>
      <c r="CN781" s="5">
        <v>1179.3591411841248</v>
      </c>
      <c r="CO781" s="5">
        <v>214</v>
      </c>
      <c r="CP781" s="5">
        <v>21</v>
      </c>
      <c r="CQ781" s="5">
        <v>0.8509999999999992</v>
      </c>
      <c r="CR781" s="5">
        <v>85.288155716877412</v>
      </c>
      <c r="CS781" s="5">
        <v>96.88434437386681</v>
      </c>
      <c r="CT781" s="5">
        <v>5.5586941923774926</v>
      </c>
      <c r="CU781" s="5">
        <v>69.427332849365015</v>
      </c>
      <c r="CV781" s="5">
        <v>4.9540725952812474</v>
      </c>
      <c r="CW781" s="5">
        <v>6813.558983666062</v>
      </c>
      <c r="CX781" t="s">
        <v>1245</v>
      </c>
    </row>
    <row r="782" spans="1:102">
      <c r="A782" s="1" t="s">
        <v>858</v>
      </c>
      <c r="B782" s="5">
        <v>21</v>
      </c>
      <c r="C782" s="1">
        <v>353413</v>
      </c>
      <c r="D782" s="1">
        <v>7998432</v>
      </c>
      <c r="E782" s="12">
        <v>-40.3857</v>
      </c>
      <c r="F782" s="12">
        <v>-18.098299999999998</v>
      </c>
      <c r="G782" s="9">
        <v>199</v>
      </c>
      <c r="H782" s="11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5">
        <v>1.0109999999999999</v>
      </c>
      <c r="R782" s="5">
        <v>89.238299999999995</v>
      </c>
      <c r="S782" s="5">
        <v>107.27719999999999</v>
      </c>
      <c r="T782" s="5">
        <v>6.0410000000000004</v>
      </c>
      <c r="U782" s="5">
        <v>53.984000000000002</v>
      </c>
      <c r="V782" s="5">
        <v>4.67</v>
      </c>
      <c r="W782" s="5">
        <v>7069</v>
      </c>
      <c r="X782" s="1">
        <v>2</v>
      </c>
      <c r="Y782" s="6">
        <v>769947.98228248965</v>
      </c>
      <c r="Z782" s="6">
        <f t="shared" si="456"/>
        <v>0.76994798228248962</v>
      </c>
      <c r="AA782" s="6">
        <f t="shared" si="457"/>
        <v>0.10892632662901296</v>
      </c>
      <c r="AB782" s="6">
        <v>2336412.2687929804</v>
      </c>
      <c r="AC782" s="6">
        <f t="shared" si="458"/>
        <v>2.3364122687929805</v>
      </c>
      <c r="AD782" s="6">
        <f t="shared" si="459"/>
        <v>0.33053766200689116</v>
      </c>
      <c r="AE782" s="6">
        <v>34592303.394587323</v>
      </c>
      <c r="AF782" s="6">
        <f t="shared" si="460"/>
        <v>34.592303394587326</v>
      </c>
      <c r="AG782" s="6">
        <f t="shared" si="461"/>
        <v>4.8938533837553058</v>
      </c>
      <c r="AH782" s="6">
        <v>46114283.090065569</v>
      </c>
      <c r="AI782" s="6">
        <f t="shared" si="462"/>
        <v>46.11428309006557</v>
      </c>
      <c r="AJ782" s="6">
        <f t="shared" si="463"/>
        <v>6.5238945717352612</v>
      </c>
      <c r="AK782" s="6">
        <v>21483124.090788312</v>
      </c>
      <c r="AL782" s="6">
        <f t="shared" si="464"/>
        <v>21.483124090788312</v>
      </c>
      <c r="AM782" s="6">
        <f t="shared" si="465"/>
        <v>3.039267386333981</v>
      </c>
      <c r="AN782" s="6">
        <v>0</v>
      </c>
      <c r="AO782" s="6">
        <f t="shared" si="466"/>
        <v>0</v>
      </c>
      <c r="AP782" s="6">
        <f t="shared" si="467"/>
        <v>0</v>
      </c>
      <c r="AQ782" s="6">
        <v>0</v>
      </c>
      <c r="AR782" s="6">
        <f t="shared" si="468"/>
        <v>0</v>
      </c>
      <c r="AS782" s="6">
        <f t="shared" si="469"/>
        <v>0</v>
      </c>
      <c r="AT782" s="6">
        <v>0</v>
      </c>
      <c r="AU782" s="6">
        <f t="shared" si="470"/>
        <v>0</v>
      </c>
      <c r="AV782" s="6">
        <f t="shared" si="471"/>
        <v>0</v>
      </c>
      <c r="AW782" s="6">
        <v>489419888.80061859</v>
      </c>
      <c r="AX782" s="6">
        <f t="shared" si="472"/>
        <v>489.41988880061859</v>
      </c>
      <c r="AY782" s="6">
        <f t="shared" si="473"/>
        <v>69.23936667538662</v>
      </c>
      <c r="AZ782" s="6">
        <v>0</v>
      </c>
      <c r="BA782" s="6">
        <f t="shared" si="474"/>
        <v>0</v>
      </c>
      <c r="BB782" s="6">
        <f t="shared" si="475"/>
        <v>0</v>
      </c>
      <c r="BC782" s="6">
        <v>0</v>
      </c>
      <c r="BD782" s="6">
        <f t="shared" si="476"/>
        <v>0</v>
      </c>
      <c r="BE782" s="6">
        <f t="shared" si="477"/>
        <v>0</v>
      </c>
      <c r="BF782" s="6">
        <v>545054.53336386522</v>
      </c>
      <c r="BG782" s="6">
        <f t="shared" si="478"/>
        <v>0.54505453336386522</v>
      </c>
      <c r="BH782" s="6">
        <f t="shared" si="479"/>
        <v>7.7110128863268859E-2</v>
      </c>
      <c r="BI782" s="6">
        <v>111591044.57532817</v>
      </c>
      <c r="BJ782" s="6">
        <f t="shared" si="480"/>
        <v>111.59104457532817</v>
      </c>
      <c r="BK782" s="6">
        <f t="shared" si="481"/>
        <v>15.787043865289673</v>
      </c>
      <c r="BL782" s="6">
        <v>0</v>
      </c>
      <c r="BM782" s="6">
        <f t="shared" si="482"/>
        <v>0</v>
      </c>
      <c r="BN782" s="6">
        <f t="shared" si="483"/>
        <v>0</v>
      </c>
      <c r="BO782" s="6">
        <v>706852058.73582721</v>
      </c>
      <c r="BP782" s="6">
        <v>0</v>
      </c>
      <c r="BQ782" s="6">
        <f t="shared" si="484"/>
        <v>0</v>
      </c>
      <c r="BR782" s="6">
        <f t="shared" si="485"/>
        <v>0</v>
      </c>
      <c r="BS782" s="6">
        <v>0</v>
      </c>
      <c r="BT782" s="6">
        <f t="shared" si="486"/>
        <v>0</v>
      </c>
      <c r="BU782" s="6">
        <f t="shared" si="487"/>
        <v>0</v>
      </c>
      <c r="BV782" s="6">
        <v>706852058.61925828</v>
      </c>
      <c r="BW782" s="6">
        <f t="shared" si="488"/>
        <v>706.85205861925829</v>
      </c>
      <c r="BX782" s="6">
        <f t="shared" si="489"/>
        <v>99.999999983508729</v>
      </c>
      <c r="BY782" s="6">
        <v>0</v>
      </c>
      <c r="BZ782" s="6">
        <f t="shared" si="490"/>
        <v>0</v>
      </c>
      <c r="CA782" s="6">
        <f t="shared" si="491"/>
        <v>0</v>
      </c>
      <c r="CB782" s="6">
        <v>0</v>
      </c>
      <c r="CC782" s="6">
        <f t="shared" si="492"/>
        <v>0</v>
      </c>
      <c r="CD782" s="6">
        <f t="shared" si="493"/>
        <v>0</v>
      </c>
      <c r="CE782" s="6">
        <v>706852058.61925828</v>
      </c>
      <c r="CF782" s="5">
        <v>112</v>
      </c>
      <c r="CG782" s="5">
        <v>329</v>
      </c>
      <c r="CH782" s="5">
        <v>195.83049752315313</v>
      </c>
      <c r="CI782" s="5">
        <v>80</v>
      </c>
      <c r="CJ782" s="5">
        <v>238.36972059779077</v>
      </c>
      <c r="CK782" s="5">
        <v>314</v>
      </c>
      <c r="CL782" s="5">
        <v>158</v>
      </c>
      <c r="CM782" s="5">
        <v>146.80680095299979</v>
      </c>
      <c r="CN782" s="5">
        <v>1021.9194282001299</v>
      </c>
      <c r="CO782" s="5">
        <v>173</v>
      </c>
      <c r="CP782" s="5">
        <v>34</v>
      </c>
      <c r="CQ782" s="5">
        <v>0.99061528150132316</v>
      </c>
      <c r="CR782" s="5">
        <v>88.474009919569482</v>
      </c>
      <c r="CS782" s="5">
        <v>106.49294879356596</v>
      </c>
      <c r="CT782" s="5">
        <v>5.9838994638070044</v>
      </c>
      <c r="CU782" s="5">
        <v>53.880316085789204</v>
      </c>
      <c r="CV782" s="5">
        <v>4.6897225201073027</v>
      </c>
      <c r="CW782" s="5">
        <v>7057.1474530831101</v>
      </c>
      <c r="CX782" t="s">
        <v>1245</v>
      </c>
    </row>
    <row r="783" spans="1:102">
      <c r="A783" s="1" t="s">
        <v>866</v>
      </c>
      <c r="B783" s="5">
        <v>21</v>
      </c>
      <c r="C783" s="1">
        <v>356953</v>
      </c>
      <c r="D783" s="1">
        <v>8002561</v>
      </c>
      <c r="E783" s="12">
        <v>-40.351999999999997</v>
      </c>
      <c r="F783" s="12">
        <v>-18.061199999999999</v>
      </c>
      <c r="G783" s="9">
        <v>183</v>
      </c>
      <c r="H783" s="11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5">
        <v>1.0109999999999999</v>
      </c>
      <c r="R783" s="5">
        <v>89.238299999999995</v>
      </c>
      <c r="S783" s="5">
        <v>107.27719999999999</v>
      </c>
      <c r="T783" s="5">
        <v>6.0410000000000004</v>
      </c>
      <c r="U783" s="5">
        <v>53.984000000000002</v>
      </c>
      <c r="V783" s="5">
        <v>4.67</v>
      </c>
      <c r="W783" s="5">
        <v>7069</v>
      </c>
      <c r="X783" s="1">
        <v>2</v>
      </c>
      <c r="Y783" s="6">
        <v>601948.95238799998</v>
      </c>
      <c r="Z783" s="6">
        <f t="shared" si="456"/>
        <v>0.60194895238799995</v>
      </c>
      <c r="AA783" s="6">
        <f t="shared" si="457"/>
        <v>8.5159114266919925E-2</v>
      </c>
      <c r="AB783" s="6">
        <v>2112158.4545577802</v>
      </c>
      <c r="AC783" s="6">
        <f t="shared" si="458"/>
        <v>2.1121584545577803</v>
      </c>
      <c r="AD783" s="6">
        <f t="shared" si="459"/>
        <v>0.29881195484760636</v>
      </c>
      <c r="AE783" s="6">
        <v>32056270.437029466</v>
      </c>
      <c r="AF783" s="6">
        <f t="shared" si="460"/>
        <v>32.056270437029468</v>
      </c>
      <c r="AG783" s="6">
        <f t="shared" si="461"/>
        <v>4.535074920038519</v>
      </c>
      <c r="AH783" s="6">
        <v>56982979.242339827</v>
      </c>
      <c r="AI783" s="6">
        <f t="shared" si="462"/>
        <v>56.98297924233983</v>
      </c>
      <c r="AJ783" s="6">
        <f t="shared" si="463"/>
        <v>8.0615142219569407</v>
      </c>
      <c r="AK783" s="6">
        <v>20961301.952667113</v>
      </c>
      <c r="AL783" s="6">
        <f t="shared" si="464"/>
        <v>20.961301952667114</v>
      </c>
      <c r="AM783" s="6">
        <f t="shared" si="465"/>
        <v>2.9654439983475509</v>
      </c>
      <c r="AN783" s="6">
        <v>0</v>
      </c>
      <c r="AO783" s="6">
        <f t="shared" si="466"/>
        <v>0</v>
      </c>
      <c r="AP783" s="6">
        <f t="shared" si="467"/>
        <v>0</v>
      </c>
      <c r="AQ783" s="6">
        <v>0</v>
      </c>
      <c r="AR783" s="6">
        <f t="shared" si="468"/>
        <v>0</v>
      </c>
      <c r="AS783" s="6">
        <f t="shared" si="469"/>
        <v>0</v>
      </c>
      <c r="AT783" s="6">
        <v>0</v>
      </c>
      <c r="AU783" s="6">
        <f t="shared" si="470"/>
        <v>0</v>
      </c>
      <c r="AV783" s="6">
        <f t="shared" si="471"/>
        <v>0</v>
      </c>
      <c r="AW783" s="6">
        <v>473583545.12728614</v>
      </c>
      <c r="AX783" s="6">
        <f t="shared" si="472"/>
        <v>473.58354512728613</v>
      </c>
      <c r="AY783" s="6">
        <f t="shared" si="473"/>
        <v>66.998962411071687</v>
      </c>
      <c r="AZ783" s="6">
        <v>0</v>
      </c>
      <c r="BA783" s="6">
        <f t="shared" si="474"/>
        <v>0</v>
      </c>
      <c r="BB783" s="6">
        <f t="shared" si="475"/>
        <v>0</v>
      </c>
      <c r="BC783" s="6">
        <v>0</v>
      </c>
      <c r="BD783" s="6">
        <f t="shared" si="476"/>
        <v>0</v>
      </c>
      <c r="BE783" s="6">
        <f t="shared" si="477"/>
        <v>0</v>
      </c>
      <c r="BF783" s="6">
        <v>1004009.3817510187</v>
      </c>
      <c r="BG783" s="6">
        <f t="shared" si="478"/>
        <v>1.0040093817510187</v>
      </c>
      <c r="BH783" s="6">
        <f t="shared" si="479"/>
        <v>0.1420395356224215</v>
      </c>
      <c r="BI783" s="6">
        <v>107433255.42343096</v>
      </c>
      <c r="BJ783" s="6">
        <f t="shared" si="480"/>
        <v>107.43325542343096</v>
      </c>
      <c r="BK783" s="6">
        <f t="shared" si="481"/>
        <v>15.198831791925778</v>
      </c>
      <c r="BL783" s="6">
        <v>12116589.753903501</v>
      </c>
      <c r="BM783" s="6">
        <f t="shared" si="482"/>
        <v>12.116589753903501</v>
      </c>
      <c r="BN783" s="6">
        <f t="shared" si="483"/>
        <v>1.7141620519225766</v>
      </c>
      <c r="BO783" s="6">
        <v>706852058.72535384</v>
      </c>
      <c r="BP783" s="6">
        <v>0</v>
      </c>
      <c r="BQ783" s="6">
        <f t="shared" si="484"/>
        <v>0</v>
      </c>
      <c r="BR783" s="6">
        <f t="shared" si="485"/>
        <v>0</v>
      </c>
      <c r="BS783" s="6">
        <v>0</v>
      </c>
      <c r="BT783" s="6">
        <f t="shared" si="486"/>
        <v>0</v>
      </c>
      <c r="BU783" s="6">
        <f t="shared" si="487"/>
        <v>0</v>
      </c>
      <c r="BV783" s="6">
        <v>706852058.61933386</v>
      </c>
      <c r="BW783" s="6">
        <f t="shared" si="488"/>
        <v>706.85205861933389</v>
      </c>
      <c r="BX783" s="6">
        <f t="shared" si="489"/>
        <v>99.999999985001111</v>
      </c>
      <c r="BY783" s="6">
        <v>0</v>
      </c>
      <c r="BZ783" s="6">
        <f t="shared" si="490"/>
        <v>0</v>
      </c>
      <c r="CA783" s="6">
        <f t="shared" si="491"/>
        <v>0</v>
      </c>
      <c r="CB783" s="6">
        <v>0</v>
      </c>
      <c r="CC783" s="6">
        <f t="shared" si="492"/>
        <v>0</v>
      </c>
      <c r="CD783" s="6">
        <f t="shared" si="493"/>
        <v>0</v>
      </c>
      <c r="CE783" s="6">
        <v>706852058.61933386</v>
      </c>
      <c r="CF783" s="5">
        <v>102</v>
      </c>
      <c r="CG783" s="5">
        <v>329</v>
      </c>
      <c r="CH783" s="5">
        <v>186.06217120994739</v>
      </c>
      <c r="CI783" s="5">
        <v>80</v>
      </c>
      <c r="CJ783" s="5">
        <v>238.90547024952016</v>
      </c>
      <c r="CK783" s="5">
        <v>314</v>
      </c>
      <c r="CL783" s="5">
        <v>158</v>
      </c>
      <c r="CM783" s="5">
        <v>145.93977927063341</v>
      </c>
      <c r="CN783" s="5">
        <v>1012.9443378119001</v>
      </c>
      <c r="CO783" s="5">
        <v>171</v>
      </c>
      <c r="CP783" s="5">
        <v>34</v>
      </c>
      <c r="CQ783" s="5">
        <v>0.96703407290014454</v>
      </c>
      <c r="CR783" s="5">
        <v>88.369197385101202</v>
      </c>
      <c r="CS783" s="5">
        <v>106.36940522979202</v>
      </c>
      <c r="CT783" s="5">
        <v>6.053515847860651</v>
      </c>
      <c r="CU783" s="5">
        <v>53.86672543581458</v>
      </c>
      <c r="CV783" s="5">
        <v>4.667218700475491</v>
      </c>
      <c r="CW783" s="5">
        <v>7067.2884310618065</v>
      </c>
      <c r="CX783" t="s">
        <v>1245</v>
      </c>
    </row>
    <row r="784" spans="1:102">
      <c r="A784" s="1" t="s">
        <v>868</v>
      </c>
      <c r="B784" s="5">
        <v>21</v>
      </c>
      <c r="C784" s="1">
        <v>359939</v>
      </c>
      <c r="D784" s="1">
        <v>8004586</v>
      </c>
      <c r="E784" s="12">
        <v>-40.323599999999999</v>
      </c>
      <c r="F784" s="12">
        <v>-18.043099999999999</v>
      </c>
      <c r="G784" s="9">
        <v>197</v>
      </c>
      <c r="H784" s="11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5">
        <v>1.0109999999999999</v>
      </c>
      <c r="R784" s="5">
        <v>89.238299999999995</v>
      </c>
      <c r="S784" s="5">
        <v>107.27719999999999</v>
      </c>
      <c r="T784" s="5">
        <v>6.0410000000000004</v>
      </c>
      <c r="U784" s="5">
        <v>53.984000000000002</v>
      </c>
      <c r="V784" s="5">
        <v>4.67</v>
      </c>
      <c r="W784" s="5">
        <v>7069</v>
      </c>
      <c r="X784" s="1">
        <v>2</v>
      </c>
      <c r="Y784" s="6">
        <v>702661.98296736996</v>
      </c>
      <c r="Z784" s="6">
        <f t="shared" si="456"/>
        <v>0.70266198296736992</v>
      </c>
      <c r="AA784" s="6">
        <f t="shared" si="457"/>
        <v>9.9407220263415974E-2</v>
      </c>
      <c r="AB784" s="6">
        <v>2112158.4545577802</v>
      </c>
      <c r="AC784" s="6">
        <f t="shared" si="458"/>
        <v>2.1121584545577803</v>
      </c>
      <c r="AD784" s="6">
        <f t="shared" si="459"/>
        <v>0.29881195484175183</v>
      </c>
      <c r="AE784" s="6">
        <v>28648158.907653786</v>
      </c>
      <c r="AF784" s="6">
        <f t="shared" si="460"/>
        <v>28.648158907653787</v>
      </c>
      <c r="AG784" s="6">
        <f t="shared" si="461"/>
        <v>4.0529214781877982</v>
      </c>
      <c r="AH784" s="6">
        <v>56998852.261839584</v>
      </c>
      <c r="AI784" s="6">
        <f t="shared" si="462"/>
        <v>56.998852261839581</v>
      </c>
      <c r="AJ784" s="6">
        <f t="shared" si="463"/>
        <v>8.0637598146785106</v>
      </c>
      <c r="AK784" s="6">
        <v>19011094.716934152</v>
      </c>
      <c r="AL784" s="6">
        <f t="shared" si="464"/>
        <v>19.011094716934153</v>
      </c>
      <c r="AM784" s="6">
        <f t="shared" si="465"/>
        <v>2.6895436579535246</v>
      </c>
      <c r="AN784" s="6">
        <v>0</v>
      </c>
      <c r="AO784" s="6">
        <f t="shared" si="466"/>
        <v>0</v>
      </c>
      <c r="AP784" s="6">
        <f t="shared" si="467"/>
        <v>0</v>
      </c>
      <c r="AQ784" s="6">
        <v>0</v>
      </c>
      <c r="AR784" s="6">
        <f t="shared" si="468"/>
        <v>0</v>
      </c>
      <c r="AS784" s="6">
        <f t="shared" si="469"/>
        <v>0</v>
      </c>
      <c r="AT784" s="6">
        <v>0</v>
      </c>
      <c r="AU784" s="6">
        <f t="shared" si="470"/>
        <v>0</v>
      </c>
      <c r="AV784" s="6">
        <f t="shared" si="471"/>
        <v>0</v>
      </c>
      <c r="AW784" s="6">
        <v>436049847.20585519</v>
      </c>
      <c r="AX784" s="6">
        <f t="shared" si="472"/>
        <v>436.0498472058552</v>
      </c>
      <c r="AY784" s="6">
        <f t="shared" si="473"/>
        <v>61.688983120969908</v>
      </c>
      <c r="AZ784" s="6">
        <v>0</v>
      </c>
      <c r="BA784" s="6">
        <f t="shared" si="474"/>
        <v>0</v>
      </c>
      <c r="BB784" s="6">
        <f t="shared" si="475"/>
        <v>0</v>
      </c>
      <c r="BC784" s="6">
        <v>0</v>
      </c>
      <c r="BD784" s="6">
        <f t="shared" si="476"/>
        <v>0</v>
      </c>
      <c r="BE784" s="6">
        <f t="shared" si="477"/>
        <v>0</v>
      </c>
      <c r="BF784" s="6">
        <v>938274.36858461786</v>
      </c>
      <c r="BG784" s="6">
        <f t="shared" si="478"/>
        <v>0.93827436858461788</v>
      </c>
      <c r="BH784" s="6">
        <f t="shared" si="479"/>
        <v>0.13273985086189011</v>
      </c>
      <c r="BI784" s="6">
        <v>93357202.085293338</v>
      </c>
      <c r="BJ784" s="6">
        <f t="shared" si="480"/>
        <v>93.357202085293338</v>
      </c>
      <c r="BK784" s="6">
        <f t="shared" si="481"/>
        <v>13.207459882314357</v>
      </c>
      <c r="BL784" s="6">
        <v>69033808.75551711</v>
      </c>
      <c r="BM784" s="6">
        <f t="shared" si="482"/>
        <v>69.033808755517114</v>
      </c>
      <c r="BN784" s="6">
        <f t="shared" si="483"/>
        <v>9.7663730199288459</v>
      </c>
      <c r="BO784" s="6">
        <v>706852058.73920286</v>
      </c>
      <c r="BP784" s="6">
        <v>0</v>
      </c>
      <c r="BQ784" s="6">
        <f t="shared" si="484"/>
        <v>0</v>
      </c>
      <c r="BR784" s="6">
        <f t="shared" si="485"/>
        <v>0</v>
      </c>
      <c r="BS784" s="6">
        <v>0</v>
      </c>
      <c r="BT784" s="6">
        <f t="shared" si="486"/>
        <v>0</v>
      </c>
      <c r="BU784" s="6">
        <f t="shared" si="487"/>
        <v>0</v>
      </c>
      <c r="BV784" s="6">
        <v>706852058.61938584</v>
      </c>
      <c r="BW784" s="6">
        <f t="shared" si="488"/>
        <v>706.85205861938584</v>
      </c>
      <c r="BX784" s="6">
        <f t="shared" si="489"/>
        <v>99.999999983049207</v>
      </c>
      <c r="BY784" s="6">
        <v>0</v>
      </c>
      <c r="BZ784" s="6">
        <f t="shared" si="490"/>
        <v>0</v>
      </c>
      <c r="CA784" s="6">
        <f t="shared" si="491"/>
        <v>0</v>
      </c>
      <c r="CB784" s="6">
        <v>0</v>
      </c>
      <c r="CC784" s="6">
        <f t="shared" si="492"/>
        <v>0</v>
      </c>
      <c r="CD784" s="6">
        <f t="shared" si="493"/>
        <v>0</v>
      </c>
      <c r="CE784" s="6">
        <v>706852058.61938584</v>
      </c>
      <c r="CF784" s="5">
        <v>96</v>
      </c>
      <c r="CG784" s="5">
        <v>329</v>
      </c>
      <c r="CH784" s="5">
        <v>177.51764705882354</v>
      </c>
      <c r="CI784" s="5">
        <v>80</v>
      </c>
      <c r="CJ784" s="5">
        <v>239.31182795698925</v>
      </c>
      <c r="CK784" s="5">
        <v>314</v>
      </c>
      <c r="CL784" s="5">
        <v>158</v>
      </c>
      <c r="CM784" s="5">
        <v>145.26881720430109</v>
      </c>
      <c r="CN784" s="5">
        <v>1007.6037241017572</v>
      </c>
      <c r="CO784" s="5">
        <v>171</v>
      </c>
      <c r="CP784" s="5">
        <v>34</v>
      </c>
      <c r="CQ784" s="5">
        <v>0.95779854147674393</v>
      </c>
      <c r="CR784" s="5">
        <v>88.186632725613663</v>
      </c>
      <c r="CS784" s="5">
        <v>106.17871285323393</v>
      </c>
      <c r="CT784" s="5">
        <v>6.0561449407475978</v>
      </c>
      <c r="CU784" s="5">
        <v>53.842090610755285</v>
      </c>
      <c r="CV784" s="5">
        <v>4.6666344576117202</v>
      </c>
      <c r="CW784" s="5">
        <v>7066.9288969917961</v>
      </c>
      <c r="CX784" t="s">
        <v>1245</v>
      </c>
    </row>
    <row r="785" spans="1:102">
      <c r="A785" s="1" t="s">
        <v>877</v>
      </c>
      <c r="B785" s="5">
        <v>21</v>
      </c>
      <c r="C785" s="1">
        <v>363661</v>
      </c>
      <c r="D785" s="1">
        <v>8008918</v>
      </c>
      <c r="E785" s="12">
        <v>-40.288200000000003</v>
      </c>
      <c r="F785" s="12">
        <v>-18.004200000000001</v>
      </c>
      <c r="G785" s="9">
        <v>148</v>
      </c>
      <c r="H785" s="11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5">
        <v>1.0109999999999999</v>
      </c>
      <c r="R785" s="5">
        <v>89.238299999999995</v>
      </c>
      <c r="S785" s="5">
        <v>107.27719999999999</v>
      </c>
      <c r="T785" s="5">
        <v>6.0410000000000004</v>
      </c>
      <c r="U785" s="5">
        <v>53.984000000000002</v>
      </c>
      <c r="V785" s="5">
        <v>4.67</v>
      </c>
      <c r="W785" s="5">
        <v>7069</v>
      </c>
      <c r="X785" s="1">
        <v>2</v>
      </c>
      <c r="Y785" s="6">
        <v>631079.95876966999</v>
      </c>
      <c r="Z785" s="6">
        <f t="shared" si="456"/>
        <v>0.63107995876966994</v>
      </c>
      <c r="AA785" s="6">
        <f t="shared" si="457"/>
        <v>8.9280345289887084E-2</v>
      </c>
      <c r="AB785" s="6">
        <v>335687.72593130002</v>
      </c>
      <c r="AC785" s="6">
        <f t="shared" si="458"/>
        <v>0.33568772593130003</v>
      </c>
      <c r="AD785" s="6">
        <f t="shared" si="459"/>
        <v>4.7490521073038763E-2</v>
      </c>
      <c r="AE785" s="6">
        <v>19857508.232033126</v>
      </c>
      <c r="AF785" s="6">
        <f t="shared" si="460"/>
        <v>19.857508232033126</v>
      </c>
      <c r="AG785" s="6">
        <f t="shared" si="461"/>
        <v>2.8092877406676702</v>
      </c>
      <c r="AH785" s="6">
        <v>48231052.879608996</v>
      </c>
      <c r="AI785" s="6">
        <f t="shared" si="462"/>
        <v>48.231052879608995</v>
      </c>
      <c r="AJ785" s="6">
        <f t="shared" si="463"/>
        <v>6.8233589023826342</v>
      </c>
      <c r="AK785" s="6">
        <v>13112441.80065118</v>
      </c>
      <c r="AL785" s="6">
        <f t="shared" si="464"/>
        <v>13.11244180065118</v>
      </c>
      <c r="AM785" s="6">
        <f t="shared" si="465"/>
        <v>1.855047550294588</v>
      </c>
      <c r="AN785" s="6">
        <v>0</v>
      </c>
      <c r="AO785" s="6">
        <f t="shared" si="466"/>
        <v>0</v>
      </c>
      <c r="AP785" s="6">
        <f t="shared" si="467"/>
        <v>0</v>
      </c>
      <c r="AQ785" s="6">
        <v>0</v>
      </c>
      <c r="AR785" s="6">
        <f t="shared" si="468"/>
        <v>0</v>
      </c>
      <c r="AS785" s="6">
        <f t="shared" si="469"/>
        <v>0</v>
      </c>
      <c r="AT785" s="6">
        <v>0</v>
      </c>
      <c r="AU785" s="6">
        <f t="shared" si="470"/>
        <v>0</v>
      </c>
      <c r="AV785" s="6">
        <f t="shared" si="471"/>
        <v>0</v>
      </c>
      <c r="AW785" s="6">
        <v>347086100.51074374</v>
      </c>
      <c r="AX785" s="6">
        <f t="shared" si="472"/>
        <v>347.08610051074373</v>
      </c>
      <c r="AY785" s="6">
        <f t="shared" si="473"/>
        <v>49.103075558496009</v>
      </c>
      <c r="AZ785" s="6">
        <v>0</v>
      </c>
      <c r="BA785" s="6">
        <f t="shared" si="474"/>
        <v>0</v>
      </c>
      <c r="BB785" s="6">
        <f t="shared" si="475"/>
        <v>0</v>
      </c>
      <c r="BC785" s="6">
        <v>0</v>
      </c>
      <c r="BD785" s="6">
        <f t="shared" si="476"/>
        <v>0</v>
      </c>
      <c r="BE785" s="6">
        <f t="shared" si="477"/>
        <v>0</v>
      </c>
      <c r="BF785" s="6">
        <v>679181.56532480672</v>
      </c>
      <c r="BG785" s="6">
        <f t="shared" si="478"/>
        <v>0.67918156532480678</v>
      </c>
      <c r="BH785" s="6">
        <f t="shared" si="479"/>
        <v>9.6085391120550673E-2</v>
      </c>
      <c r="BI785" s="6">
        <v>62391042.220421955</v>
      </c>
      <c r="BJ785" s="6">
        <f t="shared" si="480"/>
        <v>62.391042220421951</v>
      </c>
      <c r="BK785" s="6">
        <f t="shared" si="481"/>
        <v>8.8266054325268595</v>
      </c>
      <c r="BL785" s="6">
        <v>214527963.88899103</v>
      </c>
      <c r="BM785" s="6">
        <f t="shared" si="482"/>
        <v>214.52796388899102</v>
      </c>
      <c r="BN785" s="6">
        <f t="shared" si="483"/>
        <v>30.34976855814876</v>
      </c>
      <c r="BO785" s="6">
        <v>706852058.78247583</v>
      </c>
      <c r="BP785" s="6">
        <v>0</v>
      </c>
      <c r="BQ785" s="6">
        <f t="shared" si="484"/>
        <v>0</v>
      </c>
      <c r="BR785" s="6">
        <f t="shared" si="485"/>
        <v>0</v>
      </c>
      <c r="BS785" s="6">
        <v>0</v>
      </c>
      <c r="BT785" s="6">
        <f t="shared" si="486"/>
        <v>0</v>
      </c>
      <c r="BU785" s="6">
        <f t="shared" si="487"/>
        <v>0</v>
      </c>
      <c r="BV785" s="6">
        <v>706852058.6193372</v>
      </c>
      <c r="BW785" s="6">
        <f t="shared" si="488"/>
        <v>706.85205861933719</v>
      </c>
      <c r="BX785" s="6">
        <f t="shared" si="489"/>
        <v>99.999999976920392</v>
      </c>
      <c r="BY785" s="6">
        <v>0</v>
      </c>
      <c r="BZ785" s="6">
        <f t="shared" si="490"/>
        <v>0</v>
      </c>
      <c r="CA785" s="6">
        <f t="shared" si="491"/>
        <v>0</v>
      </c>
      <c r="CB785" s="6">
        <v>0</v>
      </c>
      <c r="CC785" s="6">
        <f t="shared" si="492"/>
        <v>0</v>
      </c>
      <c r="CD785" s="6">
        <f t="shared" si="493"/>
        <v>0</v>
      </c>
      <c r="CE785" s="6">
        <v>706852058.6193372</v>
      </c>
      <c r="CF785" s="5">
        <v>37</v>
      </c>
      <c r="CG785" s="5">
        <v>213</v>
      </c>
      <c r="CH785" s="5">
        <v>167.32397260273973</v>
      </c>
      <c r="CI785" s="5">
        <v>80</v>
      </c>
      <c r="CJ785" s="5">
        <v>239.93718508565669</v>
      </c>
      <c r="CK785" s="5">
        <v>317</v>
      </c>
      <c r="CL785" s="5">
        <v>164</v>
      </c>
      <c r="CM785" s="5">
        <v>144.19785018474974</v>
      </c>
      <c r="CN785" s="5">
        <v>996.12428619415516</v>
      </c>
      <c r="CO785" s="5">
        <v>168</v>
      </c>
      <c r="CP785" s="5">
        <v>35</v>
      </c>
      <c r="CQ785" s="5">
        <v>0.91907359307359493</v>
      </c>
      <c r="CR785" s="5">
        <v>87.421131890330855</v>
      </c>
      <c r="CS785" s="5">
        <v>105.37913217893062</v>
      </c>
      <c r="CT785" s="5">
        <v>6.0671688311688987</v>
      </c>
      <c r="CU785" s="5">
        <v>53.738795815295617</v>
      </c>
      <c r="CV785" s="5">
        <v>4.6641847041847466</v>
      </c>
      <c r="CW785" s="5">
        <v>7065.421356421356</v>
      </c>
      <c r="CX785" t="s">
        <v>1245</v>
      </c>
    </row>
    <row r="786" spans="1:102">
      <c r="A786" s="1" t="s">
        <v>881</v>
      </c>
      <c r="B786" s="5">
        <v>21</v>
      </c>
      <c r="C786" s="1">
        <v>364395</v>
      </c>
      <c r="D786" s="1">
        <v>8013457</v>
      </c>
      <c r="E786" s="12">
        <v>-40.280999999999999</v>
      </c>
      <c r="F786" s="12">
        <v>-17.9633</v>
      </c>
      <c r="G786" s="9">
        <v>166</v>
      </c>
      <c r="H786" s="11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5">
        <v>0.6</v>
      </c>
      <c r="R786" s="5">
        <v>81.113799999999998</v>
      </c>
      <c r="S786" s="5">
        <v>98.790999999999997</v>
      </c>
      <c r="T786" s="5">
        <v>6.1580000000000004</v>
      </c>
      <c r="U786" s="5">
        <v>52.887700000000002</v>
      </c>
      <c r="V786" s="5">
        <v>4.6440000000000001</v>
      </c>
      <c r="W786" s="5">
        <v>7053</v>
      </c>
      <c r="X786" s="1">
        <v>2</v>
      </c>
      <c r="Y786" s="6">
        <v>247853.09144501001</v>
      </c>
      <c r="Z786" s="6">
        <f t="shared" si="456"/>
        <v>0.24785309144501</v>
      </c>
      <c r="AA786" s="6">
        <f t="shared" si="457"/>
        <v>3.5064351641011168E-2</v>
      </c>
      <c r="AB786" s="6">
        <v>219013.76531629998</v>
      </c>
      <c r="AC786" s="6">
        <f t="shared" si="458"/>
        <v>0.21901376531629999</v>
      </c>
      <c r="AD786" s="6">
        <f t="shared" si="459"/>
        <v>3.0984385292512958E-2</v>
      </c>
      <c r="AE786" s="6">
        <v>14024949.278755143</v>
      </c>
      <c r="AF786" s="6">
        <f t="shared" si="460"/>
        <v>14.024949278755143</v>
      </c>
      <c r="AG786" s="6">
        <f t="shared" si="461"/>
        <v>1.9841420996224461</v>
      </c>
      <c r="AH786" s="6">
        <v>40993159.368227594</v>
      </c>
      <c r="AI786" s="6">
        <f t="shared" si="462"/>
        <v>40.993159368227595</v>
      </c>
      <c r="AJ786" s="6">
        <f t="shared" si="463"/>
        <v>5.7993973227582369</v>
      </c>
      <c r="AK786" s="6">
        <v>8365018.3996507348</v>
      </c>
      <c r="AL786" s="6">
        <f t="shared" si="464"/>
        <v>8.3650183996507348</v>
      </c>
      <c r="AM786" s="6">
        <f t="shared" si="465"/>
        <v>1.1834185522513769</v>
      </c>
      <c r="AN786" s="6">
        <v>0</v>
      </c>
      <c r="AO786" s="6">
        <f t="shared" si="466"/>
        <v>0</v>
      </c>
      <c r="AP786" s="6">
        <f t="shared" si="467"/>
        <v>0</v>
      </c>
      <c r="AQ786" s="6">
        <v>0</v>
      </c>
      <c r="AR786" s="6">
        <f t="shared" si="468"/>
        <v>0</v>
      </c>
      <c r="AS786" s="6">
        <f t="shared" si="469"/>
        <v>0</v>
      </c>
      <c r="AT786" s="6">
        <v>0</v>
      </c>
      <c r="AU786" s="6">
        <f t="shared" si="470"/>
        <v>0</v>
      </c>
      <c r="AV786" s="6">
        <f t="shared" si="471"/>
        <v>0</v>
      </c>
      <c r="AW786" s="6">
        <v>253949816.22608837</v>
      </c>
      <c r="AX786" s="6">
        <f t="shared" si="472"/>
        <v>253.94981622608839</v>
      </c>
      <c r="AY786" s="6">
        <f t="shared" si="473"/>
        <v>35.926869434660027</v>
      </c>
      <c r="AZ786" s="6">
        <v>0</v>
      </c>
      <c r="BA786" s="6">
        <f t="shared" si="474"/>
        <v>0</v>
      </c>
      <c r="BB786" s="6">
        <f t="shared" si="475"/>
        <v>0</v>
      </c>
      <c r="BC786" s="6">
        <v>0</v>
      </c>
      <c r="BD786" s="6">
        <f t="shared" si="476"/>
        <v>0</v>
      </c>
      <c r="BE786" s="6">
        <f t="shared" si="477"/>
        <v>0</v>
      </c>
      <c r="BF786" s="6">
        <v>610967.06319892767</v>
      </c>
      <c r="BG786" s="6">
        <f t="shared" si="478"/>
        <v>0.61096706319892768</v>
      </c>
      <c r="BH786" s="6">
        <f t="shared" si="479"/>
        <v>8.6434927319985227E-2</v>
      </c>
      <c r="BI786" s="6">
        <v>39812786.965812564</v>
      </c>
      <c r="BJ786" s="6">
        <f t="shared" si="480"/>
        <v>39.812786965812563</v>
      </c>
      <c r="BK786" s="6">
        <f t="shared" si="481"/>
        <v>5.632407301595606</v>
      </c>
      <c r="BL786" s="6">
        <v>348628494.54354542</v>
      </c>
      <c r="BM786" s="6">
        <f t="shared" si="482"/>
        <v>348.6284945435454</v>
      </c>
      <c r="BN786" s="6">
        <f t="shared" si="483"/>
        <v>49.321281624858798</v>
      </c>
      <c r="BO786" s="6">
        <v>706852058.70204008</v>
      </c>
      <c r="BP786" s="6">
        <v>0</v>
      </c>
      <c r="BQ786" s="6">
        <f t="shared" si="484"/>
        <v>0</v>
      </c>
      <c r="BR786" s="6">
        <f t="shared" si="485"/>
        <v>0</v>
      </c>
      <c r="BS786" s="6">
        <v>0</v>
      </c>
      <c r="BT786" s="6">
        <f t="shared" si="486"/>
        <v>0</v>
      </c>
      <c r="BU786" s="6">
        <f t="shared" si="487"/>
        <v>0</v>
      </c>
      <c r="BV786" s="6">
        <v>706852058.61929905</v>
      </c>
      <c r="BW786" s="6">
        <f t="shared" si="488"/>
        <v>706.8520586192991</v>
      </c>
      <c r="BX786" s="6">
        <f t="shared" si="489"/>
        <v>99.999999988294448</v>
      </c>
      <c r="BY786" s="6">
        <v>0</v>
      </c>
      <c r="BZ786" s="6">
        <f t="shared" si="490"/>
        <v>0</v>
      </c>
      <c r="CA786" s="6">
        <f t="shared" si="491"/>
        <v>0</v>
      </c>
      <c r="CB786" s="6">
        <v>0</v>
      </c>
      <c r="CC786" s="6">
        <f t="shared" si="492"/>
        <v>0</v>
      </c>
      <c r="CD786" s="6">
        <f t="shared" si="493"/>
        <v>0</v>
      </c>
      <c r="CE786" s="6">
        <v>706852058.61929905</v>
      </c>
      <c r="CF786" s="5">
        <v>36</v>
      </c>
      <c r="CG786" s="5">
        <v>240</v>
      </c>
      <c r="CH786" s="5">
        <v>165.42839036755387</v>
      </c>
      <c r="CI786" s="5">
        <v>80</v>
      </c>
      <c r="CJ786" s="5">
        <v>240.25949103045474</v>
      </c>
      <c r="CK786" s="5">
        <v>317</v>
      </c>
      <c r="CL786" s="5">
        <v>164</v>
      </c>
      <c r="CM786" s="5">
        <v>143.77263245723822</v>
      </c>
      <c r="CN786" s="5">
        <v>987.03170629954104</v>
      </c>
      <c r="CO786" s="5">
        <v>167</v>
      </c>
      <c r="CP786" s="5">
        <v>34</v>
      </c>
      <c r="CQ786" s="5">
        <v>0.84425657894737327</v>
      </c>
      <c r="CR786" s="5">
        <v>85.942176096491025</v>
      </c>
      <c r="CS786" s="5">
        <v>103.83433377192911</v>
      </c>
      <c r="CT786" s="5">
        <v>6.0884671052631756</v>
      </c>
      <c r="CU786" s="5">
        <v>53.539229166666814</v>
      </c>
      <c r="CV786" s="5">
        <v>4.6594517543859917</v>
      </c>
      <c r="CW786" s="5">
        <v>7062.5087719298244</v>
      </c>
      <c r="CX786" t="s">
        <v>1245</v>
      </c>
    </row>
    <row r="787" spans="1:102">
      <c r="A787" s="1" t="s">
        <v>885</v>
      </c>
      <c r="B787" s="5">
        <v>21</v>
      </c>
      <c r="C787" s="1">
        <v>359892</v>
      </c>
      <c r="D787" s="1">
        <v>8015966</v>
      </c>
      <c r="E787" s="12">
        <v>-40.323300000000003</v>
      </c>
      <c r="F787" s="12">
        <v>-17.940300000000001</v>
      </c>
      <c r="G787" s="9">
        <v>154</v>
      </c>
      <c r="H787" s="11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5">
        <v>0.6</v>
      </c>
      <c r="R787" s="5">
        <v>81.113799999999998</v>
      </c>
      <c r="S787" s="5">
        <v>98.790999999999997</v>
      </c>
      <c r="T787" s="5">
        <v>6.1580000000000004</v>
      </c>
      <c r="U787" s="5">
        <v>52.887700000000002</v>
      </c>
      <c r="V787" s="5">
        <v>4.6440000000000001</v>
      </c>
      <c r="W787" s="5">
        <v>7053</v>
      </c>
      <c r="X787" s="1">
        <v>2</v>
      </c>
      <c r="Y787" s="6">
        <v>252555.26199252001</v>
      </c>
      <c r="Z787" s="6">
        <f t="shared" si="456"/>
        <v>0.25255526199251999</v>
      </c>
      <c r="AA787" s="6">
        <f t="shared" si="457"/>
        <v>3.5729578611928998E-2</v>
      </c>
      <c r="AB787" s="6">
        <v>219013.76531629998</v>
      </c>
      <c r="AC787" s="6">
        <f t="shared" si="458"/>
        <v>0.21901376531629999</v>
      </c>
      <c r="AD787" s="6">
        <f t="shared" si="459"/>
        <v>3.0984385291465723E-2</v>
      </c>
      <c r="AE787" s="6">
        <v>12148623.80371047</v>
      </c>
      <c r="AF787" s="6">
        <f t="shared" si="460"/>
        <v>12.148623803710469</v>
      </c>
      <c r="AG787" s="6">
        <f t="shared" si="461"/>
        <v>1.7186939832371455</v>
      </c>
      <c r="AH787" s="6">
        <v>39894434.451986626</v>
      </c>
      <c r="AI787" s="6">
        <f t="shared" si="462"/>
        <v>39.894434451986626</v>
      </c>
      <c r="AJ787" s="6">
        <f t="shared" si="463"/>
        <v>5.6439581606219766</v>
      </c>
      <c r="AK787" s="6">
        <v>9864747.4288608506</v>
      </c>
      <c r="AL787" s="6">
        <f t="shared" si="464"/>
        <v>9.8647474288608503</v>
      </c>
      <c r="AM787" s="6">
        <f t="shared" si="465"/>
        <v>1.3955886959771491</v>
      </c>
      <c r="AN787" s="6">
        <v>0</v>
      </c>
      <c r="AO787" s="6">
        <f t="shared" si="466"/>
        <v>0</v>
      </c>
      <c r="AP787" s="6">
        <f t="shared" si="467"/>
        <v>0</v>
      </c>
      <c r="AQ787" s="6">
        <v>0</v>
      </c>
      <c r="AR787" s="6">
        <f t="shared" si="468"/>
        <v>0</v>
      </c>
      <c r="AS787" s="6">
        <f t="shared" si="469"/>
        <v>0</v>
      </c>
      <c r="AT787" s="6">
        <v>0</v>
      </c>
      <c r="AU787" s="6">
        <f t="shared" si="470"/>
        <v>0</v>
      </c>
      <c r="AV787" s="6">
        <f t="shared" si="471"/>
        <v>0</v>
      </c>
      <c r="AW787" s="6">
        <v>238059615.03745344</v>
      </c>
      <c r="AX787" s="6">
        <f t="shared" si="472"/>
        <v>238.05961503745345</v>
      </c>
      <c r="AY787" s="6">
        <f t="shared" si="473"/>
        <v>33.678845820516557</v>
      </c>
      <c r="AZ787" s="6">
        <v>0</v>
      </c>
      <c r="BA787" s="6">
        <f t="shared" si="474"/>
        <v>0</v>
      </c>
      <c r="BB787" s="6">
        <f t="shared" si="475"/>
        <v>0</v>
      </c>
      <c r="BC787" s="6">
        <v>0</v>
      </c>
      <c r="BD787" s="6">
        <f t="shared" si="476"/>
        <v>0</v>
      </c>
      <c r="BE787" s="6">
        <f t="shared" si="477"/>
        <v>0</v>
      </c>
      <c r="BF787" s="6">
        <v>789144.08268595696</v>
      </c>
      <c r="BG787" s="6">
        <f t="shared" si="478"/>
        <v>0.78914408268595693</v>
      </c>
      <c r="BH787" s="6">
        <f t="shared" si="479"/>
        <v>0.11164204347206029</v>
      </c>
      <c r="BI787" s="6">
        <v>29516579.166934222</v>
      </c>
      <c r="BJ787" s="6">
        <f t="shared" si="480"/>
        <v>29.516579166934221</v>
      </c>
      <c r="BK787" s="6">
        <f t="shared" si="481"/>
        <v>4.1757789062871984</v>
      </c>
      <c r="BL787" s="6">
        <v>376107345.72699052</v>
      </c>
      <c r="BM787" s="6">
        <f t="shared" si="482"/>
        <v>376.1073457269905</v>
      </c>
      <c r="BN787" s="6">
        <f t="shared" si="483"/>
        <v>53.208778425984512</v>
      </c>
      <c r="BO787" s="6">
        <v>706852058.72593093</v>
      </c>
      <c r="BP787" s="6">
        <v>0</v>
      </c>
      <c r="BQ787" s="6">
        <f t="shared" si="484"/>
        <v>0</v>
      </c>
      <c r="BR787" s="6">
        <f t="shared" si="485"/>
        <v>0</v>
      </c>
      <c r="BS787" s="6">
        <v>0</v>
      </c>
      <c r="BT787" s="6">
        <f t="shared" si="486"/>
        <v>0</v>
      </c>
      <c r="BU787" s="6">
        <f t="shared" si="487"/>
        <v>0</v>
      </c>
      <c r="BV787" s="6">
        <v>706852058.61931682</v>
      </c>
      <c r="BW787" s="6">
        <f t="shared" si="488"/>
        <v>706.85205861931684</v>
      </c>
      <c r="BX787" s="6">
        <f t="shared" si="489"/>
        <v>99.999999984917054</v>
      </c>
      <c r="BY787" s="6">
        <v>0</v>
      </c>
      <c r="BZ787" s="6">
        <f t="shared" si="490"/>
        <v>0</v>
      </c>
      <c r="CA787" s="6">
        <f t="shared" si="491"/>
        <v>0</v>
      </c>
      <c r="CB787" s="6">
        <v>0</v>
      </c>
      <c r="CC787" s="6">
        <f t="shared" si="492"/>
        <v>0</v>
      </c>
      <c r="CD787" s="6">
        <f t="shared" si="493"/>
        <v>0</v>
      </c>
      <c r="CE787" s="6">
        <v>706852058.61931682</v>
      </c>
      <c r="CF787" s="5">
        <v>0</v>
      </c>
      <c r="CG787" s="5">
        <v>228</v>
      </c>
      <c r="CH787" s="5">
        <v>179.48268206039077</v>
      </c>
      <c r="CI787" s="5">
        <v>80</v>
      </c>
      <c r="CJ787" s="5">
        <v>239.83244444444443</v>
      </c>
      <c r="CK787" s="5">
        <v>317</v>
      </c>
      <c r="CL787" s="5">
        <v>0</v>
      </c>
      <c r="CM787" s="5">
        <v>144.97066666666666</v>
      </c>
      <c r="CN787" s="5">
        <v>989.77511111111107</v>
      </c>
      <c r="CO787" s="5">
        <v>168</v>
      </c>
      <c r="CP787" s="5">
        <v>0</v>
      </c>
      <c r="CQ787" s="5">
        <v>0.79317985611510966</v>
      </c>
      <c r="CR787" s="5">
        <v>84.932509832134201</v>
      </c>
      <c r="CS787" s="5">
        <v>102.77971750599474</v>
      </c>
      <c r="CT787" s="5">
        <v>6.1030071942446087</v>
      </c>
      <c r="CU787" s="5">
        <v>53.402987290167935</v>
      </c>
      <c r="CV787" s="5">
        <v>4.6562206235012233</v>
      </c>
      <c r="CW787" s="5">
        <v>7060.5203836930459</v>
      </c>
      <c r="CX787" t="s">
        <v>1245</v>
      </c>
    </row>
    <row r="788" spans="1:102">
      <c r="A788" s="1" t="s">
        <v>874</v>
      </c>
      <c r="B788" s="5">
        <v>21</v>
      </c>
      <c r="C788" s="1">
        <v>369246</v>
      </c>
      <c r="D788" s="1">
        <v>8006578</v>
      </c>
      <c r="E788" s="12">
        <v>-40.235599999999998</v>
      </c>
      <c r="F788" s="12">
        <v>-18.025700000000001</v>
      </c>
      <c r="G788" s="9">
        <v>114</v>
      </c>
      <c r="H788" s="11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5">
        <v>1.0109999999999999</v>
      </c>
      <c r="R788" s="5">
        <v>89.238299999999995</v>
      </c>
      <c r="S788" s="5">
        <v>107.27719999999999</v>
      </c>
      <c r="T788" s="5">
        <v>6.0410000000000004</v>
      </c>
      <c r="U788" s="5">
        <v>53.984000000000002</v>
      </c>
      <c r="V788" s="5">
        <v>4.67</v>
      </c>
      <c r="W788" s="5">
        <v>7069</v>
      </c>
      <c r="X788" s="1">
        <v>2</v>
      </c>
      <c r="Y788" s="6">
        <v>17090.844832300001</v>
      </c>
      <c r="Z788" s="6">
        <f t="shared" si="456"/>
        <v>1.7090844832300001E-2</v>
      </c>
      <c r="AA788" s="6">
        <f t="shared" si="457"/>
        <v>2.4178814535614664E-3</v>
      </c>
      <c r="AB788" s="6">
        <v>676165.69144245004</v>
      </c>
      <c r="AC788" s="6">
        <f t="shared" si="458"/>
        <v>0.67616569144245009</v>
      </c>
      <c r="AD788" s="6">
        <f t="shared" si="459"/>
        <v>9.565872845463369E-2</v>
      </c>
      <c r="AE788" s="6">
        <v>16411201.663227025</v>
      </c>
      <c r="AF788" s="6">
        <f t="shared" si="460"/>
        <v>16.411201663227025</v>
      </c>
      <c r="AG788" s="6">
        <f t="shared" si="461"/>
        <v>2.3217307582818734</v>
      </c>
      <c r="AH788" s="6">
        <v>58352570.294642806</v>
      </c>
      <c r="AI788" s="6">
        <f t="shared" si="462"/>
        <v>58.352570294642803</v>
      </c>
      <c r="AJ788" s="6">
        <f t="shared" si="463"/>
        <v>8.2552734442017321</v>
      </c>
      <c r="AK788" s="6">
        <v>17898464.300325967</v>
      </c>
      <c r="AL788" s="6">
        <f t="shared" si="464"/>
        <v>17.898464300325969</v>
      </c>
      <c r="AM788" s="6">
        <f t="shared" si="465"/>
        <v>2.5321372526419603</v>
      </c>
      <c r="AN788" s="6">
        <v>0</v>
      </c>
      <c r="AO788" s="6">
        <f t="shared" si="466"/>
        <v>0</v>
      </c>
      <c r="AP788" s="6">
        <f t="shared" si="467"/>
        <v>0</v>
      </c>
      <c r="AQ788" s="6">
        <v>0</v>
      </c>
      <c r="AR788" s="6">
        <f t="shared" si="468"/>
        <v>0</v>
      </c>
      <c r="AS788" s="6">
        <f t="shared" si="469"/>
        <v>0</v>
      </c>
      <c r="AT788" s="6">
        <v>0</v>
      </c>
      <c r="AU788" s="6">
        <f t="shared" si="470"/>
        <v>0</v>
      </c>
      <c r="AV788" s="6">
        <f t="shared" si="471"/>
        <v>0</v>
      </c>
      <c r="AW788" s="6">
        <v>318589407.55920517</v>
      </c>
      <c r="AX788" s="6">
        <f t="shared" si="472"/>
        <v>318.5894075592052</v>
      </c>
      <c r="AY788" s="6">
        <f t="shared" si="473"/>
        <v>45.071582323579776</v>
      </c>
      <c r="AZ788" s="6">
        <v>0</v>
      </c>
      <c r="BA788" s="6">
        <f t="shared" si="474"/>
        <v>0</v>
      </c>
      <c r="BB788" s="6">
        <f t="shared" si="475"/>
        <v>0</v>
      </c>
      <c r="BC788" s="6">
        <v>0</v>
      </c>
      <c r="BD788" s="6">
        <f t="shared" si="476"/>
        <v>0</v>
      </c>
      <c r="BE788" s="6">
        <f t="shared" si="477"/>
        <v>0</v>
      </c>
      <c r="BF788" s="6">
        <v>450801.90151663555</v>
      </c>
      <c r="BG788" s="6">
        <f t="shared" si="478"/>
        <v>0.45080190151663557</v>
      </c>
      <c r="BH788" s="6">
        <f t="shared" si="479"/>
        <v>6.3775990455858064E-2</v>
      </c>
      <c r="BI788" s="6">
        <v>69529107.203147367</v>
      </c>
      <c r="BJ788" s="6">
        <f t="shared" si="480"/>
        <v>69.529107203147362</v>
      </c>
      <c r="BK788" s="6">
        <f t="shared" si="481"/>
        <v>9.8364440399961879</v>
      </c>
      <c r="BL788" s="6">
        <v>224927249.27786097</v>
      </c>
      <c r="BM788" s="6">
        <f t="shared" si="482"/>
        <v>224.92724927786097</v>
      </c>
      <c r="BN788" s="6">
        <f t="shared" si="483"/>
        <v>31.820979580934416</v>
      </c>
      <c r="BO788" s="6">
        <v>706852058.73620069</v>
      </c>
      <c r="BP788" s="6">
        <v>0</v>
      </c>
      <c r="BQ788" s="6">
        <f t="shared" si="484"/>
        <v>0</v>
      </c>
      <c r="BR788" s="6">
        <f t="shared" si="485"/>
        <v>0</v>
      </c>
      <c r="BS788" s="6">
        <v>0</v>
      </c>
      <c r="BT788" s="6">
        <f t="shared" si="486"/>
        <v>0</v>
      </c>
      <c r="BU788" s="6">
        <f t="shared" si="487"/>
        <v>0</v>
      </c>
      <c r="BV788" s="6">
        <v>706852058.61933625</v>
      </c>
      <c r="BW788" s="6">
        <f t="shared" si="488"/>
        <v>706.85205861933628</v>
      </c>
      <c r="BX788" s="6">
        <f t="shared" si="489"/>
        <v>99.999999983466921</v>
      </c>
      <c r="BY788" s="6">
        <v>0</v>
      </c>
      <c r="BZ788" s="6">
        <f t="shared" si="490"/>
        <v>0</v>
      </c>
      <c r="CA788" s="6">
        <f t="shared" si="491"/>
        <v>0</v>
      </c>
      <c r="CB788" s="6">
        <v>0</v>
      </c>
      <c r="CC788" s="6">
        <f t="shared" si="492"/>
        <v>0</v>
      </c>
      <c r="CD788" s="6">
        <f t="shared" si="493"/>
        <v>0</v>
      </c>
      <c r="CE788" s="6">
        <v>706852058.61933625</v>
      </c>
      <c r="CF788" s="5">
        <v>35</v>
      </c>
      <c r="CG788" s="5">
        <v>227</v>
      </c>
      <c r="CH788" s="5">
        <v>151.90121689334288</v>
      </c>
      <c r="CI788" s="5">
        <v>80</v>
      </c>
      <c r="CJ788" s="5">
        <v>240.27837556404026</v>
      </c>
      <c r="CK788" s="5">
        <v>317</v>
      </c>
      <c r="CL788" s="5">
        <v>164</v>
      </c>
      <c r="CM788" s="5">
        <v>142.86775425199585</v>
      </c>
      <c r="CN788" s="5">
        <v>997.75321069073243</v>
      </c>
      <c r="CO788" s="5">
        <v>167</v>
      </c>
      <c r="CP788" s="5">
        <v>36</v>
      </c>
      <c r="CQ788" s="5">
        <v>0.95995222929936685</v>
      </c>
      <c r="CR788" s="5">
        <v>88.22920605095463</v>
      </c>
      <c r="CS788" s="5">
        <v>106.223181528661</v>
      </c>
      <c r="CT788" s="5">
        <v>6.0555318471338246</v>
      </c>
      <c r="CU788" s="5">
        <v>53.847835350318661</v>
      </c>
      <c r="CV788" s="5">
        <v>4.6667707006369836</v>
      </c>
      <c r="CW788" s="5">
        <v>7067.0127388535029</v>
      </c>
      <c r="CX788" t="s">
        <v>1245</v>
      </c>
    </row>
    <row r="789" spans="1:102">
      <c r="A789" s="1" t="s">
        <v>871</v>
      </c>
      <c r="B789" s="5">
        <v>21</v>
      </c>
      <c r="C789" s="1">
        <v>364818</v>
      </c>
      <c r="D789" s="1">
        <v>8005777</v>
      </c>
      <c r="E789" s="12">
        <v>-40.277500000000003</v>
      </c>
      <c r="F789" s="12">
        <v>-18.032699999999998</v>
      </c>
      <c r="G789" s="9">
        <v>156</v>
      </c>
      <c r="H789" s="11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5">
        <v>1.0109999999999999</v>
      </c>
      <c r="R789" s="5">
        <v>89.238299999999995</v>
      </c>
      <c r="S789" s="5">
        <v>107.27719999999999</v>
      </c>
      <c r="T789" s="5">
        <v>6.0410000000000004</v>
      </c>
      <c r="U789" s="5">
        <v>53.984000000000002</v>
      </c>
      <c r="V789" s="5">
        <v>4.67</v>
      </c>
      <c r="W789" s="5">
        <v>7069</v>
      </c>
      <c r="X789" s="1">
        <v>2</v>
      </c>
      <c r="Y789" s="6">
        <v>581372.04852476995</v>
      </c>
      <c r="Z789" s="6">
        <f t="shared" si="456"/>
        <v>0.58137204852476998</v>
      </c>
      <c r="AA789" s="6">
        <f t="shared" si="457"/>
        <v>8.2248051957631463E-2</v>
      </c>
      <c r="AB789" s="6">
        <v>2303853.5752698802</v>
      </c>
      <c r="AC789" s="6">
        <f t="shared" si="458"/>
        <v>2.3038535752698803</v>
      </c>
      <c r="AD789" s="6">
        <f t="shared" si="459"/>
        <v>0.32593150813217819</v>
      </c>
      <c r="AE789" s="6">
        <v>20516498.031880487</v>
      </c>
      <c r="AF789" s="6">
        <f t="shared" si="460"/>
        <v>20.516498031880488</v>
      </c>
      <c r="AG789" s="6">
        <f t="shared" si="461"/>
        <v>2.9025165561306734</v>
      </c>
      <c r="AH789" s="6">
        <v>52033091.29047887</v>
      </c>
      <c r="AI789" s="6">
        <f t="shared" si="462"/>
        <v>52.033091290478872</v>
      </c>
      <c r="AJ789" s="6">
        <f t="shared" si="463"/>
        <v>7.3612420941719048</v>
      </c>
      <c r="AK789" s="6">
        <v>17567820.626582664</v>
      </c>
      <c r="AL789" s="6">
        <f t="shared" si="464"/>
        <v>17.567820626582662</v>
      </c>
      <c r="AM789" s="6">
        <f t="shared" si="465"/>
        <v>2.485360325361357</v>
      </c>
      <c r="AN789" s="6">
        <v>0</v>
      </c>
      <c r="AO789" s="6">
        <f t="shared" si="466"/>
        <v>0</v>
      </c>
      <c r="AP789" s="6">
        <f t="shared" si="467"/>
        <v>0</v>
      </c>
      <c r="AQ789" s="6">
        <v>0</v>
      </c>
      <c r="AR789" s="6">
        <f t="shared" si="468"/>
        <v>0</v>
      </c>
      <c r="AS789" s="6">
        <f t="shared" si="469"/>
        <v>0</v>
      </c>
      <c r="AT789" s="6">
        <v>0</v>
      </c>
      <c r="AU789" s="6">
        <f t="shared" si="470"/>
        <v>0</v>
      </c>
      <c r="AV789" s="6">
        <f t="shared" si="471"/>
        <v>0</v>
      </c>
      <c r="AW789" s="6">
        <v>385393254.45087975</v>
      </c>
      <c r="AX789" s="6">
        <f t="shared" si="472"/>
        <v>385.39325445087974</v>
      </c>
      <c r="AY789" s="6">
        <f t="shared" si="473"/>
        <v>54.522477467965381</v>
      </c>
      <c r="AZ789" s="6">
        <v>0</v>
      </c>
      <c r="BA789" s="6">
        <f t="shared" si="474"/>
        <v>0</v>
      </c>
      <c r="BB789" s="6">
        <f t="shared" si="475"/>
        <v>0</v>
      </c>
      <c r="BC789" s="6">
        <v>0</v>
      </c>
      <c r="BD789" s="6">
        <f t="shared" si="476"/>
        <v>0</v>
      </c>
      <c r="BE789" s="6">
        <f t="shared" si="477"/>
        <v>0</v>
      </c>
      <c r="BF789" s="6">
        <v>688559.64336691168</v>
      </c>
      <c r="BG789" s="6">
        <f t="shared" si="478"/>
        <v>0.68855964336691167</v>
      </c>
      <c r="BH789" s="6">
        <f t="shared" si="479"/>
        <v>9.7412129577394119E-2</v>
      </c>
      <c r="BI789" s="6">
        <v>81245350.618236125</v>
      </c>
      <c r="BJ789" s="6">
        <f t="shared" si="480"/>
        <v>81.245350618236131</v>
      </c>
      <c r="BK789" s="6">
        <f t="shared" si="481"/>
        <v>11.493968167064306</v>
      </c>
      <c r="BL789" s="6">
        <v>146522258.44105014</v>
      </c>
      <c r="BM789" s="6">
        <f t="shared" si="482"/>
        <v>146.52225844105016</v>
      </c>
      <c r="BN789" s="6">
        <f t="shared" si="483"/>
        <v>20.728843699639178</v>
      </c>
      <c r="BO789" s="6">
        <v>706852058.7262696</v>
      </c>
      <c r="BP789" s="6">
        <v>0</v>
      </c>
      <c r="BQ789" s="6">
        <f t="shared" si="484"/>
        <v>0</v>
      </c>
      <c r="BR789" s="6">
        <f t="shared" si="485"/>
        <v>0</v>
      </c>
      <c r="BS789" s="6">
        <v>0</v>
      </c>
      <c r="BT789" s="6">
        <f t="shared" si="486"/>
        <v>0</v>
      </c>
      <c r="BU789" s="6">
        <f t="shared" si="487"/>
        <v>0</v>
      </c>
      <c r="BV789" s="6">
        <v>706852058.61942065</v>
      </c>
      <c r="BW789" s="6">
        <f t="shared" si="488"/>
        <v>706.85205861942063</v>
      </c>
      <c r="BX789" s="6">
        <f t="shared" si="489"/>
        <v>99.999999984883829</v>
      </c>
      <c r="BY789" s="6">
        <v>0</v>
      </c>
      <c r="BZ789" s="6">
        <f t="shared" si="490"/>
        <v>0</v>
      </c>
      <c r="CA789" s="6">
        <f t="shared" si="491"/>
        <v>0</v>
      </c>
      <c r="CB789" s="6">
        <v>0</v>
      </c>
      <c r="CC789" s="6">
        <f t="shared" si="492"/>
        <v>0</v>
      </c>
      <c r="CD789" s="6">
        <f t="shared" si="493"/>
        <v>0</v>
      </c>
      <c r="CE789" s="6">
        <v>706852058.61942065</v>
      </c>
      <c r="CF789" s="5">
        <v>94</v>
      </c>
      <c r="CG789" s="5">
        <v>213</v>
      </c>
      <c r="CH789" s="5">
        <v>164.28939205955334</v>
      </c>
      <c r="CI789" s="5">
        <v>80</v>
      </c>
      <c r="CJ789" s="5">
        <v>239.82550335570471</v>
      </c>
      <c r="CK789" s="5">
        <v>314</v>
      </c>
      <c r="CL789" s="5">
        <v>164</v>
      </c>
      <c r="CM789" s="5">
        <v>144.02013422818791</v>
      </c>
      <c r="CN789" s="5">
        <v>1002.1574130567419</v>
      </c>
      <c r="CO789" s="5">
        <v>168</v>
      </c>
      <c r="CP789" s="5">
        <v>35</v>
      </c>
      <c r="CQ789" s="5">
        <v>0.96122661870503112</v>
      </c>
      <c r="CR789" s="5">
        <v>88.254397721821263</v>
      </c>
      <c r="CS789" s="5">
        <v>106.24949472421875</v>
      </c>
      <c r="CT789" s="5">
        <v>6.0551690647482914</v>
      </c>
      <c r="CU789" s="5">
        <v>53.851234652277498</v>
      </c>
      <c r="CV789" s="5">
        <v>4.6668513189448939</v>
      </c>
      <c r="CW789" s="5">
        <v>7067.0623501199043</v>
      </c>
      <c r="CX789" t="s">
        <v>1245</v>
      </c>
    </row>
    <row r="790" spans="1:102">
      <c r="A790" s="1" t="s">
        <v>863</v>
      </c>
      <c r="B790" s="5">
        <v>21</v>
      </c>
      <c r="C790" s="1">
        <v>365858</v>
      </c>
      <c r="D790" s="1">
        <v>8001544</v>
      </c>
      <c r="E790" s="12">
        <v>-40.267899999999997</v>
      </c>
      <c r="F790" s="12">
        <v>-18.071000000000002</v>
      </c>
      <c r="G790" s="9">
        <v>146</v>
      </c>
      <c r="H790" s="11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5">
        <v>1.0109999999999999</v>
      </c>
      <c r="R790" s="5">
        <v>89.238299999999995</v>
      </c>
      <c r="S790" s="5">
        <v>107.27719999999999</v>
      </c>
      <c r="T790" s="5">
        <v>6.0410000000000004</v>
      </c>
      <c r="U790" s="5">
        <v>53.984000000000002</v>
      </c>
      <c r="V790" s="5">
        <v>4.67</v>
      </c>
      <c r="W790" s="5">
        <v>7069</v>
      </c>
      <c r="X790" s="1">
        <v>2</v>
      </c>
      <c r="Y790" s="6">
        <v>508762.06101180002</v>
      </c>
      <c r="Z790" s="6">
        <f t="shared" si="456"/>
        <v>0.50876206101179999</v>
      </c>
      <c r="AA790" s="6">
        <f t="shared" si="457"/>
        <v>7.1975748637900419E-2</v>
      </c>
      <c r="AB790" s="6">
        <v>2536636.7879565801</v>
      </c>
      <c r="AC790" s="6">
        <f t="shared" si="458"/>
        <v>2.5366367879565801</v>
      </c>
      <c r="AD790" s="6">
        <f t="shared" si="459"/>
        <v>0.35886388908896905</v>
      </c>
      <c r="AE790" s="6">
        <v>21249446.733304184</v>
      </c>
      <c r="AF790" s="6">
        <f t="shared" si="460"/>
        <v>21.249446733304183</v>
      </c>
      <c r="AG790" s="6">
        <f t="shared" si="461"/>
        <v>3.0062085088048316</v>
      </c>
      <c r="AH790" s="6">
        <v>66312313.163224429</v>
      </c>
      <c r="AI790" s="6">
        <f t="shared" si="462"/>
        <v>66.312313163224431</v>
      </c>
      <c r="AJ790" s="6">
        <f t="shared" si="463"/>
        <v>9.3813567276261125</v>
      </c>
      <c r="AK790" s="6">
        <v>25425717.337245367</v>
      </c>
      <c r="AL790" s="6">
        <f t="shared" si="464"/>
        <v>25.425717337245366</v>
      </c>
      <c r="AM790" s="6">
        <f t="shared" si="465"/>
        <v>3.5970351963045335</v>
      </c>
      <c r="AN790" s="6">
        <v>0</v>
      </c>
      <c r="AO790" s="6">
        <f t="shared" si="466"/>
        <v>0</v>
      </c>
      <c r="AP790" s="6">
        <f t="shared" si="467"/>
        <v>0</v>
      </c>
      <c r="AQ790" s="6">
        <v>0</v>
      </c>
      <c r="AR790" s="6">
        <f t="shared" si="468"/>
        <v>0</v>
      </c>
      <c r="AS790" s="6">
        <f t="shared" si="469"/>
        <v>0</v>
      </c>
      <c r="AT790" s="6">
        <v>0</v>
      </c>
      <c r="AU790" s="6">
        <f t="shared" si="470"/>
        <v>0</v>
      </c>
      <c r="AV790" s="6">
        <f t="shared" si="471"/>
        <v>0</v>
      </c>
      <c r="AW790" s="6">
        <v>416020959.63053745</v>
      </c>
      <c r="AX790" s="6">
        <f t="shared" si="472"/>
        <v>416.02095963053745</v>
      </c>
      <c r="AY790" s="6">
        <f t="shared" si="473"/>
        <v>58.855449950249309</v>
      </c>
      <c r="AZ790" s="6">
        <v>0</v>
      </c>
      <c r="BA790" s="6">
        <f t="shared" si="474"/>
        <v>0</v>
      </c>
      <c r="BB790" s="6">
        <f t="shared" si="475"/>
        <v>0</v>
      </c>
      <c r="BC790" s="6">
        <v>0</v>
      </c>
      <c r="BD790" s="6">
        <f t="shared" si="476"/>
        <v>0</v>
      </c>
      <c r="BE790" s="6">
        <f t="shared" si="477"/>
        <v>0</v>
      </c>
      <c r="BF790" s="6">
        <v>525146.63099074154</v>
      </c>
      <c r="BG790" s="6">
        <f t="shared" si="478"/>
        <v>0.52514663099074155</v>
      </c>
      <c r="BH790" s="6">
        <f t="shared" si="479"/>
        <v>7.429371175016368E-2</v>
      </c>
      <c r="BI790" s="6">
        <v>108023225.84285221</v>
      </c>
      <c r="BJ790" s="6">
        <f t="shared" si="480"/>
        <v>108.0232258428522</v>
      </c>
      <c r="BK790" s="6">
        <f t="shared" si="481"/>
        <v>15.282296275900864</v>
      </c>
      <c r="BL790" s="6">
        <v>66249850.512965679</v>
      </c>
      <c r="BM790" s="6">
        <f t="shared" si="482"/>
        <v>66.249850512965679</v>
      </c>
      <c r="BN790" s="6">
        <f t="shared" si="483"/>
        <v>9.3725199916373079</v>
      </c>
      <c r="BO790" s="6">
        <v>706852058.7000885</v>
      </c>
      <c r="BP790" s="6">
        <v>0</v>
      </c>
      <c r="BQ790" s="6">
        <f t="shared" si="484"/>
        <v>0</v>
      </c>
      <c r="BR790" s="6">
        <f t="shared" si="485"/>
        <v>0</v>
      </c>
      <c r="BS790" s="6">
        <v>0</v>
      </c>
      <c r="BT790" s="6">
        <f t="shared" si="486"/>
        <v>0</v>
      </c>
      <c r="BU790" s="6">
        <f t="shared" si="487"/>
        <v>0</v>
      </c>
      <c r="BV790" s="6">
        <v>706852058.6193397</v>
      </c>
      <c r="BW790" s="6">
        <f t="shared" si="488"/>
        <v>706.85205861933969</v>
      </c>
      <c r="BX790" s="6">
        <f t="shared" si="489"/>
        <v>99.999999988576278</v>
      </c>
      <c r="BY790" s="6">
        <v>0</v>
      </c>
      <c r="BZ790" s="6">
        <f t="shared" si="490"/>
        <v>0</v>
      </c>
      <c r="CA790" s="6">
        <f t="shared" si="491"/>
        <v>0</v>
      </c>
      <c r="CB790" s="6">
        <v>0</v>
      </c>
      <c r="CC790" s="6">
        <f t="shared" si="492"/>
        <v>0</v>
      </c>
      <c r="CD790" s="6">
        <f t="shared" si="493"/>
        <v>0</v>
      </c>
      <c r="CE790" s="6">
        <v>706852058.6193397</v>
      </c>
      <c r="CF790" s="5">
        <v>86</v>
      </c>
      <c r="CG790" s="5">
        <v>213</v>
      </c>
      <c r="CH790" s="5">
        <v>159.45623569794051</v>
      </c>
      <c r="CI790" s="5">
        <v>80</v>
      </c>
      <c r="CJ790" s="5">
        <v>239.78541255984229</v>
      </c>
      <c r="CK790" s="5">
        <v>314</v>
      </c>
      <c r="CL790" s="5">
        <v>163</v>
      </c>
      <c r="CM790" s="5">
        <v>143.86651647423261</v>
      </c>
      <c r="CN790" s="5">
        <v>1010.2849901436215</v>
      </c>
      <c r="CO790" s="5">
        <v>169</v>
      </c>
      <c r="CP790" s="5">
        <v>36</v>
      </c>
      <c r="CQ790" s="5">
        <v>0.99102699784016435</v>
      </c>
      <c r="CR790" s="5">
        <v>88.843480885527754</v>
      </c>
      <c r="CS790" s="5">
        <v>106.86480367170427</v>
      </c>
      <c r="CT790" s="5">
        <v>6.0466857451404881</v>
      </c>
      <c r="CU790" s="5">
        <v>53.930724082072508</v>
      </c>
      <c r="CV790" s="5">
        <v>4.6687365010799651</v>
      </c>
      <c r="CW790" s="5">
        <v>7068.2224622030235</v>
      </c>
      <c r="CX790" t="s">
        <v>1245</v>
      </c>
    </row>
    <row r="791" spans="1:102">
      <c r="A791" s="1" t="s">
        <v>870</v>
      </c>
      <c r="B791" s="5">
        <v>22</v>
      </c>
      <c r="C791" s="1">
        <v>378324</v>
      </c>
      <c r="D791" s="1">
        <v>8005464</v>
      </c>
      <c r="E791" s="12">
        <v>-40.149900000000002</v>
      </c>
      <c r="F791" s="12">
        <v>-18.036300000000001</v>
      </c>
      <c r="G791" s="9">
        <v>118</v>
      </c>
      <c r="H791" s="11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5">
        <v>1.0109999999999999</v>
      </c>
      <c r="R791" s="5">
        <v>89.238299999999995</v>
      </c>
      <c r="S791" s="5">
        <v>107.27719999999999</v>
      </c>
      <c r="T791" s="5">
        <v>6.0410000000000004</v>
      </c>
      <c r="U791" s="5">
        <v>53.984000000000002</v>
      </c>
      <c r="V791" s="5">
        <v>4.67</v>
      </c>
      <c r="W791" s="5">
        <v>7069</v>
      </c>
      <c r="X791" s="1">
        <v>2</v>
      </c>
      <c r="Y791" s="6">
        <v>36456.9485565</v>
      </c>
      <c r="Z791" s="6">
        <f t="shared" si="456"/>
        <v>3.6456948556500002E-2</v>
      </c>
      <c r="AA791" s="6">
        <f t="shared" si="457"/>
        <v>5.1576490590192498E-3</v>
      </c>
      <c r="AB791" s="6">
        <v>883787.42833544989</v>
      </c>
      <c r="AC791" s="6">
        <f t="shared" si="458"/>
        <v>0.88378742833544988</v>
      </c>
      <c r="AD791" s="6">
        <f t="shared" si="459"/>
        <v>0.12503145706402441</v>
      </c>
      <c r="AE791" s="6">
        <v>11980887.724579768</v>
      </c>
      <c r="AF791" s="6">
        <f t="shared" si="460"/>
        <v>11.980887724579768</v>
      </c>
      <c r="AG791" s="6">
        <f t="shared" si="461"/>
        <v>1.6949639710830067</v>
      </c>
      <c r="AH791" s="6">
        <v>59822926.210177481</v>
      </c>
      <c r="AI791" s="6">
        <f t="shared" si="462"/>
        <v>59.822926210177478</v>
      </c>
      <c r="AJ791" s="6">
        <f t="shared" si="463"/>
        <v>8.4632881053531985</v>
      </c>
      <c r="AK791" s="6">
        <v>16652183.16314311</v>
      </c>
      <c r="AL791" s="6">
        <f t="shared" si="464"/>
        <v>16.652183163143111</v>
      </c>
      <c r="AM791" s="6">
        <f t="shared" si="465"/>
        <v>2.3558229699037283</v>
      </c>
      <c r="AN791" s="6">
        <v>0</v>
      </c>
      <c r="AO791" s="6">
        <f t="shared" si="466"/>
        <v>0</v>
      </c>
      <c r="AP791" s="6">
        <f t="shared" si="467"/>
        <v>0</v>
      </c>
      <c r="AQ791" s="6">
        <v>0</v>
      </c>
      <c r="AR791" s="6">
        <f t="shared" si="468"/>
        <v>0</v>
      </c>
      <c r="AS791" s="6">
        <f t="shared" si="469"/>
        <v>0</v>
      </c>
      <c r="AT791" s="6">
        <v>0</v>
      </c>
      <c r="AU791" s="6">
        <f t="shared" si="470"/>
        <v>0</v>
      </c>
      <c r="AV791" s="6">
        <f t="shared" si="471"/>
        <v>0</v>
      </c>
      <c r="AW791" s="6">
        <v>242237322.79831049</v>
      </c>
      <c r="AX791" s="6">
        <f t="shared" si="472"/>
        <v>242.23732279831049</v>
      </c>
      <c r="AY791" s="6">
        <f t="shared" si="473"/>
        <v>34.269875825010438</v>
      </c>
      <c r="AZ791" s="6">
        <v>0</v>
      </c>
      <c r="BA791" s="6">
        <f t="shared" si="474"/>
        <v>0</v>
      </c>
      <c r="BB791" s="6">
        <f t="shared" si="475"/>
        <v>0</v>
      </c>
      <c r="BC791" s="6">
        <v>0</v>
      </c>
      <c r="BD791" s="6">
        <f t="shared" si="476"/>
        <v>0</v>
      </c>
      <c r="BE791" s="6">
        <f t="shared" si="477"/>
        <v>0</v>
      </c>
      <c r="BF791" s="6">
        <v>267747.3362602375</v>
      </c>
      <c r="BG791" s="6">
        <f t="shared" si="478"/>
        <v>0.2677473362602375</v>
      </c>
      <c r="BH791" s="6">
        <f t="shared" si="479"/>
        <v>3.7878836589336884E-2</v>
      </c>
      <c r="BI791" s="6">
        <v>43203097.710259512</v>
      </c>
      <c r="BJ791" s="6">
        <f t="shared" si="480"/>
        <v>43.203097710259513</v>
      </c>
      <c r="BK791" s="6">
        <f t="shared" si="481"/>
        <v>6.1120424246891183</v>
      </c>
      <c r="BL791" s="6">
        <v>331767649.42499566</v>
      </c>
      <c r="BM791" s="6">
        <f t="shared" si="482"/>
        <v>331.76764942499568</v>
      </c>
      <c r="BN791" s="6">
        <f t="shared" si="483"/>
        <v>46.935938761248131</v>
      </c>
      <c r="BO791" s="6">
        <v>706852058.74461818</v>
      </c>
      <c r="BP791" s="6">
        <v>0</v>
      </c>
      <c r="BQ791" s="6">
        <f t="shared" si="484"/>
        <v>0</v>
      </c>
      <c r="BR791" s="6">
        <f t="shared" si="485"/>
        <v>0</v>
      </c>
      <c r="BS791" s="6">
        <v>2200644.5324790003</v>
      </c>
      <c r="BT791" s="6">
        <f t="shared" si="486"/>
        <v>2.2006445324790005</v>
      </c>
      <c r="BU791" s="6">
        <f t="shared" si="487"/>
        <v>0.31133028548963754</v>
      </c>
      <c r="BV791" s="6">
        <v>704651414.08684921</v>
      </c>
      <c r="BW791" s="6">
        <f t="shared" si="488"/>
        <v>704.65141408684917</v>
      </c>
      <c r="BX791" s="6">
        <f t="shared" si="489"/>
        <v>99.688669696785297</v>
      </c>
      <c r="BY791" s="6">
        <v>0</v>
      </c>
      <c r="BZ791" s="6">
        <f t="shared" si="490"/>
        <v>0</v>
      </c>
      <c r="CA791" s="6">
        <f t="shared" si="491"/>
        <v>0</v>
      </c>
      <c r="CB791" s="6">
        <v>0</v>
      </c>
      <c r="CC791" s="6">
        <f t="shared" si="492"/>
        <v>0</v>
      </c>
      <c r="CD791" s="6">
        <f t="shared" si="493"/>
        <v>0</v>
      </c>
      <c r="CE791" s="6">
        <v>706852058.61932826</v>
      </c>
      <c r="CF791" s="5">
        <v>28</v>
      </c>
      <c r="CG791" s="5">
        <v>227</v>
      </c>
      <c r="CH791" s="5">
        <v>129.6067125645439</v>
      </c>
      <c r="CI791" s="5">
        <v>80</v>
      </c>
      <c r="CJ791" s="5">
        <v>240.87378246753246</v>
      </c>
      <c r="CK791" s="5">
        <v>316</v>
      </c>
      <c r="CL791" s="5">
        <v>166</v>
      </c>
      <c r="CM791" s="5">
        <v>140.79017857142858</v>
      </c>
      <c r="CN791" s="5">
        <v>1002.2978896103896</v>
      </c>
      <c r="CO791" s="5">
        <v>166</v>
      </c>
      <c r="CP791" s="5">
        <v>38</v>
      </c>
      <c r="CQ791" s="5">
        <v>0.96808816705337153</v>
      </c>
      <c r="CR791" s="5">
        <v>88.390034338747284</v>
      </c>
      <c r="CS791" s="5">
        <v>106.39116983758636</v>
      </c>
      <c r="CT791" s="5">
        <v>6.0532157772622037</v>
      </c>
      <c r="CU791" s="5">
        <v>53.869537122970144</v>
      </c>
      <c r="CV791" s="5">
        <v>4.6672853828306531</v>
      </c>
      <c r="CW791" s="5">
        <v>7067.3294663573088</v>
      </c>
      <c r="CX791" t="s">
        <v>1245</v>
      </c>
    </row>
    <row r="792" spans="1:102">
      <c r="A792" s="1" t="s">
        <v>297</v>
      </c>
      <c r="B792" s="5">
        <v>4</v>
      </c>
      <c r="C792" s="1">
        <v>318589</v>
      </c>
      <c r="D792" s="1">
        <v>7840082</v>
      </c>
      <c r="E792" s="12">
        <v>-40.729300000000002</v>
      </c>
      <c r="F792" s="12">
        <v>-19.526199999999999</v>
      </c>
      <c r="G792" s="9">
        <v>53</v>
      </c>
      <c r="H792" s="10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5">
        <v>0.85099999999999998</v>
      </c>
      <c r="R792" s="5">
        <v>83.921499999999995</v>
      </c>
      <c r="S792" s="5">
        <v>93.353300000000004</v>
      </c>
      <c r="T792" s="5">
        <v>5.5940000000000003</v>
      </c>
      <c r="U792" s="5">
        <v>75.413700000000006</v>
      </c>
      <c r="V792" s="5">
        <v>5.0039999999999996</v>
      </c>
      <c r="W792" s="5">
        <v>6805</v>
      </c>
      <c r="X792" s="1">
        <v>2</v>
      </c>
      <c r="Y792" s="6">
        <v>0</v>
      </c>
      <c r="Z792" s="6">
        <f t="shared" si="456"/>
        <v>0</v>
      </c>
      <c r="AA792" s="6">
        <f t="shared" si="457"/>
        <v>0</v>
      </c>
      <c r="AB792" s="6">
        <v>8970248.5998560209</v>
      </c>
      <c r="AC792" s="6">
        <f t="shared" si="458"/>
        <v>8.9702485998560206</v>
      </c>
      <c r="AD792" s="6">
        <f t="shared" si="459"/>
        <v>1.2690418722373218</v>
      </c>
      <c r="AE792" s="6">
        <v>7826797.2104116213</v>
      </c>
      <c r="AF792" s="6">
        <f t="shared" si="460"/>
        <v>7.8267972104116215</v>
      </c>
      <c r="AG792" s="6">
        <f t="shared" si="461"/>
        <v>1.1072751524057021</v>
      </c>
      <c r="AH792" s="6">
        <v>1267531.9215120347</v>
      </c>
      <c r="AI792" s="6">
        <f t="shared" si="462"/>
        <v>1.2675319215120346</v>
      </c>
      <c r="AJ792" s="6">
        <f t="shared" si="463"/>
        <v>0.17932068045717495</v>
      </c>
      <c r="AK792" s="6">
        <v>139334212.64722785</v>
      </c>
      <c r="AL792" s="6">
        <f t="shared" si="464"/>
        <v>139.33421264722784</v>
      </c>
      <c r="AM792" s="6">
        <f t="shared" si="465"/>
        <v>19.711934191811501</v>
      </c>
      <c r="AN792" s="6">
        <v>30997.313733340001</v>
      </c>
      <c r="AO792" s="6">
        <f t="shared" si="466"/>
        <v>3.0997313733340002E-2</v>
      </c>
      <c r="AP792" s="6">
        <f t="shared" si="467"/>
        <v>4.3852618594223602E-3</v>
      </c>
      <c r="AQ792" s="6">
        <v>0</v>
      </c>
      <c r="AR792" s="6">
        <f t="shared" si="468"/>
        <v>0</v>
      </c>
      <c r="AS792" s="6">
        <f t="shared" si="469"/>
        <v>0</v>
      </c>
      <c r="AT792" s="6">
        <v>0</v>
      </c>
      <c r="AU792" s="6">
        <f t="shared" si="470"/>
        <v>0</v>
      </c>
      <c r="AV792" s="6">
        <f t="shared" si="471"/>
        <v>0</v>
      </c>
      <c r="AW792" s="6">
        <v>412075274.70524913</v>
      </c>
      <c r="AX792" s="6">
        <f t="shared" si="472"/>
        <v>412.07527470524911</v>
      </c>
      <c r="AY792" s="6">
        <f t="shared" si="473"/>
        <v>58.297244752286083</v>
      </c>
      <c r="AZ792" s="6">
        <v>0</v>
      </c>
      <c r="BA792" s="6">
        <f t="shared" si="474"/>
        <v>0</v>
      </c>
      <c r="BB792" s="6">
        <f t="shared" si="475"/>
        <v>0</v>
      </c>
      <c r="BC792" s="6">
        <v>0</v>
      </c>
      <c r="BD792" s="6">
        <f t="shared" si="476"/>
        <v>0</v>
      </c>
      <c r="BE792" s="6">
        <f t="shared" si="477"/>
        <v>0</v>
      </c>
      <c r="BF792" s="6">
        <v>17436828.662796255</v>
      </c>
      <c r="BG792" s="6">
        <f t="shared" si="478"/>
        <v>17.436828662796255</v>
      </c>
      <c r="BH792" s="6">
        <f t="shared" si="479"/>
        <v>2.466828588504395</v>
      </c>
      <c r="BI792" s="6">
        <v>119910167.65351501</v>
      </c>
      <c r="BJ792" s="6">
        <f t="shared" si="480"/>
        <v>119.91016765351502</v>
      </c>
      <c r="BK792" s="6">
        <f t="shared" si="481"/>
        <v>16.963969500438402</v>
      </c>
      <c r="BL792" s="6">
        <v>0</v>
      </c>
      <c r="BM792" s="6">
        <f t="shared" si="482"/>
        <v>0</v>
      </c>
      <c r="BN792" s="6">
        <f t="shared" si="483"/>
        <v>0</v>
      </c>
      <c r="BO792" s="6">
        <v>706852058.71430123</v>
      </c>
      <c r="BP792" s="6">
        <v>0</v>
      </c>
      <c r="BQ792" s="6">
        <f t="shared" si="484"/>
        <v>0</v>
      </c>
      <c r="BR792" s="6">
        <f t="shared" si="485"/>
        <v>0</v>
      </c>
      <c r="BS792" s="6">
        <v>201333721.39130542</v>
      </c>
      <c r="BT792" s="6">
        <f t="shared" si="486"/>
        <v>201.3337213913054</v>
      </c>
      <c r="BU792" s="6">
        <f t="shared" si="487"/>
        <v>28.483148476289777</v>
      </c>
      <c r="BV792" s="6">
        <v>505518337.22790396</v>
      </c>
      <c r="BW792" s="6">
        <f t="shared" si="488"/>
        <v>505.51833722790394</v>
      </c>
      <c r="BX792" s="6">
        <f t="shared" si="489"/>
        <v>71.516851510257368</v>
      </c>
      <c r="BY792" s="6">
        <v>0</v>
      </c>
      <c r="BZ792" s="6">
        <f t="shared" si="490"/>
        <v>0</v>
      </c>
      <c r="CA792" s="6">
        <f t="shared" si="491"/>
        <v>0</v>
      </c>
      <c r="CB792" s="6">
        <v>0</v>
      </c>
      <c r="CC792" s="6">
        <f t="shared" si="492"/>
        <v>0</v>
      </c>
      <c r="CD792" s="6">
        <f t="shared" si="493"/>
        <v>0</v>
      </c>
      <c r="CE792" s="6">
        <v>706852058.61920941</v>
      </c>
      <c r="CF792" s="5">
        <v>29</v>
      </c>
      <c r="CG792" s="5">
        <v>602</v>
      </c>
      <c r="CH792" s="5">
        <v>158.66399114309439</v>
      </c>
      <c r="CI792" s="5">
        <v>79.400431344356576</v>
      </c>
      <c r="CJ792" s="5">
        <v>242.49861188228761</v>
      </c>
      <c r="CK792" s="5">
        <v>332</v>
      </c>
      <c r="CL792" s="5">
        <v>132</v>
      </c>
      <c r="CM792" s="5">
        <v>161.71848972792893</v>
      </c>
      <c r="CN792" s="5">
        <v>1172.8059411438089</v>
      </c>
      <c r="CO792" s="5">
        <v>209</v>
      </c>
      <c r="CP792" s="5">
        <v>23</v>
      </c>
      <c r="CQ792" s="5">
        <v>0.85100000000001363</v>
      </c>
      <c r="CR792" s="5">
        <v>85.391575271935565</v>
      </c>
      <c r="CS792" s="5">
        <v>97.151550688905573</v>
      </c>
      <c r="CT792" s="5">
        <v>5.5560224800579983</v>
      </c>
      <c r="CU792" s="5">
        <v>68.974323785352951</v>
      </c>
      <c r="CV792" s="5">
        <v>4.9502944162435325</v>
      </c>
      <c r="CW792" s="5">
        <v>6814.2066715010878</v>
      </c>
      <c r="CX792" t="s">
        <v>1245</v>
      </c>
    </row>
    <row r="793" spans="1:102">
      <c r="A793" s="1" t="s">
        <v>841</v>
      </c>
      <c r="B793" s="5">
        <v>21</v>
      </c>
      <c r="C793" s="1">
        <v>378069</v>
      </c>
      <c r="D793" s="1">
        <v>7991639</v>
      </c>
      <c r="E793" s="12">
        <v>-40.153100000000002</v>
      </c>
      <c r="F793" s="12">
        <v>-18.161200000000001</v>
      </c>
      <c r="G793" s="9">
        <v>88</v>
      </c>
      <c r="H793" s="11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5">
        <v>1.0109999999999999</v>
      </c>
      <c r="R793" s="5">
        <v>89.238299999999995</v>
      </c>
      <c r="S793" s="5">
        <v>107.27719999999999</v>
      </c>
      <c r="T793" s="5">
        <v>6.0410000000000004</v>
      </c>
      <c r="U793" s="5">
        <v>53.984000000000002</v>
      </c>
      <c r="V793" s="5">
        <v>4.67</v>
      </c>
      <c r="W793" s="5">
        <v>7069</v>
      </c>
      <c r="X793" s="1">
        <v>2</v>
      </c>
      <c r="Y793" s="6">
        <v>36456.9485565</v>
      </c>
      <c r="Z793" s="6">
        <f t="shared" si="456"/>
        <v>3.6456948556500002E-2</v>
      </c>
      <c r="AA793" s="6">
        <f t="shared" si="457"/>
        <v>5.1576490589651022E-3</v>
      </c>
      <c r="AB793" s="6">
        <v>1335584.4063384498</v>
      </c>
      <c r="AC793" s="6">
        <f t="shared" si="458"/>
        <v>1.3355844063384499</v>
      </c>
      <c r="AD793" s="6">
        <f t="shared" si="459"/>
        <v>0.18894822329533137</v>
      </c>
      <c r="AE793" s="6">
        <v>37680777.634893008</v>
      </c>
      <c r="AF793" s="6">
        <f t="shared" si="460"/>
        <v>37.680777634893005</v>
      </c>
      <c r="AG793" s="6">
        <f t="shared" si="461"/>
        <v>5.3307869968461494</v>
      </c>
      <c r="AH793" s="6">
        <v>89505446.089581966</v>
      </c>
      <c r="AI793" s="6">
        <f t="shared" si="462"/>
        <v>89.505446089581966</v>
      </c>
      <c r="AJ793" s="6">
        <f t="shared" si="463"/>
        <v>12.662543028820705</v>
      </c>
      <c r="AK793" s="6">
        <v>34043319.940909594</v>
      </c>
      <c r="AL793" s="6">
        <f t="shared" si="464"/>
        <v>34.043319940909598</v>
      </c>
      <c r="AM793" s="6">
        <f t="shared" si="465"/>
        <v>4.8161874213132698</v>
      </c>
      <c r="AN793" s="6">
        <v>3622308.2397166099</v>
      </c>
      <c r="AO793" s="6">
        <f t="shared" si="466"/>
        <v>3.62230823971661</v>
      </c>
      <c r="AP793" s="6">
        <f t="shared" si="467"/>
        <v>0.51245634710491816</v>
      </c>
      <c r="AQ793" s="6">
        <v>0</v>
      </c>
      <c r="AR793" s="6">
        <f t="shared" si="468"/>
        <v>0</v>
      </c>
      <c r="AS793" s="6">
        <f t="shared" si="469"/>
        <v>0</v>
      </c>
      <c r="AT793" s="6">
        <v>0</v>
      </c>
      <c r="AU793" s="6">
        <f t="shared" si="470"/>
        <v>0</v>
      </c>
      <c r="AV793" s="6">
        <f t="shared" si="471"/>
        <v>0</v>
      </c>
      <c r="AW793" s="6">
        <v>424477570.25820065</v>
      </c>
      <c r="AX793" s="6">
        <f t="shared" si="472"/>
        <v>424.47757025820067</v>
      </c>
      <c r="AY793" s="6">
        <f t="shared" si="473"/>
        <v>60.051826262998219</v>
      </c>
      <c r="AZ793" s="6">
        <v>0</v>
      </c>
      <c r="BA793" s="6">
        <f t="shared" si="474"/>
        <v>0</v>
      </c>
      <c r="BB793" s="6">
        <f t="shared" si="475"/>
        <v>0</v>
      </c>
      <c r="BC793" s="6">
        <v>0</v>
      </c>
      <c r="BD793" s="6">
        <f t="shared" si="476"/>
        <v>0</v>
      </c>
      <c r="BE793" s="6">
        <f t="shared" si="477"/>
        <v>0</v>
      </c>
      <c r="BF793" s="6">
        <v>490944.79681644635</v>
      </c>
      <c r="BG793" s="6">
        <f t="shared" si="478"/>
        <v>0.49094479681644637</v>
      </c>
      <c r="BH793" s="6">
        <f t="shared" si="479"/>
        <v>6.9455098947185462E-2</v>
      </c>
      <c r="BI793" s="6">
        <v>87827122.979518503</v>
      </c>
      <c r="BJ793" s="6">
        <f t="shared" si="480"/>
        <v>87.827122979518506</v>
      </c>
      <c r="BK793" s="6">
        <f t="shared" si="481"/>
        <v>12.425106766270012</v>
      </c>
      <c r="BL793" s="6">
        <v>27832527.457507402</v>
      </c>
      <c r="BM793" s="6">
        <f t="shared" si="482"/>
        <v>27.832527457507403</v>
      </c>
      <c r="BN793" s="6">
        <f t="shared" si="483"/>
        <v>3.93753220534524</v>
      </c>
      <c r="BO793" s="6">
        <v>706852058.75203919</v>
      </c>
      <c r="BP793" s="6">
        <v>0</v>
      </c>
      <c r="BQ793" s="6">
        <f t="shared" si="484"/>
        <v>0</v>
      </c>
      <c r="BR793" s="6">
        <f t="shared" si="485"/>
        <v>0</v>
      </c>
      <c r="BS793" s="6">
        <v>10699279.358275808</v>
      </c>
      <c r="BT793" s="6">
        <f t="shared" si="486"/>
        <v>10.699279358275808</v>
      </c>
      <c r="BU793" s="6">
        <f t="shared" si="487"/>
        <v>1.5136518633284581</v>
      </c>
      <c r="BV793" s="6">
        <v>637269194.89040017</v>
      </c>
      <c r="BW793" s="6">
        <f t="shared" si="488"/>
        <v>637.26919489040017</v>
      </c>
      <c r="BX793" s="6">
        <f t="shared" si="489"/>
        <v>90.155950881081267</v>
      </c>
      <c r="BY793" s="6">
        <v>58883584.370581225</v>
      </c>
      <c r="BZ793" s="6">
        <f t="shared" si="490"/>
        <v>58.883584370581225</v>
      </c>
      <c r="CA793" s="6">
        <f t="shared" si="491"/>
        <v>8.3303972368052968</v>
      </c>
      <c r="CB793" s="6">
        <v>0</v>
      </c>
      <c r="CC793" s="6">
        <f t="shared" si="492"/>
        <v>0</v>
      </c>
      <c r="CD793" s="6">
        <f t="shared" si="493"/>
        <v>0</v>
      </c>
      <c r="CE793" s="6">
        <v>706852058.61925721</v>
      </c>
      <c r="CF793" s="5">
        <v>16</v>
      </c>
      <c r="CG793" s="5">
        <v>188</v>
      </c>
      <c r="CH793" s="5">
        <v>118.68293404318248</v>
      </c>
      <c r="CI793" s="5">
        <v>80</v>
      </c>
      <c r="CJ793" s="5">
        <v>240.72431982232092</v>
      </c>
      <c r="CK793" s="5">
        <v>316</v>
      </c>
      <c r="CL793" s="5">
        <v>165</v>
      </c>
      <c r="CM793" s="5">
        <v>141.5893947806774</v>
      </c>
      <c r="CN793" s="5">
        <v>1047.6124375347028</v>
      </c>
      <c r="CO793" s="5">
        <v>169</v>
      </c>
      <c r="CP793" s="5">
        <v>40</v>
      </c>
      <c r="CQ793" s="5">
        <v>1.0109999999999926</v>
      </c>
      <c r="CR793" s="5">
        <v>89.238299999998702</v>
      </c>
      <c r="CS793" s="5">
        <v>107.27719999999807</v>
      </c>
      <c r="CT793" s="5">
        <v>6.0410000000000945</v>
      </c>
      <c r="CU793" s="5">
        <v>53.983999999999256</v>
      </c>
      <c r="CV793" s="5">
        <v>4.6700000000000497</v>
      </c>
      <c r="CW793" s="5">
        <v>7069</v>
      </c>
      <c r="CX793" t="s">
        <v>1245</v>
      </c>
    </row>
    <row r="794" spans="1:102">
      <c r="A794" s="1" t="s">
        <v>833</v>
      </c>
      <c r="B794" s="5">
        <v>21</v>
      </c>
      <c r="C794" s="1">
        <v>375289</v>
      </c>
      <c r="D794" s="1">
        <v>7989799</v>
      </c>
      <c r="E794" s="12">
        <v>-40.179499999999997</v>
      </c>
      <c r="F794" s="12">
        <v>-18.177700000000002</v>
      </c>
      <c r="G794" s="9">
        <v>116</v>
      </c>
      <c r="H794" s="11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5">
        <v>1.0109999999999999</v>
      </c>
      <c r="R794" s="5">
        <v>89.238299999999995</v>
      </c>
      <c r="S794" s="5">
        <v>107.27719999999999</v>
      </c>
      <c r="T794" s="5">
        <v>6.0410000000000004</v>
      </c>
      <c r="U794" s="5">
        <v>53.984000000000002</v>
      </c>
      <c r="V794" s="5">
        <v>4.67</v>
      </c>
      <c r="W794" s="5">
        <v>7069</v>
      </c>
      <c r="X794" s="1">
        <v>2</v>
      </c>
      <c r="Y794" s="6">
        <v>0</v>
      </c>
      <c r="Z794" s="6">
        <f t="shared" si="456"/>
        <v>0</v>
      </c>
      <c r="AA794" s="6">
        <f t="shared" si="457"/>
        <v>0</v>
      </c>
      <c r="AB794" s="6">
        <v>1143889.28562635</v>
      </c>
      <c r="AC794" s="6">
        <f t="shared" si="458"/>
        <v>1.1438892856263501</v>
      </c>
      <c r="AD794" s="6">
        <f t="shared" si="459"/>
        <v>0.16182867002494961</v>
      </c>
      <c r="AE794" s="6">
        <v>40691255.676698208</v>
      </c>
      <c r="AF794" s="6">
        <f t="shared" si="460"/>
        <v>40.691255676698205</v>
      </c>
      <c r="AG794" s="6">
        <f t="shared" si="461"/>
        <v>5.756686307451119</v>
      </c>
      <c r="AH794" s="6">
        <v>81242967.875971958</v>
      </c>
      <c r="AI794" s="6">
        <f t="shared" si="462"/>
        <v>81.242967875971956</v>
      </c>
      <c r="AJ794" s="6">
        <f t="shared" si="463"/>
        <v>11.493631075536484</v>
      </c>
      <c r="AK794" s="6">
        <v>35541980.676743075</v>
      </c>
      <c r="AL794" s="6">
        <f t="shared" si="464"/>
        <v>35.541980676743073</v>
      </c>
      <c r="AM794" s="6">
        <f t="shared" si="465"/>
        <v>5.0282064315519595</v>
      </c>
      <c r="AN794" s="6">
        <v>738810.57801479998</v>
      </c>
      <c r="AO794" s="6">
        <f t="shared" si="466"/>
        <v>0.73881057801479999</v>
      </c>
      <c r="AP794" s="6">
        <f t="shared" si="467"/>
        <v>0.10452124584332692</v>
      </c>
      <c r="AQ794" s="6">
        <v>0</v>
      </c>
      <c r="AR794" s="6">
        <f t="shared" si="468"/>
        <v>0</v>
      </c>
      <c r="AS794" s="6">
        <f t="shared" si="469"/>
        <v>0</v>
      </c>
      <c r="AT794" s="6">
        <v>0</v>
      </c>
      <c r="AU794" s="6">
        <f t="shared" si="470"/>
        <v>0</v>
      </c>
      <c r="AV794" s="6">
        <f t="shared" si="471"/>
        <v>0</v>
      </c>
      <c r="AW794" s="6">
        <v>443888638.63735521</v>
      </c>
      <c r="AX794" s="6">
        <f t="shared" si="472"/>
        <v>443.8886386373552</v>
      </c>
      <c r="AY794" s="6">
        <f t="shared" si="473"/>
        <v>62.797955127742235</v>
      </c>
      <c r="AZ794" s="6">
        <v>0</v>
      </c>
      <c r="BA794" s="6">
        <f t="shared" si="474"/>
        <v>0</v>
      </c>
      <c r="BB794" s="6">
        <f t="shared" si="475"/>
        <v>0</v>
      </c>
      <c r="BC794" s="6">
        <v>0</v>
      </c>
      <c r="BD794" s="6">
        <f t="shared" si="476"/>
        <v>0</v>
      </c>
      <c r="BE794" s="6">
        <f t="shared" si="477"/>
        <v>0</v>
      </c>
      <c r="BF794" s="6">
        <v>471595.30531434639</v>
      </c>
      <c r="BG794" s="6">
        <f t="shared" si="478"/>
        <v>0.4715953053143464</v>
      </c>
      <c r="BH794" s="6">
        <f t="shared" si="479"/>
        <v>6.6717681516915414E-2</v>
      </c>
      <c r="BI794" s="6">
        <v>103132920.6569621</v>
      </c>
      <c r="BJ794" s="6">
        <f t="shared" si="480"/>
        <v>103.1329206569621</v>
      </c>
      <c r="BK794" s="6">
        <f t="shared" si="481"/>
        <v>14.590453460333006</v>
      </c>
      <c r="BL794" s="6">
        <v>0</v>
      </c>
      <c r="BM794" s="6">
        <f t="shared" si="482"/>
        <v>0</v>
      </c>
      <c r="BN794" s="6">
        <f t="shared" si="483"/>
        <v>0</v>
      </c>
      <c r="BO794" s="6">
        <v>706852058.69268608</v>
      </c>
      <c r="BP794" s="6">
        <v>0</v>
      </c>
      <c r="BQ794" s="6">
        <f t="shared" si="484"/>
        <v>0</v>
      </c>
      <c r="BR794" s="6">
        <f t="shared" si="485"/>
        <v>0</v>
      </c>
      <c r="BS794" s="6">
        <v>8052005.579630577</v>
      </c>
      <c r="BT794" s="6">
        <f t="shared" si="486"/>
        <v>8.0520055796305776</v>
      </c>
      <c r="BU794" s="6">
        <f t="shared" si="487"/>
        <v>1.1391359027124657</v>
      </c>
      <c r="BV794" s="6">
        <v>660292393.29188335</v>
      </c>
      <c r="BW794" s="6">
        <f t="shared" si="488"/>
        <v>660.2923932918834</v>
      </c>
      <c r="BX794" s="6">
        <f t="shared" si="489"/>
        <v>93.413096159482905</v>
      </c>
      <c r="BY794" s="6">
        <v>38507659.747709736</v>
      </c>
      <c r="BZ794" s="6">
        <f t="shared" si="490"/>
        <v>38.507659747709738</v>
      </c>
      <c r="CA794" s="6">
        <f t="shared" si="491"/>
        <v>5.4477679274117365</v>
      </c>
      <c r="CB794" s="6">
        <v>0</v>
      </c>
      <c r="CC794" s="6">
        <f t="shared" si="492"/>
        <v>0</v>
      </c>
      <c r="CD794" s="6">
        <f t="shared" si="493"/>
        <v>0</v>
      </c>
      <c r="CE794" s="6">
        <v>706852058.61922371</v>
      </c>
      <c r="CF794" s="5">
        <v>16</v>
      </c>
      <c r="CG794" s="5">
        <v>202</v>
      </c>
      <c r="CH794" s="5">
        <v>123.57528213597578</v>
      </c>
      <c r="CI794" s="5">
        <v>80</v>
      </c>
      <c r="CJ794" s="5">
        <v>240.56035611416601</v>
      </c>
      <c r="CK794" s="5">
        <v>316</v>
      </c>
      <c r="CL794" s="5">
        <v>164</v>
      </c>
      <c r="CM794" s="5">
        <v>142.29169939774809</v>
      </c>
      <c r="CN794" s="5">
        <v>1046.4765645456926</v>
      </c>
      <c r="CO794" s="5">
        <v>169</v>
      </c>
      <c r="CP794" s="5">
        <v>39</v>
      </c>
      <c r="CQ794" s="5">
        <v>1.0109999999999897</v>
      </c>
      <c r="CR794" s="5">
        <v>89.238299999998532</v>
      </c>
      <c r="CS794" s="5">
        <v>107.27719999999792</v>
      </c>
      <c r="CT794" s="5">
        <v>6.0410000000001034</v>
      </c>
      <c r="CU794" s="5">
        <v>53.983999999998957</v>
      </c>
      <c r="CV794" s="5">
        <v>4.6700000000000523</v>
      </c>
      <c r="CW794" s="5">
        <v>7069</v>
      </c>
      <c r="CX794" t="s">
        <v>1245</v>
      </c>
    </row>
    <row r="795" spans="1:102">
      <c r="A795" s="1" t="s">
        <v>828</v>
      </c>
      <c r="B795" s="5">
        <v>21</v>
      </c>
      <c r="C795" s="1">
        <v>368734</v>
      </c>
      <c r="D795" s="1">
        <v>7987617</v>
      </c>
      <c r="E795" s="12">
        <v>-40.241599999999998</v>
      </c>
      <c r="F795" s="12">
        <v>-18.196999999999999</v>
      </c>
      <c r="G795" s="9">
        <v>126</v>
      </c>
      <c r="H795" s="11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5">
        <v>1.0109999999999999</v>
      </c>
      <c r="R795" s="5">
        <v>89.238299999999995</v>
      </c>
      <c r="S795" s="5">
        <v>107.27719999999999</v>
      </c>
      <c r="T795" s="5">
        <v>6.0410000000000004</v>
      </c>
      <c r="U795" s="5">
        <v>53.984000000000002</v>
      </c>
      <c r="V795" s="5">
        <v>4.67</v>
      </c>
      <c r="W795" s="5">
        <v>7069</v>
      </c>
      <c r="X795" s="1">
        <v>2</v>
      </c>
      <c r="Y795" s="6">
        <v>0</v>
      </c>
      <c r="Z795" s="6">
        <f t="shared" si="456"/>
        <v>0</v>
      </c>
      <c r="AA795" s="6">
        <f t="shared" si="457"/>
        <v>0</v>
      </c>
      <c r="AB795" s="6">
        <v>1262104.00724838</v>
      </c>
      <c r="AC795" s="6">
        <f t="shared" si="458"/>
        <v>1.26210400724838</v>
      </c>
      <c r="AD795" s="6">
        <f t="shared" si="459"/>
        <v>0.17855278082416365</v>
      </c>
      <c r="AE795" s="6">
        <v>34606084.559233293</v>
      </c>
      <c r="AF795" s="6">
        <f t="shared" si="460"/>
        <v>34.606084559233295</v>
      </c>
      <c r="AG795" s="6">
        <f t="shared" si="461"/>
        <v>4.8958030368342191</v>
      </c>
      <c r="AH795" s="6">
        <v>54650484.40846061</v>
      </c>
      <c r="AI795" s="6">
        <f t="shared" si="462"/>
        <v>54.650484408460606</v>
      </c>
      <c r="AJ795" s="6">
        <f t="shared" si="463"/>
        <v>7.7315307680485663</v>
      </c>
      <c r="AK795" s="6">
        <v>31637886.671418879</v>
      </c>
      <c r="AL795" s="6">
        <f t="shared" si="464"/>
        <v>31.63788667141888</v>
      </c>
      <c r="AM795" s="6">
        <f t="shared" si="465"/>
        <v>4.4758851981601095</v>
      </c>
      <c r="AN795" s="6">
        <v>0</v>
      </c>
      <c r="AO795" s="6">
        <f t="shared" si="466"/>
        <v>0</v>
      </c>
      <c r="AP795" s="6">
        <f t="shared" si="467"/>
        <v>0</v>
      </c>
      <c r="AQ795" s="6">
        <v>0</v>
      </c>
      <c r="AR795" s="6">
        <f t="shared" si="468"/>
        <v>0</v>
      </c>
      <c r="AS795" s="6">
        <f t="shared" si="469"/>
        <v>0</v>
      </c>
      <c r="AT795" s="6">
        <v>0</v>
      </c>
      <c r="AU795" s="6">
        <f t="shared" si="470"/>
        <v>0</v>
      </c>
      <c r="AV795" s="6">
        <f t="shared" si="471"/>
        <v>0</v>
      </c>
      <c r="AW795" s="6">
        <v>461211489.26980555</v>
      </c>
      <c r="AX795" s="6">
        <f t="shared" si="472"/>
        <v>461.21148926980555</v>
      </c>
      <c r="AY795" s="6">
        <f t="shared" si="473"/>
        <v>65.248658972818902</v>
      </c>
      <c r="AZ795" s="6">
        <v>0</v>
      </c>
      <c r="BA795" s="6">
        <f t="shared" si="474"/>
        <v>0</v>
      </c>
      <c r="BB795" s="6">
        <f t="shared" si="475"/>
        <v>0</v>
      </c>
      <c r="BC795" s="6">
        <v>0</v>
      </c>
      <c r="BD795" s="6">
        <f t="shared" si="476"/>
        <v>0</v>
      </c>
      <c r="BE795" s="6">
        <f t="shared" si="477"/>
        <v>0</v>
      </c>
      <c r="BF795" s="6">
        <v>315897.19488888932</v>
      </c>
      <c r="BG795" s="6">
        <f t="shared" si="478"/>
        <v>0.31589719488888934</v>
      </c>
      <c r="BH795" s="6">
        <f t="shared" si="479"/>
        <v>4.469070875144103E-2</v>
      </c>
      <c r="BI795" s="6">
        <v>123168112.65989292</v>
      </c>
      <c r="BJ795" s="6">
        <f t="shared" si="480"/>
        <v>123.16811265989291</v>
      </c>
      <c r="BK795" s="6">
        <f t="shared" si="481"/>
        <v>17.424878534562616</v>
      </c>
      <c r="BL795" s="6">
        <v>0</v>
      </c>
      <c r="BM795" s="6">
        <f t="shared" si="482"/>
        <v>0</v>
      </c>
      <c r="BN795" s="6">
        <f t="shared" si="483"/>
        <v>0</v>
      </c>
      <c r="BO795" s="6">
        <v>706852058.77094841</v>
      </c>
      <c r="BP795" s="6">
        <v>0</v>
      </c>
      <c r="BQ795" s="6">
        <f t="shared" si="484"/>
        <v>0</v>
      </c>
      <c r="BR795" s="6">
        <f t="shared" si="485"/>
        <v>0</v>
      </c>
      <c r="BS795" s="6">
        <v>0</v>
      </c>
      <c r="BT795" s="6">
        <f t="shared" si="486"/>
        <v>0</v>
      </c>
      <c r="BU795" s="6">
        <f t="shared" si="487"/>
        <v>0</v>
      </c>
      <c r="BV795" s="6">
        <v>706852058.61922753</v>
      </c>
      <c r="BW795" s="6">
        <f t="shared" si="488"/>
        <v>706.85205861922748</v>
      </c>
      <c r="BX795" s="6">
        <f t="shared" si="489"/>
        <v>99.999999978535698</v>
      </c>
      <c r="BY795" s="6">
        <v>0</v>
      </c>
      <c r="BZ795" s="6">
        <f t="shared" si="490"/>
        <v>0</v>
      </c>
      <c r="CA795" s="6">
        <f t="shared" si="491"/>
        <v>0</v>
      </c>
      <c r="CB795" s="6">
        <v>0</v>
      </c>
      <c r="CC795" s="6">
        <f t="shared" si="492"/>
        <v>0</v>
      </c>
      <c r="CD795" s="6">
        <f t="shared" si="493"/>
        <v>0</v>
      </c>
      <c r="CE795" s="6">
        <v>706852058.61922753</v>
      </c>
      <c r="CF795" s="5">
        <v>28</v>
      </c>
      <c r="CG795" s="5">
        <v>228</v>
      </c>
      <c r="CH795" s="5">
        <v>138.96655356277267</v>
      </c>
      <c r="CI795" s="5">
        <v>80</v>
      </c>
      <c r="CJ795" s="5">
        <v>240.02004244282008</v>
      </c>
      <c r="CK795" s="5">
        <v>316</v>
      </c>
      <c r="CL795" s="5">
        <v>163</v>
      </c>
      <c r="CM795" s="5">
        <v>143.84531950011791</v>
      </c>
      <c r="CN795" s="5">
        <v>1042.3376562131573</v>
      </c>
      <c r="CO795" s="5">
        <v>171</v>
      </c>
      <c r="CP795" s="5">
        <v>37</v>
      </c>
      <c r="CQ795" s="5">
        <v>1.0109999999999859</v>
      </c>
      <c r="CR795" s="5">
        <v>89.238299999998304</v>
      </c>
      <c r="CS795" s="5">
        <v>107.27719999999773</v>
      </c>
      <c r="CT795" s="5">
        <v>6.0410000000001149</v>
      </c>
      <c r="CU795" s="5">
        <v>53.983999999998574</v>
      </c>
      <c r="CV795" s="5">
        <v>4.6700000000000559</v>
      </c>
      <c r="CW795" s="5">
        <v>7069</v>
      </c>
      <c r="CX795" t="s">
        <v>1245</v>
      </c>
    </row>
    <row r="796" spans="1:102">
      <c r="A796" s="1" t="s">
        <v>801</v>
      </c>
      <c r="B796" s="5">
        <v>21</v>
      </c>
      <c r="C796" s="1">
        <v>370591</v>
      </c>
      <c r="D796" s="1">
        <v>7981700</v>
      </c>
      <c r="E796" s="12">
        <v>-40.224499999999999</v>
      </c>
      <c r="F796" s="12">
        <v>-18.250599999999999</v>
      </c>
      <c r="G796" s="9">
        <v>120</v>
      </c>
      <c r="H796" s="11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5">
        <v>1.0109999999999999</v>
      </c>
      <c r="R796" s="5">
        <v>89.238299999999995</v>
      </c>
      <c r="S796" s="5">
        <v>107.27719999999999</v>
      </c>
      <c r="T796" s="5">
        <v>6.0410000000000004</v>
      </c>
      <c r="U796" s="5">
        <v>53.984000000000002</v>
      </c>
      <c r="V796" s="5">
        <v>4.67</v>
      </c>
      <c r="W796" s="5">
        <v>7069</v>
      </c>
      <c r="X796" s="1">
        <v>2</v>
      </c>
      <c r="Y796" s="6">
        <v>0</v>
      </c>
      <c r="Z796" s="6">
        <f t="shared" si="456"/>
        <v>0</v>
      </c>
      <c r="AA796" s="6">
        <f t="shared" si="457"/>
        <v>0</v>
      </c>
      <c r="AB796" s="6">
        <v>451796.97800300003</v>
      </c>
      <c r="AC796" s="6">
        <f t="shared" si="458"/>
        <v>0.451796978003</v>
      </c>
      <c r="AD796" s="6">
        <f t="shared" si="459"/>
        <v>6.3916766237846381E-2</v>
      </c>
      <c r="AE796" s="6">
        <v>41730843.495506458</v>
      </c>
      <c r="AF796" s="6">
        <f t="shared" si="460"/>
        <v>41.730843495506456</v>
      </c>
      <c r="AG796" s="6">
        <f t="shared" si="461"/>
        <v>5.9037592070673988</v>
      </c>
      <c r="AH796" s="6">
        <v>57606613.633607969</v>
      </c>
      <c r="AI796" s="6">
        <f t="shared" si="462"/>
        <v>57.606613633607971</v>
      </c>
      <c r="AJ796" s="6">
        <f t="shared" si="463"/>
        <v>8.1497412259114448</v>
      </c>
      <c r="AK796" s="6">
        <v>46390902.282553568</v>
      </c>
      <c r="AL796" s="6">
        <f t="shared" si="464"/>
        <v>46.390902282553569</v>
      </c>
      <c r="AM796" s="6">
        <f t="shared" si="465"/>
        <v>6.5630285307863687</v>
      </c>
      <c r="AN796" s="6">
        <v>0</v>
      </c>
      <c r="AO796" s="6">
        <f t="shared" si="466"/>
        <v>0</v>
      </c>
      <c r="AP796" s="6">
        <f t="shared" si="467"/>
        <v>0</v>
      </c>
      <c r="AQ796" s="6">
        <v>0</v>
      </c>
      <c r="AR796" s="6">
        <f t="shared" si="468"/>
        <v>0</v>
      </c>
      <c r="AS796" s="6">
        <f t="shared" si="469"/>
        <v>0</v>
      </c>
      <c r="AT796" s="6">
        <v>0</v>
      </c>
      <c r="AU796" s="6">
        <f t="shared" si="470"/>
        <v>0</v>
      </c>
      <c r="AV796" s="6">
        <f t="shared" si="471"/>
        <v>0</v>
      </c>
      <c r="AW796" s="6">
        <v>464198404.04129297</v>
      </c>
      <c r="AX796" s="6">
        <f t="shared" si="472"/>
        <v>464.19840404129297</v>
      </c>
      <c r="AY796" s="6">
        <f t="shared" si="473"/>
        <v>65.671224739559179</v>
      </c>
      <c r="AZ796" s="6">
        <v>0</v>
      </c>
      <c r="BA796" s="6">
        <f t="shared" si="474"/>
        <v>0</v>
      </c>
      <c r="BB796" s="6">
        <f t="shared" si="475"/>
        <v>0</v>
      </c>
      <c r="BC796" s="6">
        <v>0</v>
      </c>
      <c r="BD796" s="6">
        <f t="shared" si="476"/>
        <v>0</v>
      </c>
      <c r="BE796" s="6">
        <f t="shared" si="477"/>
        <v>0</v>
      </c>
      <c r="BF796" s="6">
        <v>600615.68253147299</v>
      </c>
      <c r="BG796" s="6">
        <f t="shared" si="478"/>
        <v>0.60061568253147302</v>
      </c>
      <c r="BH796" s="6">
        <f t="shared" si="479"/>
        <v>8.4970493492087504E-2</v>
      </c>
      <c r="BI796" s="6">
        <v>95872882.580741301</v>
      </c>
      <c r="BJ796" s="6">
        <f t="shared" si="480"/>
        <v>95.872882580741305</v>
      </c>
      <c r="BK796" s="6">
        <f t="shared" si="481"/>
        <v>13.563359036945673</v>
      </c>
      <c r="BL796" s="6">
        <v>0</v>
      </c>
      <c r="BM796" s="6">
        <f t="shared" si="482"/>
        <v>0</v>
      </c>
      <c r="BN796" s="6">
        <f t="shared" si="483"/>
        <v>0</v>
      </c>
      <c r="BO796" s="6">
        <v>706852058.69423676</v>
      </c>
      <c r="BP796" s="6">
        <v>0</v>
      </c>
      <c r="BQ796" s="6">
        <f t="shared" si="484"/>
        <v>0</v>
      </c>
      <c r="BR796" s="6">
        <f t="shared" si="485"/>
        <v>0</v>
      </c>
      <c r="BS796" s="6">
        <v>16327162.92803295</v>
      </c>
      <c r="BT796" s="6">
        <f t="shared" si="486"/>
        <v>16.327162928032951</v>
      </c>
      <c r="BU796" s="6">
        <f t="shared" si="487"/>
        <v>2.3098416036580574</v>
      </c>
      <c r="BV796" s="6">
        <v>690451039.83128512</v>
      </c>
      <c r="BW796" s="6">
        <f t="shared" si="488"/>
        <v>690.45103983128513</v>
      </c>
      <c r="BX796" s="6">
        <f t="shared" si="489"/>
        <v>97.679709825950127</v>
      </c>
      <c r="BY796" s="6">
        <v>73855.859933400003</v>
      </c>
      <c r="BZ796" s="6">
        <f t="shared" si="490"/>
        <v>7.3855859933400006E-2</v>
      </c>
      <c r="CA796" s="6">
        <f t="shared" si="491"/>
        <v>1.0448559783476256E-2</v>
      </c>
      <c r="CB796" s="6">
        <v>0</v>
      </c>
      <c r="CC796" s="6">
        <f t="shared" si="492"/>
        <v>0</v>
      </c>
      <c r="CD796" s="6">
        <f t="shared" si="493"/>
        <v>0</v>
      </c>
      <c r="CE796" s="6">
        <v>706852058.61925149</v>
      </c>
      <c r="CF796" s="5">
        <v>28</v>
      </c>
      <c r="CG796" s="5">
        <v>202</v>
      </c>
      <c r="CH796" s="5">
        <v>127.73159960745829</v>
      </c>
      <c r="CI796" s="5">
        <v>80.040765391014972</v>
      </c>
      <c r="CJ796" s="5">
        <v>240.15137291715558</v>
      </c>
      <c r="CK796" s="5">
        <v>316</v>
      </c>
      <c r="CL796" s="5">
        <v>163</v>
      </c>
      <c r="CM796" s="5">
        <v>143.78995540952829</v>
      </c>
      <c r="CN796" s="5">
        <v>1061.7331612297583</v>
      </c>
      <c r="CO796" s="5">
        <v>172</v>
      </c>
      <c r="CP796" s="5">
        <v>37</v>
      </c>
      <c r="CQ796" s="5">
        <v>1.0109999999999859</v>
      </c>
      <c r="CR796" s="5">
        <v>89.238299999998304</v>
      </c>
      <c r="CS796" s="5">
        <v>107.27719999999773</v>
      </c>
      <c r="CT796" s="5">
        <v>6.0410000000001141</v>
      </c>
      <c r="CU796" s="5">
        <v>53.983999999998581</v>
      </c>
      <c r="CV796" s="5">
        <v>4.6700000000000559</v>
      </c>
      <c r="CW796" s="5">
        <v>7069</v>
      </c>
      <c r="CX796" t="s">
        <v>1245</v>
      </c>
    </row>
    <row r="797" spans="1:102">
      <c r="A797" s="1" t="s">
        <v>804</v>
      </c>
      <c r="B797" s="5">
        <v>21</v>
      </c>
      <c r="C797" s="1">
        <v>375058</v>
      </c>
      <c r="D797" s="1">
        <v>7981985</v>
      </c>
      <c r="E797" s="12">
        <v>-40.182200000000002</v>
      </c>
      <c r="F797" s="12">
        <v>-18.2483</v>
      </c>
      <c r="G797" s="9">
        <v>108</v>
      </c>
      <c r="H797" s="11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5">
        <v>1.0109999999999999</v>
      </c>
      <c r="R797" s="5">
        <v>89.238299999999995</v>
      </c>
      <c r="S797" s="5">
        <v>107.27719999999999</v>
      </c>
      <c r="T797" s="5">
        <v>6.0410000000000004</v>
      </c>
      <c r="U797" s="5">
        <v>53.984000000000002</v>
      </c>
      <c r="V797" s="5">
        <v>4.67</v>
      </c>
      <c r="W797" s="5">
        <v>7069</v>
      </c>
      <c r="X797" s="1">
        <v>2</v>
      </c>
      <c r="Y797" s="6">
        <v>0</v>
      </c>
      <c r="Z797" s="6">
        <f t="shared" si="456"/>
        <v>0</v>
      </c>
      <c r="AA797" s="6">
        <f t="shared" si="457"/>
        <v>0</v>
      </c>
      <c r="AB797" s="6">
        <v>451796.97800300003</v>
      </c>
      <c r="AC797" s="6">
        <f t="shared" si="458"/>
        <v>0.451796978003</v>
      </c>
      <c r="AD797" s="6">
        <f t="shared" si="459"/>
        <v>6.3916766232817127E-2</v>
      </c>
      <c r="AE797" s="6">
        <v>42443380.113380149</v>
      </c>
      <c r="AF797" s="6">
        <f t="shared" si="460"/>
        <v>42.443380113380151</v>
      </c>
      <c r="AG797" s="6">
        <f t="shared" si="461"/>
        <v>6.0045634143650783</v>
      </c>
      <c r="AH797" s="6">
        <v>57762280.585242309</v>
      </c>
      <c r="AI797" s="6">
        <f t="shared" si="462"/>
        <v>57.762280585242308</v>
      </c>
      <c r="AJ797" s="6">
        <f t="shared" si="463"/>
        <v>8.1717637899224904</v>
      </c>
      <c r="AK797" s="6">
        <v>55714778.364250004</v>
      </c>
      <c r="AL797" s="6">
        <f t="shared" si="464"/>
        <v>55.714778364250002</v>
      </c>
      <c r="AM797" s="6">
        <f t="shared" si="465"/>
        <v>7.8820989023909283</v>
      </c>
      <c r="AN797" s="6">
        <v>0</v>
      </c>
      <c r="AO797" s="6">
        <f t="shared" si="466"/>
        <v>0</v>
      </c>
      <c r="AP797" s="6">
        <f t="shared" si="467"/>
        <v>0</v>
      </c>
      <c r="AQ797" s="6">
        <v>0</v>
      </c>
      <c r="AR797" s="6">
        <f t="shared" si="468"/>
        <v>0</v>
      </c>
      <c r="AS797" s="6">
        <f t="shared" si="469"/>
        <v>0</v>
      </c>
      <c r="AT797" s="6">
        <v>0</v>
      </c>
      <c r="AU797" s="6">
        <f t="shared" si="470"/>
        <v>0</v>
      </c>
      <c r="AV797" s="6">
        <f t="shared" si="471"/>
        <v>0</v>
      </c>
      <c r="AW797" s="6">
        <v>463938567.12105495</v>
      </c>
      <c r="AX797" s="6">
        <f t="shared" si="472"/>
        <v>463.93856712105497</v>
      </c>
      <c r="AY797" s="6">
        <f t="shared" si="473"/>
        <v>65.634465002702385</v>
      </c>
      <c r="AZ797" s="6">
        <v>0</v>
      </c>
      <c r="BA797" s="6">
        <f t="shared" si="474"/>
        <v>0</v>
      </c>
      <c r="BB797" s="6">
        <f t="shared" si="475"/>
        <v>0</v>
      </c>
      <c r="BC797" s="6">
        <v>0</v>
      </c>
      <c r="BD797" s="6">
        <f t="shared" si="476"/>
        <v>0</v>
      </c>
      <c r="BE797" s="6">
        <f t="shared" si="477"/>
        <v>0</v>
      </c>
      <c r="BF797" s="6">
        <v>388315.38350357779</v>
      </c>
      <c r="BG797" s="6">
        <f t="shared" si="478"/>
        <v>0.3883153835035778</v>
      </c>
      <c r="BH797" s="6">
        <f t="shared" si="479"/>
        <v>5.49358778398914E-2</v>
      </c>
      <c r="BI797" s="6">
        <v>86152940.204421058</v>
      </c>
      <c r="BJ797" s="6">
        <f t="shared" si="480"/>
        <v>86.152940204421057</v>
      </c>
      <c r="BK797" s="6">
        <f t="shared" si="481"/>
        <v>12.188256246546402</v>
      </c>
      <c r="BL797" s="6">
        <v>0</v>
      </c>
      <c r="BM797" s="6">
        <f t="shared" si="482"/>
        <v>0</v>
      </c>
      <c r="BN797" s="6">
        <f t="shared" si="483"/>
        <v>0</v>
      </c>
      <c r="BO797" s="6">
        <v>706852058.74985504</v>
      </c>
      <c r="BP797" s="6">
        <v>0</v>
      </c>
      <c r="BQ797" s="6">
        <f t="shared" si="484"/>
        <v>0</v>
      </c>
      <c r="BR797" s="6">
        <f t="shared" si="485"/>
        <v>0</v>
      </c>
      <c r="BS797" s="6">
        <v>75142668.786353216</v>
      </c>
      <c r="BT797" s="6">
        <f t="shared" si="486"/>
        <v>75.142668786353212</v>
      </c>
      <c r="BU797" s="6">
        <f t="shared" si="487"/>
        <v>10.630607615298061</v>
      </c>
      <c r="BV797" s="6">
        <v>598498850.56199729</v>
      </c>
      <c r="BW797" s="6">
        <f t="shared" si="488"/>
        <v>598.4988505619973</v>
      </c>
      <c r="BX797" s="6">
        <f t="shared" si="489"/>
        <v>84.671020357570697</v>
      </c>
      <c r="BY797" s="6">
        <v>33210539.270862192</v>
      </c>
      <c r="BZ797" s="6">
        <f t="shared" si="490"/>
        <v>33.210539270862192</v>
      </c>
      <c r="CA797" s="6">
        <f t="shared" si="491"/>
        <v>4.6983720086489749</v>
      </c>
      <c r="CB797" s="6">
        <v>0</v>
      </c>
      <c r="CC797" s="6">
        <f t="shared" si="492"/>
        <v>0</v>
      </c>
      <c r="CD797" s="6">
        <f t="shared" si="493"/>
        <v>0</v>
      </c>
      <c r="CE797" s="6">
        <v>706852058.61921275</v>
      </c>
      <c r="CF797" s="5">
        <v>14</v>
      </c>
      <c r="CG797" s="5">
        <v>182</v>
      </c>
      <c r="CH797" s="5">
        <v>115.6628469569646</v>
      </c>
      <c r="CI797" s="5">
        <v>80.103209019947968</v>
      </c>
      <c r="CJ797" s="5">
        <v>240.50908221797323</v>
      </c>
      <c r="CK797" s="5">
        <v>316</v>
      </c>
      <c r="CL797" s="5">
        <v>165</v>
      </c>
      <c r="CM797" s="5">
        <v>142.81453154875717</v>
      </c>
      <c r="CN797" s="5">
        <v>1069.8121414913958</v>
      </c>
      <c r="CO797" s="5">
        <v>171</v>
      </c>
      <c r="CP797" s="5">
        <v>39</v>
      </c>
      <c r="CQ797" s="5">
        <v>1.0109999999999868</v>
      </c>
      <c r="CR797" s="5">
        <v>89.238299999998361</v>
      </c>
      <c r="CS797" s="5">
        <v>107.27719999999778</v>
      </c>
      <c r="CT797" s="5">
        <v>6.0410000000001114</v>
      </c>
      <c r="CU797" s="5">
        <v>53.983999999998673</v>
      </c>
      <c r="CV797" s="5">
        <v>4.670000000000055</v>
      </c>
      <c r="CW797" s="5">
        <v>7069</v>
      </c>
      <c r="CX797" t="s">
        <v>1245</v>
      </c>
    </row>
    <row r="798" spans="1:102">
      <c r="A798" s="1" t="s">
        <v>784</v>
      </c>
      <c r="B798" s="5">
        <v>21</v>
      </c>
      <c r="C798" s="1">
        <v>373889</v>
      </c>
      <c r="D798" s="1">
        <v>7977914</v>
      </c>
      <c r="E798" s="12">
        <v>-40.1935</v>
      </c>
      <c r="F798" s="12">
        <v>-18.285</v>
      </c>
      <c r="G798" s="9">
        <v>113</v>
      </c>
      <c r="H798" s="11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5">
        <v>1.0109999999999999</v>
      </c>
      <c r="R798" s="5">
        <v>89.238299999999995</v>
      </c>
      <c r="S798" s="5">
        <v>107.27719999999999</v>
      </c>
      <c r="T798" s="5">
        <v>6.0410000000000004</v>
      </c>
      <c r="U798" s="5">
        <v>53.984000000000002</v>
      </c>
      <c r="V798" s="5">
        <v>4.67</v>
      </c>
      <c r="W798" s="5">
        <v>7069</v>
      </c>
      <c r="X798" s="1">
        <v>2</v>
      </c>
      <c r="Y798" s="6">
        <v>0</v>
      </c>
      <c r="Z798" s="6">
        <f t="shared" si="456"/>
        <v>0</v>
      </c>
      <c r="AA798" s="6">
        <f t="shared" si="457"/>
        <v>0</v>
      </c>
      <c r="AB798" s="6">
        <v>1719192.7109859081</v>
      </c>
      <c r="AC798" s="6">
        <f t="shared" si="458"/>
        <v>1.719192710985908</v>
      </c>
      <c r="AD798" s="6">
        <f t="shared" si="459"/>
        <v>0.24321817978279325</v>
      </c>
      <c r="AE798" s="6">
        <v>43252580.404413462</v>
      </c>
      <c r="AF798" s="6">
        <f t="shared" si="460"/>
        <v>43.252580404413465</v>
      </c>
      <c r="AG798" s="6">
        <f t="shared" si="461"/>
        <v>6.1190428563634036</v>
      </c>
      <c r="AH798" s="6">
        <v>64252962.664878741</v>
      </c>
      <c r="AI798" s="6">
        <f t="shared" si="462"/>
        <v>64.252962664878737</v>
      </c>
      <c r="AJ798" s="6">
        <f t="shared" si="463"/>
        <v>9.0900156364911879</v>
      </c>
      <c r="AK798" s="6">
        <v>44296615.874086626</v>
      </c>
      <c r="AL798" s="6">
        <f t="shared" si="464"/>
        <v>44.296615874086626</v>
      </c>
      <c r="AM798" s="6">
        <f t="shared" si="465"/>
        <v>6.2667449754684563</v>
      </c>
      <c r="AN798" s="6">
        <v>0</v>
      </c>
      <c r="AO798" s="6">
        <f t="shared" si="466"/>
        <v>0</v>
      </c>
      <c r="AP798" s="6">
        <f t="shared" si="467"/>
        <v>0</v>
      </c>
      <c r="AQ798" s="6">
        <v>0</v>
      </c>
      <c r="AR798" s="6">
        <f t="shared" si="468"/>
        <v>0</v>
      </c>
      <c r="AS798" s="6">
        <f t="shared" si="469"/>
        <v>0</v>
      </c>
      <c r="AT798" s="6">
        <v>0</v>
      </c>
      <c r="AU798" s="6">
        <f t="shared" si="470"/>
        <v>0</v>
      </c>
      <c r="AV798" s="6">
        <f t="shared" si="471"/>
        <v>0</v>
      </c>
      <c r="AW798" s="6">
        <v>477681122.98563588</v>
      </c>
      <c r="AX798" s="6">
        <f t="shared" si="472"/>
        <v>477.68112298563585</v>
      </c>
      <c r="AY798" s="6">
        <f t="shared" si="473"/>
        <v>67.578656253457822</v>
      </c>
      <c r="AZ798" s="6">
        <v>0</v>
      </c>
      <c r="BA798" s="6">
        <f t="shared" si="474"/>
        <v>0</v>
      </c>
      <c r="BB798" s="6">
        <f t="shared" si="475"/>
        <v>0</v>
      </c>
      <c r="BC798" s="6">
        <v>0</v>
      </c>
      <c r="BD798" s="6">
        <f t="shared" si="476"/>
        <v>0</v>
      </c>
      <c r="BE798" s="6">
        <f t="shared" si="477"/>
        <v>0</v>
      </c>
      <c r="BF798" s="6">
        <v>925701.70263162802</v>
      </c>
      <c r="BG798" s="6">
        <f t="shared" si="478"/>
        <v>0.92570170263162799</v>
      </c>
      <c r="BH798" s="6">
        <f t="shared" si="479"/>
        <v>0.13096116665523869</v>
      </c>
      <c r="BI798" s="6">
        <v>74723882.381447747</v>
      </c>
      <c r="BJ798" s="6">
        <f t="shared" si="480"/>
        <v>74.723882381447751</v>
      </c>
      <c r="BK798" s="6">
        <f t="shared" si="481"/>
        <v>10.571360931781095</v>
      </c>
      <c r="BL798" s="6">
        <v>0</v>
      </c>
      <c r="BM798" s="6">
        <f t="shared" si="482"/>
        <v>0</v>
      </c>
      <c r="BN798" s="6">
        <f t="shared" si="483"/>
        <v>0</v>
      </c>
      <c r="BO798" s="6">
        <v>706852058.72407997</v>
      </c>
      <c r="BP798" s="6">
        <v>0</v>
      </c>
      <c r="BQ798" s="6">
        <f t="shared" si="484"/>
        <v>0</v>
      </c>
      <c r="BR798" s="6">
        <f t="shared" si="485"/>
        <v>0</v>
      </c>
      <c r="BS798" s="6">
        <v>105028501.75836162</v>
      </c>
      <c r="BT798" s="6">
        <f t="shared" si="486"/>
        <v>105.02850175836163</v>
      </c>
      <c r="BU798" s="6">
        <f t="shared" si="487"/>
        <v>14.858625714119841</v>
      </c>
      <c r="BV798" s="6">
        <v>592520693.11145973</v>
      </c>
      <c r="BW798" s="6">
        <f t="shared" si="488"/>
        <v>592.52069311145976</v>
      </c>
      <c r="BX798" s="6">
        <f t="shared" si="489"/>
        <v>83.825276562255937</v>
      </c>
      <c r="BY798" s="6">
        <v>9302863.7494094167</v>
      </c>
      <c r="BZ798" s="6">
        <f t="shared" si="490"/>
        <v>9.3028637494094166</v>
      </c>
      <c r="CA798" s="6">
        <f t="shared" si="491"/>
        <v>1.3160977087909698</v>
      </c>
      <c r="CB798" s="6">
        <v>0</v>
      </c>
      <c r="CC798" s="6">
        <f t="shared" si="492"/>
        <v>0</v>
      </c>
      <c r="CD798" s="6">
        <f t="shared" si="493"/>
        <v>0</v>
      </c>
      <c r="CE798" s="6">
        <v>706852058.61923075</v>
      </c>
      <c r="CF798" s="5">
        <v>14</v>
      </c>
      <c r="CG798" s="5">
        <v>182</v>
      </c>
      <c r="CH798" s="5">
        <v>115.19845360824742</v>
      </c>
      <c r="CI798" s="5">
        <v>80.155913978494624</v>
      </c>
      <c r="CJ798" s="5">
        <v>240.37836526800874</v>
      </c>
      <c r="CK798" s="5">
        <v>316</v>
      </c>
      <c r="CL798" s="5">
        <v>164</v>
      </c>
      <c r="CM798" s="5">
        <v>143.37108901285472</v>
      </c>
      <c r="CN798" s="5">
        <v>1079.3216104778073</v>
      </c>
      <c r="CO798" s="5">
        <v>172</v>
      </c>
      <c r="CP798" s="5">
        <v>38</v>
      </c>
      <c r="CQ798" s="5">
        <v>1.0109999999999877</v>
      </c>
      <c r="CR798" s="5">
        <v>89.238299999998404</v>
      </c>
      <c r="CS798" s="5">
        <v>107.27719999999782</v>
      </c>
      <c r="CT798" s="5">
        <v>6.0410000000001096</v>
      </c>
      <c r="CU798" s="5">
        <v>53.983999999998744</v>
      </c>
      <c r="CV798" s="5">
        <v>4.6700000000000541</v>
      </c>
      <c r="CW798" s="5">
        <v>7069</v>
      </c>
      <c r="CX798" t="s">
        <v>1245</v>
      </c>
    </row>
    <row r="799" spans="1:102">
      <c r="A799" s="1" t="s">
        <v>826</v>
      </c>
      <c r="B799" s="5">
        <v>21</v>
      </c>
      <c r="C799" s="1">
        <v>370617</v>
      </c>
      <c r="D799" s="1">
        <v>7987553</v>
      </c>
      <c r="E799" s="12">
        <v>-40.223799999999997</v>
      </c>
      <c r="F799" s="12">
        <v>-18.197700000000001</v>
      </c>
      <c r="G799" s="9">
        <v>125</v>
      </c>
      <c r="H799" s="11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5">
        <v>1.0109999999999999</v>
      </c>
      <c r="R799" s="5">
        <v>89.238299999999995</v>
      </c>
      <c r="S799" s="5">
        <v>107.27719999999999</v>
      </c>
      <c r="T799" s="5">
        <v>6.0410000000000004</v>
      </c>
      <c r="U799" s="5">
        <v>53.984000000000002</v>
      </c>
      <c r="V799" s="5">
        <v>4.67</v>
      </c>
      <c r="W799" s="5">
        <v>7069</v>
      </c>
      <c r="X799" s="1">
        <v>2</v>
      </c>
      <c r="Y799" s="6">
        <v>0</v>
      </c>
      <c r="Z799" s="6">
        <f t="shared" si="456"/>
        <v>0</v>
      </c>
      <c r="AA799" s="6">
        <f t="shared" si="457"/>
        <v>0</v>
      </c>
      <c r="AB799" s="6">
        <v>451796.97800300003</v>
      </c>
      <c r="AC799" s="6">
        <f t="shared" si="458"/>
        <v>0.451796978003</v>
      </c>
      <c r="AD799" s="6">
        <f t="shared" si="459"/>
        <v>6.3916766235232944E-2</v>
      </c>
      <c r="AE799" s="6">
        <v>38760625.40251033</v>
      </c>
      <c r="AF799" s="6">
        <f t="shared" si="460"/>
        <v>38.760625402510328</v>
      </c>
      <c r="AG799" s="6">
        <f t="shared" si="461"/>
        <v>5.4835555650114012</v>
      </c>
      <c r="AH799" s="6">
        <v>60105193.392669573</v>
      </c>
      <c r="AI799" s="6">
        <f t="shared" si="462"/>
        <v>60.105193392669577</v>
      </c>
      <c r="AJ799" s="6">
        <f t="shared" si="463"/>
        <v>8.5032210985200951</v>
      </c>
      <c r="AK799" s="6">
        <v>33590688.926725052</v>
      </c>
      <c r="AL799" s="6">
        <f t="shared" si="464"/>
        <v>33.590688926725051</v>
      </c>
      <c r="AM799" s="6">
        <f t="shared" si="465"/>
        <v>4.7521526622421462</v>
      </c>
      <c r="AN799" s="6">
        <v>0</v>
      </c>
      <c r="AO799" s="6">
        <f t="shared" si="466"/>
        <v>0</v>
      </c>
      <c r="AP799" s="6">
        <f t="shared" si="467"/>
        <v>0</v>
      </c>
      <c r="AQ799" s="6">
        <v>0</v>
      </c>
      <c r="AR799" s="6">
        <f t="shared" si="468"/>
        <v>0</v>
      </c>
      <c r="AS799" s="6">
        <f t="shared" si="469"/>
        <v>0</v>
      </c>
      <c r="AT799" s="6">
        <v>0</v>
      </c>
      <c r="AU799" s="6">
        <f t="shared" si="470"/>
        <v>0</v>
      </c>
      <c r="AV799" s="6">
        <f t="shared" si="471"/>
        <v>0</v>
      </c>
      <c r="AW799" s="6">
        <v>456759126.21168244</v>
      </c>
      <c r="AX799" s="6">
        <f t="shared" si="472"/>
        <v>456.75912621168243</v>
      </c>
      <c r="AY799" s="6">
        <f t="shared" si="473"/>
        <v>64.618772849975784</v>
      </c>
      <c r="AZ799" s="6">
        <v>0</v>
      </c>
      <c r="BA799" s="6">
        <f t="shared" si="474"/>
        <v>0</v>
      </c>
      <c r="BB799" s="6">
        <f t="shared" si="475"/>
        <v>0</v>
      </c>
      <c r="BC799" s="6">
        <v>0</v>
      </c>
      <c r="BD799" s="6">
        <f t="shared" si="476"/>
        <v>0</v>
      </c>
      <c r="BE799" s="6">
        <f t="shared" si="477"/>
        <v>0</v>
      </c>
      <c r="BF799" s="6">
        <v>396446.37439058936</v>
      </c>
      <c r="BG799" s="6">
        <f t="shared" si="478"/>
        <v>0.39644637439058938</v>
      </c>
      <c r="BH799" s="6">
        <f t="shared" si="479"/>
        <v>5.6086187979240261E-2</v>
      </c>
      <c r="BI799" s="6">
        <v>116788181.43715774</v>
      </c>
      <c r="BJ799" s="6">
        <f t="shared" si="480"/>
        <v>116.78818143715773</v>
      </c>
      <c r="BK799" s="6">
        <f t="shared" si="481"/>
        <v>16.522294870036106</v>
      </c>
      <c r="BL799" s="6">
        <v>0</v>
      </c>
      <c r="BM799" s="6">
        <f t="shared" si="482"/>
        <v>0</v>
      </c>
      <c r="BN799" s="6">
        <f t="shared" si="483"/>
        <v>0</v>
      </c>
      <c r="BO799" s="6">
        <v>706852058.72313869</v>
      </c>
      <c r="BP799" s="6">
        <v>0</v>
      </c>
      <c r="BQ799" s="6">
        <f t="shared" si="484"/>
        <v>0</v>
      </c>
      <c r="BR799" s="6">
        <f t="shared" si="485"/>
        <v>0</v>
      </c>
      <c r="BS799" s="6">
        <v>0</v>
      </c>
      <c r="BT799" s="6">
        <f t="shared" si="486"/>
        <v>0</v>
      </c>
      <c r="BU799" s="6">
        <f t="shared" si="487"/>
        <v>0</v>
      </c>
      <c r="BV799" s="6">
        <v>706475331.62647271</v>
      </c>
      <c r="BW799" s="6">
        <f t="shared" si="488"/>
        <v>706.47533162647267</v>
      </c>
      <c r="BX799" s="6">
        <f t="shared" si="489"/>
        <v>99.946703543971211</v>
      </c>
      <c r="BY799" s="6">
        <v>376726.99277083005</v>
      </c>
      <c r="BZ799" s="6">
        <f t="shared" si="490"/>
        <v>0.37672699277083005</v>
      </c>
      <c r="CA799" s="6">
        <f t="shared" si="491"/>
        <v>5.3296441330502979E-2</v>
      </c>
      <c r="CB799" s="6">
        <v>0</v>
      </c>
      <c r="CC799" s="6">
        <f t="shared" si="492"/>
        <v>0</v>
      </c>
      <c r="CD799" s="6">
        <f t="shared" si="493"/>
        <v>0</v>
      </c>
      <c r="CE799" s="6">
        <v>706852058.6192435</v>
      </c>
      <c r="CF799" s="5">
        <v>28</v>
      </c>
      <c r="CG799" s="5">
        <v>228</v>
      </c>
      <c r="CH799" s="5">
        <v>133.82530571499876</v>
      </c>
      <c r="CI799" s="5">
        <v>80</v>
      </c>
      <c r="CJ799" s="5">
        <v>240.17153901908674</v>
      </c>
      <c r="CK799" s="5">
        <v>316</v>
      </c>
      <c r="CL799" s="5">
        <v>163</v>
      </c>
      <c r="CM799" s="5">
        <v>143.40299589272772</v>
      </c>
      <c r="CN799" s="5">
        <v>1045.0939840541193</v>
      </c>
      <c r="CO799" s="5">
        <v>170</v>
      </c>
      <c r="CP799" s="5">
        <v>38</v>
      </c>
      <c r="CQ799" s="5">
        <v>1.0109999999999866</v>
      </c>
      <c r="CR799" s="5">
        <v>89.238299999998361</v>
      </c>
      <c r="CS799" s="5">
        <v>107.27719999999778</v>
      </c>
      <c r="CT799" s="5">
        <v>6.0410000000001123</v>
      </c>
      <c r="CU799" s="5">
        <v>53.983999999998659</v>
      </c>
      <c r="CV799" s="5">
        <v>4.670000000000055</v>
      </c>
      <c r="CW799" s="5">
        <v>7069</v>
      </c>
      <c r="CX799" t="s">
        <v>1245</v>
      </c>
    </row>
    <row r="800" spans="1:102">
      <c r="A800" s="1" t="s">
        <v>794</v>
      </c>
      <c r="B800" s="5">
        <v>22</v>
      </c>
      <c r="C800" s="1">
        <v>385977</v>
      </c>
      <c r="D800" s="1">
        <v>7980566</v>
      </c>
      <c r="E800" s="12">
        <v>-40.079000000000001</v>
      </c>
      <c r="F800" s="12">
        <v>-18.261700000000001</v>
      </c>
      <c r="G800" s="9">
        <v>88</v>
      </c>
      <c r="H800" s="11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5">
        <v>1.0109999999999999</v>
      </c>
      <c r="R800" s="5">
        <v>89.238299999999995</v>
      </c>
      <c r="S800" s="5">
        <v>107.27719999999999</v>
      </c>
      <c r="T800" s="5">
        <v>6.0410000000000004</v>
      </c>
      <c r="U800" s="5">
        <v>53.984000000000002</v>
      </c>
      <c r="V800" s="5">
        <v>4.67</v>
      </c>
      <c r="W800" s="5">
        <v>7069</v>
      </c>
      <c r="X800" s="1">
        <v>1</v>
      </c>
      <c r="Y800" s="6">
        <v>207693.83573433</v>
      </c>
      <c r="Z800" s="6">
        <f t="shared" si="456"/>
        <v>0.20769383573433001</v>
      </c>
      <c r="AA800" s="6">
        <f t="shared" si="457"/>
        <v>2.9382928600083496E-2</v>
      </c>
      <c r="AB800" s="6">
        <v>2758903.5121936798</v>
      </c>
      <c r="AC800" s="6">
        <f t="shared" si="458"/>
        <v>2.75890351219368</v>
      </c>
      <c r="AD800" s="6">
        <f t="shared" si="459"/>
        <v>0.39030847798968732</v>
      </c>
      <c r="AE800" s="6">
        <v>43183327.869381808</v>
      </c>
      <c r="AF800" s="6">
        <f t="shared" si="460"/>
        <v>43.183327869381806</v>
      </c>
      <c r="AG800" s="6">
        <f t="shared" si="461"/>
        <v>6.1092455392998986</v>
      </c>
      <c r="AH800" s="6">
        <v>82103788.829574868</v>
      </c>
      <c r="AI800" s="6">
        <f t="shared" si="462"/>
        <v>82.103788829574867</v>
      </c>
      <c r="AJ800" s="6">
        <f t="shared" si="463"/>
        <v>11.615413411024861</v>
      </c>
      <c r="AK800" s="6">
        <v>58036096.87044169</v>
      </c>
      <c r="AL800" s="6">
        <f t="shared" si="464"/>
        <v>58.036096870441689</v>
      </c>
      <c r="AM800" s="6">
        <f t="shared" si="465"/>
        <v>8.2105012146484757</v>
      </c>
      <c r="AN800" s="6">
        <v>6467957.0985141303</v>
      </c>
      <c r="AO800" s="6">
        <f t="shared" si="466"/>
        <v>6.4679570985141304</v>
      </c>
      <c r="AP800" s="6">
        <f t="shared" si="467"/>
        <v>0.91503689044070502</v>
      </c>
      <c r="AQ800" s="6">
        <v>2445090.5893681729</v>
      </c>
      <c r="AR800" s="6">
        <f t="shared" si="468"/>
        <v>2.4450905893681729</v>
      </c>
      <c r="AS800" s="6">
        <f t="shared" si="469"/>
        <v>0.34591263604009753</v>
      </c>
      <c r="AT800" s="6">
        <v>0</v>
      </c>
      <c r="AU800" s="6">
        <f t="shared" si="470"/>
        <v>0</v>
      </c>
      <c r="AV800" s="6">
        <f t="shared" si="471"/>
        <v>0</v>
      </c>
      <c r="AW800" s="6">
        <v>449884494.05769068</v>
      </c>
      <c r="AX800" s="6">
        <f t="shared" si="472"/>
        <v>449.88449405769069</v>
      </c>
      <c r="AY800" s="6">
        <f t="shared" si="473"/>
        <v>63.646202692749632</v>
      </c>
      <c r="AZ800" s="6">
        <v>0</v>
      </c>
      <c r="BA800" s="6">
        <f t="shared" si="474"/>
        <v>0</v>
      </c>
      <c r="BB800" s="6">
        <f t="shared" si="475"/>
        <v>0</v>
      </c>
      <c r="BC800" s="6">
        <v>0</v>
      </c>
      <c r="BD800" s="6">
        <f t="shared" si="476"/>
        <v>0</v>
      </c>
      <c r="BE800" s="6">
        <f t="shared" si="477"/>
        <v>0</v>
      </c>
      <c r="BF800" s="6">
        <v>934955.64774768776</v>
      </c>
      <c r="BG800" s="6">
        <f t="shared" si="478"/>
        <v>0.9349556477476878</v>
      </c>
      <c r="BH800" s="6">
        <f t="shared" si="479"/>
        <v>0.13227034372438182</v>
      </c>
      <c r="BI800" s="6">
        <v>60829750.451595657</v>
      </c>
      <c r="BJ800" s="6">
        <f t="shared" si="480"/>
        <v>60.829750451595658</v>
      </c>
      <c r="BK800" s="6">
        <f t="shared" si="481"/>
        <v>8.6057258654821869</v>
      </c>
      <c r="BL800" s="6">
        <v>0</v>
      </c>
      <c r="BM800" s="6">
        <f t="shared" si="482"/>
        <v>0</v>
      </c>
      <c r="BN800" s="6">
        <f t="shared" si="483"/>
        <v>0</v>
      </c>
      <c r="BO800" s="6">
        <v>706852058.76224267</v>
      </c>
      <c r="BP800" s="6">
        <v>0</v>
      </c>
      <c r="BQ800" s="6">
        <f t="shared" si="484"/>
        <v>0</v>
      </c>
      <c r="BR800" s="6">
        <f t="shared" si="485"/>
        <v>0</v>
      </c>
      <c r="BS800" s="6">
        <v>314521232.25027323</v>
      </c>
      <c r="BT800" s="6">
        <f t="shared" si="486"/>
        <v>314.52123225027321</v>
      </c>
      <c r="BU800" s="6">
        <f t="shared" si="487"/>
        <v>44.496048126538149</v>
      </c>
      <c r="BV800" s="6">
        <v>311066237.11364102</v>
      </c>
      <c r="BW800" s="6">
        <f t="shared" si="488"/>
        <v>311.06623711364102</v>
      </c>
      <c r="BX800" s="6">
        <f t="shared" si="489"/>
        <v>44.007261952146557</v>
      </c>
      <c r="BY800" s="6">
        <v>81264589.255263969</v>
      </c>
      <c r="BZ800" s="6">
        <f t="shared" si="490"/>
        <v>81.264589255263971</v>
      </c>
      <c r="CA800" s="6">
        <f t="shared" si="491"/>
        <v>11.496689901075635</v>
      </c>
      <c r="CB800" s="6">
        <v>0</v>
      </c>
      <c r="CC800" s="6">
        <f t="shared" si="492"/>
        <v>0</v>
      </c>
      <c r="CD800" s="6">
        <f t="shared" si="493"/>
        <v>0</v>
      </c>
      <c r="CE800" s="6">
        <v>706852058.61917818</v>
      </c>
      <c r="CF800" s="5">
        <v>4</v>
      </c>
      <c r="CG800" s="5">
        <v>130</v>
      </c>
      <c r="CH800" s="5">
        <v>89.05038871292831</v>
      </c>
      <c r="CI800" s="5">
        <v>80.427698574338081</v>
      </c>
      <c r="CJ800" s="5">
        <v>241.01014832162375</v>
      </c>
      <c r="CK800" s="5">
        <v>316</v>
      </c>
      <c r="CL800" s="5">
        <v>168</v>
      </c>
      <c r="CM800" s="5">
        <v>140.4215456674473</v>
      </c>
      <c r="CN800" s="5">
        <v>1108.5308352849336</v>
      </c>
      <c r="CO800" s="5">
        <v>172</v>
      </c>
      <c r="CP800" s="5">
        <v>42</v>
      </c>
      <c r="CQ800" s="5">
        <v>1.0109999999999939</v>
      </c>
      <c r="CR800" s="5">
        <v>89.944883589742588</v>
      </c>
      <c r="CS800" s="5">
        <v>107.75993866666437</v>
      </c>
      <c r="CT800" s="5">
        <v>6.0342082051282633</v>
      </c>
      <c r="CU800" s="5">
        <v>56.132923897435326</v>
      </c>
      <c r="CV800" s="5">
        <v>4.6704738461538655</v>
      </c>
      <c r="CW800" s="5">
        <v>7085.5846153846151</v>
      </c>
      <c r="CX800" t="s">
        <v>1245</v>
      </c>
    </row>
    <row r="801" spans="1:102">
      <c r="A801" s="1" t="s">
        <v>793</v>
      </c>
      <c r="B801" s="5">
        <v>22</v>
      </c>
      <c r="C801" s="1">
        <v>393452</v>
      </c>
      <c r="D801" s="1">
        <v>7980364</v>
      </c>
      <c r="E801" s="12">
        <v>-40.008299999999998</v>
      </c>
      <c r="F801" s="12">
        <v>-18.263999999999999</v>
      </c>
      <c r="G801" s="9">
        <v>74</v>
      </c>
      <c r="H801" s="11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5">
        <v>1.0109999999999999</v>
      </c>
      <c r="R801" s="5">
        <v>89.238299999999995</v>
      </c>
      <c r="S801" s="5">
        <v>107.27719999999999</v>
      </c>
      <c r="T801" s="5">
        <v>6.0410000000000004</v>
      </c>
      <c r="U801" s="5">
        <v>53.984000000000002</v>
      </c>
      <c r="V801" s="5">
        <v>4.67</v>
      </c>
      <c r="W801" s="5">
        <v>7069</v>
      </c>
      <c r="X801" s="1">
        <v>1</v>
      </c>
      <c r="Y801" s="6">
        <v>527080.32742928003</v>
      </c>
      <c r="Z801" s="6">
        <f t="shared" si="456"/>
        <v>0.52708032742928002</v>
      </c>
      <c r="AA801" s="6">
        <f t="shared" si="457"/>
        <v>7.4567276263654086E-2</v>
      </c>
      <c r="AB801" s="6">
        <v>3467191.4492922798</v>
      </c>
      <c r="AC801" s="6">
        <f t="shared" si="458"/>
        <v>3.46719144929228</v>
      </c>
      <c r="AD801" s="6">
        <f t="shared" si="459"/>
        <v>0.49051161503090923</v>
      </c>
      <c r="AE801" s="6">
        <v>42283386.241251715</v>
      </c>
      <c r="AF801" s="6">
        <f t="shared" si="460"/>
        <v>42.283386241251712</v>
      </c>
      <c r="AG801" s="6">
        <f t="shared" si="461"/>
        <v>5.9819287101684679</v>
      </c>
      <c r="AH801" s="6">
        <v>84114232.989733532</v>
      </c>
      <c r="AI801" s="6">
        <f t="shared" si="462"/>
        <v>84.114232989733537</v>
      </c>
      <c r="AJ801" s="6">
        <f t="shared" si="463"/>
        <v>11.899835608818815</v>
      </c>
      <c r="AK801" s="6">
        <v>53045335.725260623</v>
      </c>
      <c r="AL801" s="6">
        <f t="shared" si="464"/>
        <v>53.045335725260621</v>
      </c>
      <c r="AM801" s="6">
        <f t="shared" si="465"/>
        <v>7.5044466615091094</v>
      </c>
      <c r="AN801" s="6">
        <v>31410143.743319098</v>
      </c>
      <c r="AO801" s="6">
        <f t="shared" si="466"/>
        <v>31.410143743319097</v>
      </c>
      <c r="AP801" s="6">
        <f t="shared" si="467"/>
        <v>4.4436658780504708</v>
      </c>
      <c r="AQ801" s="6">
        <v>5182053.5351203457</v>
      </c>
      <c r="AR801" s="6">
        <f t="shared" si="468"/>
        <v>5.1820535351203461</v>
      </c>
      <c r="AS801" s="6">
        <f t="shared" si="469"/>
        <v>0.73311713121793587</v>
      </c>
      <c r="AT801" s="6">
        <v>0</v>
      </c>
      <c r="AU801" s="6">
        <f t="shared" si="470"/>
        <v>0</v>
      </c>
      <c r="AV801" s="6">
        <f t="shared" si="471"/>
        <v>0</v>
      </c>
      <c r="AW801" s="6">
        <v>422988219.66148657</v>
      </c>
      <c r="AX801" s="6">
        <f t="shared" si="472"/>
        <v>422.98821966148654</v>
      </c>
      <c r="AY801" s="6">
        <f t="shared" si="473"/>
        <v>59.841124379663427</v>
      </c>
      <c r="AZ801" s="6">
        <v>0</v>
      </c>
      <c r="BA801" s="6">
        <f t="shared" si="474"/>
        <v>0</v>
      </c>
      <c r="BB801" s="6">
        <f t="shared" si="475"/>
        <v>0</v>
      </c>
      <c r="BC801" s="6">
        <v>0</v>
      </c>
      <c r="BD801" s="6">
        <f t="shared" si="476"/>
        <v>0</v>
      </c>
      <c r="BE801" s="6">
        <f t="shared" si="477"/>
        <v>0</v>
      </c>
      <c r="BF801" s="6">
        <v>1180951.4700672075</v>
      </c>
      <c r="BG801" s="6">
        <f t="shared" si="478"/>
        <v>1.1809514700672075</v>
      </c>
      <c r="BH801" s="6">
        <f t="shared" si="479"/>
        <v>0.16707194319310884</v>
      </c>
      <c r="BI801" s="6">
        <v>48886882.011579931</v>
      </c>
      <c r="BJ801" s="6">
        <f t="shared" si="480"/>
        <v>48.886882011579928</v>
      </c>
      <c r="BK801" s="6">
        <f t="shared" si="481"/>
        <v>6.9161405708416464</v>
      </c>
      <c r="BL801" s="6">
        <v>13766581.603292726</v>
      </c>
      <c r="BM801" s="6">
        <f t="shared" si="482"/>
        <v>13.766581603292726</v>
      </c>
      <c r="BN801" s="6">
        <f t="shared" si="483"/>
        <v>1.9475902252424706</v>
      </c>
      <c r="BO801" s="6">
        <v>706852058.75783324</v>
      </c>
      <c r="BP801" s="6">
        <v>0</v>
      </c>
      <c r="BQ801" s="6">
        <f t="shared" si="484"/>
        <v>0</v>
      </c>
      <c r="BR801" s="6">
        <f t="shared" si="485"/>
        <v>0</v>
      </c>
      <c r="BS801" s="6">
        <v>503849697.7213068</v>
      </c>
      <c r="BT801" s="6">
        <f t="shared" si="486"/>
        <v>503.84969772130682</v>
      </c>
      <c r="BU801" s="6">
        <f t="shared" si="487"/>
        <v>71.280785205143644</v>
      </c>
      <c r="BV801" s="6">
        <v>121737771.64253154</v>
      </c>
      <c r="BW801" s="6">
        <f t="shared" si="488"/>
        <v>121.73777164253154</v>
      </c>
      <c r="BX801" s="6">
        <f t="shared" si="489"/>
        <v>17.222524874082424</v>
      </c>
      <c r="BY801" s="6">
        <v>81264589.255263969</v>
      </c>
      <c r="BZ801" s="6">
        <f t="shared" si="490"/>
        <v>81.264589255263971</v>
      </c>
      <c r="CA801" s="6">
        <f t="shared" si="491"/>
        <v>11.496689901147352</v>
      </c>
      <c r="CB801" s="6">
        <v>0</v>
      </c>
      <c r="CC801" s="6">
        <f t="shared" si="492"/>
        <v>0</v>
      </c>
      <c r="CD801" s="6">
        <f t="shared" si="493"/>
        <v>0</v>
      </c>
      <c r="CE801" s="6">
        <v>706852058.61910224</v>
      </c>
      <c r="CF801" s="5">
        <v>4</v>
      </c>
      <c r="CG801" s="5">
        <v>114</v>
      </c>
      <c r="CH801" s="5">
        <v>76.282331511839715</v>
      </c>
      <c r="CI801" s="5">
        <v>80.621029572836804</v>
      </c>
      <c r="CJ801" s="5">
        <v>241.10106238082267</v>
      </c>
      <c r="CK801" s="5">
        <v>316</v>
      </c>
      <c r="CL801" s="5">
        <v>169</v>
      </c>
      <c r="CM801" s="5">
        <v>138.64015254698992</v>
      </c>
      <c r="CN801" s="5">
        <v>1142.6842822119313</v>
      </c>
      <c r="CO801" s="5">
        <v>173</v>
      </c>
      <c r="CP801" s="5">
        <v>45</v>
      </c>
      <c r="CQ801" s="5">
        <v>1.0110000000000072</v>
      </c>
      <c r="CR801" s="5">
        <v>91.033554089421287</v>
      </c>
      <c r="CS801" s="5">
        <v>108.50371952017233</v>
      </c>
      <c r="CT801" s="5">
        <v>6.023743729552919</v>
      </c>
      <c r="CU801" s="5">
        <v>59.443883969465361</v>
      </c>
      <c r="CV801" s="5">
        <v>4.671203925845135</v>
      </c>
      <c r="CW801" s="5">
        <v>7111.1374045801531</v>
      </c>
      <c r="CX801" t="s">
        <v>1245</v>
      </c>
    </row>
    <row r="802" spans="1:102">
      <c r="A802" s="1" t="s">
        <v>817</v>
      </c>
      <c r="B802" s="5">
        <v>22</v>
      </c>
      <c r="C802" s="1">
        <v>390938</v>
      </c>
      <c r="D802" s="1">
        <v>7985594</v>
      </c>
      <c r="E802" s="12">
        <v>-40.031799999999997</v>
      </c>
      <c r="F802" s="12">
        <v>-18.2166</v>
      </c>
      <c r="G802" s="9">
        <v>88</v>
      </c>
      <c r="H802" s="11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5">
        <v>1.0109999999999999</v>
      </c>
      <c r="R802" s="5">
        <v>89.238299999999995</v>
      </c>
      <c r="S802" s="5">
        <v>107.27719999999999</v>
      </c>
      <c r="T802" s="5">
        <v>6.0410000000000004</v>
      </c>
      <c r="U802" s="5">
        <v>53.984000000000002</v>
      </c>
      <c r="V802" s="5">
        <v>4.67</v>
      </c>
      <c r="W802" s="5">
        <v>7069</v>
      </c>
      <c r="X802" s="1">
        <v>9</v>
      </c>
      <c r="Y802" s="6">
        <v>321079.90878426004</v>
      </c>
      <c r="Z802" s="6">
        <f t="shared" si="456"/>
        <v>0.32107990878426002</v>
      </c>
      <c r="AA802" s="6">
        <f t="shared" si="457"/>
        <v>4.5423919309031259E-2</v>
      </c>
      <c r="AB802" s="6">
        <v>3432992.0582900797</v>
      </c>
      <c r="AC802" s="6">
        <f t="shared" si="458"/>
        <v>3.4329920582900799</v>
      </c>
      <c r="AD802" s="6">
        <f t="shared" si="459"/>
        <v>0.48567334790509381</v>
      </c>
      <c r="AE802" s="6">
        <v>39039304.56548176</v>
      </c>
      <c r="AF802" s="6">
        <f t="shared" si="460"/>
        <v>39.039304565481757</v>
      </c>
      <c r="AG802" s="6">
        <f t="shared" si="461"/>
        <v>5.5229809525536728</v>
      </c>
      <c r="AH802" s="6">
        <v>91084617.097938791</v>
      </c>
      <c r="AI802" s="6">
        <f t="shared" si="462"/>
        <v>91.084617097938789</v>
      </c>
      <c r="AJ802" s="6">
        <f t="shared" si="463"/>
        <v>12.885952014303067</v>
      </c>
      <c r="AK802" s="6">
        <v>37440901.250323988</v>
      </c>
      <c r="AL802" s="6">
        <f t="shared" si="464"/>
        <v>37.440901250323989</v>
      </c>
      <c r="AM802" s="6">
        <f t="shared" si="465"/>
        <v>5.2968511287165798</v>
      </c>
      <c r="AN802" s="6">
        <v>12251264.39847816</v>
      </c>
      <c r="AO802" s="6">
        <f t="shared" si="466"/>
        <v>12.25126439847816</v>
      </c>
      <c r="AP802" s="6">
        <f t="shared" si="467"/>
        <v>1.7332147862418978</v>
      </c>
      <c r="AQ802" s="6">
        <v>894316.29987759993</v>
      </c>
      <c r="AR802" s="6">
        <f t="shared" si="468"/>
        <v>0.89431629987759997</v>
      </c>
      <c r="AS802" s="6">
        <f t="shared" si="469"/>
        <v>0.12652100094399596</v>
      </c>
      <c r="AT802" s="6">
        <v>0</v>
      </c>
      <c r="AU802" s="6">
        <f t="shared" si="470"/>
        <v>0</v>
      </c>
      <c r="AV802" s="6">
        <f t="shared" si="471"/>
        <v>0</v>
      </c>
      <c r="AW802" s="6">
        <v>404068118.06795847</v>
      </c>
      <c r="AX802" s="6">
        <f t="shared" si="472"/>
        <v>404.06811806795849</v>
      </c>
      <c r="AY802" s="6">
        <f t="shared" si="473"/>
        <v>57.164453733552413</v>
      </c>
      <c r="AZ802" s="6">
        <v>0</v>
      </c>
      <c r="BA802" s="6">
        <f t="shared" si="474"/>
        <v>0</v>
      </c>
      <c r="BB802" s="6">
        <f t="shared" si="475"/>
        <v>0</v>
      </c>
      <c r="BC802" s="6">
        <v>0</v>
      </c>
      <c r="BD802" s="6">
        <f t="shared" si="476"/>
        <v>0</v>
      </c>
      <c r="BE802" s="6">
        <f t="shared" si="477"/>
        <v>0</v>
      </c>
      <c r="BF802" s="6">
        <v>926729.911551208</v>
      </c>
      <c r="BG802" s="6">
        <f t="shared" si="478"/>
        <v>0.92672991155120799</v>
      </c>
      <c r="BH802" s="6">
        <f t="shared" si="479"/>
        <v>0.13110662975755574</v>
      </c>
      <c r="BI802" s="6">
        <v>50211146.580841303</v>
      </c>
      <c r="BJ802" s="6">
        <f t="shared" si="480"/>
        <v>50.211146580841302</v>
      </c>
      <c r="BK802" s="6">
        <f t="shared" si="481"/>
        <v>7.1034873509777343</v>
      </c>
      <c r="BL802" s="6">
        <v>67181588.574004188</v>
      </c>
      <c r="BM802" s="6">
        <f t="shared" si="482"/>
        <v>67.181588574004195</v>
      </c>
      <c r="BN802" s="6">
        <f t="shared" si="483"/>
        <v>9.5043351357389589</v>
      </c>
      <c r="BO802" s="6">
        <v>706852058.71352983</v>
      </c>
      <c r="BP802" s="6">
        <v>0</v>
      </c>
      <c r="BQ802" s="6">
        <f t="shared" si="484"/>
        <v>0</v>
      </c>
      <c r="BR802" s="6">
        <f t="shared" si="485"/>
        <v>0</v>
      </c>
      <c r="BS802" s="6">
        <v>375578814.00773853</v>
      </c>
      <c r="BT802" s="6">
        <f t="shared" si="486"/>
        <v>375.57881400773852</v>
      </c>
      <c r="BU802" s="6">
        <f t="shared" si="487"/>
        <v>53.134005818882621</v>
      </c>
      <c r="BV802" s="6">
        <v>250008655.35613206</v>
      </c>
      <c r="BW802" s="6">
        <f t="shared" si="488"/>
        <v>250.00865535613207</v>
      </c>
      <c r="BX802" s="6">
        <f t="shared" si="489"/>
        <v>35.369304265895131</v>
      </c>
      <c r="BY802" s="6">
        <v>81264589.255263969</v>
      </c>
      <c r="BZ802" s="6">
        <f t="shared" si="490"/>
        <v>81.264589255263971</v>
      </c>
      <c r="CA802" s="6">
        <f t="shared" si="491"/>
        <v>11.496689901867931</v>
      </c>
      <c r="CB802" s="6">
        <v>0</v>
      </c>
      <c r="CC802" s="6">
        <f t="shared" si="492"/>
        <v>0</v>
      </c>
      <c r="CD802" s="6">
        <f t="shared" si="493"/>
        <v>0</v>
      </c>
      <c r="CE802" s="6">
        <v>706852058.61913455</v>
      </c>
      <c r="CF802" s="5">
        <v>4</v>
      </c>
      <c r="CG802" s="5">
        <v>127</v>
      </c>
      <c r="CH802" s="5">
        <v>83.660655737704914</v>
      </c>
      <c r="CI802" s="5">
        <v>80.382465057179161</v>
      </c>
      <c r="CJ802" s="5">
        <v>241.20312961322705</v>
      </c>
      <c r="CK802" s="5">
        <v>316</v>
      </c>
      <c r="CL802" s="5">
        <v>169</v>
      </c>
      <c r="CM802" s="5">
        <v>138.86448184233836</v>
      </c>
      <c r="CN802" s="5">
        <v>1114.5934455270151</v>
      </c>
      <c r="CO802" s="5">
        <v>172</v>
      </c>
      <c r="CP802" s="5">
        <v>44</v>
      </c>
      <c r="CQ802" s="5">
        <v>1.0110000000000068</v>
      </c>
      <c r="CR802" s="5">
        <v>90.544972831631682</v>
      </c>
      <c r="CS802" s="5">
        <v>108.16992028061054</v>
      </c>
      <c r="CT802" s="5">
        <v>6.0284400510204508</v>
      </c>
      <c r="CU802" s="5">
        <v>57.957967857142499</v>
      </c>
      <c r="CV802" s="5">
        <v>4.6708762755102091</v>
      </c>
      <c r="CW802" s="5">
        <v>7099.6696428571431</v>
      </c>
      <c r="CX802" t="s">
        <v>1245</v>
      </c>
    </row>
    <row r="803" spans="1:102">
      <c r="A803" s="1" t="s">
        <v>274</v>
      </c>
      <c r="B803" s="5">
        <v>4</v>
      </c>
      <c r="C803" s="1">
        <v>337657</v>
      </c>
      <c r="D803" s="1">
        <v>7831111</v>
      </c>
      <c r="E803" s="12">
        <v>-40.548400000000001</v>
      </c>
      <c r="F803" s="12">
        <v>-19.608899999999998</v>
      </c>
      <c r="G803" s="9">
        <v>101</v>
      </c>
      <c r="H803" s="10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5">
        <v>0.85099999999999998</v>
      </c>
      <c r="R803" s="5">
        <v>83.921499999999995</v>
      </c>
      <c r="S803" s="5">
        <v>93.353300000000004</v>
      </c>
      <c r="T803" s="5">
        <v>5.5940000000000003</v>
      </c>
      <c r="U803" s="5">
        <v>75.413700000000006</v>
      </c>
      <c r="V803" s="5">
        <v>5.0039999999999996</v>
      </c>
      <c r="W803" s="5">
        <v>6805</v>
      </c>
      <c r="X803" s="1">
        <v>1</v>
      </c>
      <c r="Y803" s="6">
        <v>3128813.62362563</v>
      </c>
      <c r="Z803" s="6">
        <f t="shared" si="456"/>
        <v>3.1288136236256299</v>
      </c>
      <c r="AA803" s="6">
        <f t="shared" si="457"/>
        <v>0.44264051934668946</v>
      </c>
      <c r="AB803" s="6">
        <v>6037248.381754321</v>
      </c>
      <c r="AC803" s="6">
        <f t="shared" si="458"/>
        <v>6.0372483817543214</v>
      </c>
      <c r="AD803" s="6">
        <f t="shared" si="459"/>
        <v>0.85410352951225976</v>
      </c>
      <c r="AE803" s="6">
        <v>5579061.4174448606</v>
      </c>
      <c r="AF803" s="6">
        <f t="shared" si="460"/>
        <v>5.5790614174448603</v>
      </c>
      <c r="AG803" s="6">
        <f t="shared" si="461"/>
        <v>0.78928275709283813</v>
      </c>
      <c r="AH803" s="6">
        <v>10103851.114870412</v>
      </c>
      <c r="AI803" s="6">
        <f t="shared" si="462"/>
        <v>10.103851114870412</v>
      </c>
      <c r="AJ803" s="6">
        <f t="shared" si="463"/>
        <v>1.4294152489995029</v>
      </c>
      <c r="AK803" s="6">
        <v>111816317.32343897</v>
      </c>
      <c r="AL803" s="6">
        <f t="shared" si="464"/>
        <v>111.81631732343897</v>
      </c>
      <c r="AM803" s="6">
        <f t="shared" si="465"/>
        <v>15.818913724278577</v>
      </c>
      <c r="AN803" s="6">
        <v>160851.49821928501</v>
      </c>
      <c r="AO803" s="6">
        <f t="shared" si="466"/>
        <v>0.16085149821928502</v>
      </c>
      <c r="AP803" s="6">
        <f t="shared" si="467"/>
        <v>2.2756034482799413E-2</v>
      </c>
      <c r="AQ803" s="6">
        <v>0</v>
      </c>
      <c r="AR803" s="6">
        <f t="shared" si="468"/>
        <v>0</v>
      </c>
      <c r="AS803" s="6">
        <f t="shared" si="469"/>
        <v>0</v>
      </c>
      <c r="AT803" s="6">
        <v>0</v>
      </c>
      <c r="AU803" s="6">
        <f t="shared" si="470"/>
        <v>0</v>
      </c>
      <c r="AV803" s="6">
        <f t="shared" si="471"/>
        <v>0</v>
      </c>
      <c r="AW803" s="6">
        <v>464773666.29283077</v>
      </c>
      <c r="AX803" s="6">
        <f t="shared" si="472"/>
        <v>464.77366629283074</v>
      </c>
      <c r="AY803" s="6">
        <f t="shared" si="473"/>
        <v>65.752608424188892</v>
      </c>
      <c r="AZ803" s="6">
        <v>0</v>
      </c>
      <c r="BA803" s="6">
        <f t="shared" si="474"/>
        <v>0</v>
      </c>
      <c r="BB803" s="6">
        <f t="shared" si="475"/>
        <v>0</v>
      </c>
      <c r="BC803" s="6">
        <v>0</v>
      </c>
      <c r="BD803" s="6">
        <f t="shared" si="476"/>
        <v>0</v>
      </c>
      <c r="BE803" s="6">
        <f t="shared" si="477"/>
        <v>0</v>
      </c>
      <c r="BF803" s="6">
        <v>20997542.926880613</v>
      </c>
      <c r="BG803" s="6">
        <f t="shared" si="478"/>
        <v>20.997542926880612</v>
      </c>
      <c r="BH803" s="6">
        <f t="shared" si="479"/>
        <v>2.9705710931380596</v>
      </c>
      <c r="BI803" s="6">
        <v>84254706.117135957</v>
      </c>
      <c r="BJ803" s="6">
        <f t="shared" si="480"/>
        <v>84.254706117135953</v>
      </c>
      <c r="BK803" s="6">
        <f t="shared" si="481"/>
        <v>11.919708668960379</v>
      </c>
      <c r="BL803" s="6">
        <v>0</v>
      </c>
      <c r="BM803" s="6">
        <f t="shared" si="482"/>
        <v>0</v>
      </c>
      <c r="BN803" s="6">
        <f t="shared" si="483"/>
        <v>0</v>
      </c>
      <c r="BO803" s="6">
        <v>706852058.69620085</v>
      </c>
      <c r="BP803" s="6">
        <v>0</v>
      </c>
      <c r="BQ803" s="6">
        <f t="shared" si="484"/>
        <v>0</v>
      </c>
      <c r="BR803" s="6">
        <f t="shared" si="485"/>
        <v>0</v>
      </c>
      <c r="BS803" s="6">
        <v>521521194.94374937</v>
      </c>
      <c r="BT803" s="6">
        <f t="shared" si="486"/>
        <v>521.52119494374938</v>
      </c>
      <c r="BU803" s="6">
        <f t="shared" si="487"/>
        <v>73.780812905277941</v>
      </c>
      <c r="BV803" s="6">
        <v>185330863.67560941</v>
      </c>
      <c r="BW803" s="6">
        <f t="shared" si="488"/>
        <v>185.33086367560941</v>
      </c>
      <c r="BX803" s="6">
        <f t="shared" si="489"/>
        <v>26.219187083851033</v>
      </c>
      <c r="BY803" s="6">
        <v>0</v>
      </c>
      <c r="BZ803" s="6">
        <f t="shared" si="490"/>
        <v>0</v>
      </c>
      <c r="CA803" s="6">
        <f t="shared" si="491"/>
        <v>0</v>
      </c>
      <c r="CB803" s="6">
        <v>0</v>
      </c>
      <c r="CC803" s="6">
        <f t="shared" si="492"/>
        <v>0</v>
      </c>
      <c r="CD803" s="6">
        <f t="shared" si="493"/>
        <v>0</v>
      </c>
      <c r="CE803" s="6">
        <v>706852058.61935878</v>
      </c>
      <c r="CF803" s="5">
        <v>22</v>
      </c>
      <c r="CG803" s="5">
        <v>894</v>
      </c>
      <c r="CH803" s="5">
        <v>158.45766974015089</v>
      </c>
      <c r="CI803" s="5">
        <v>79.887592788971375</v>
      </c>
      <c r="CJ803" s="5">
        <v>241.08</v>
      </c>
      <c r="CK803" s="5">
        <v>328</v>
      </c>
      <c r="CL803" s="5">
        <v>118</v>
      </c>
      <c r="CM803" s="5">
        <v>155.94929577464788</v>
      </c>
      <c r="CN803" s="5">
        <v>1177.5281690140846</v>
      </c>
      <c r="CO803" s="5">
        <v>208</v>
      </c>
      <c r="CP803" s="5">
        <v>26</v>
      </c>
      <c r="CQ803" s="5">
        <v>0.8509999999999992</v>
      </c>
      <c r="CR803" s="5">
        <v>86.660337040815563</v>
      </c>
      <c r="CS803" s="5">
        <v>97.506757653062664</v>
      </c>
      <c r="CT803" s="5">
        <v>5.806917346938814</v>
      </c>
      <c r="CU803" s="5">
        <v>71.756441122448138</v>
      </c>
      <c r="CV803" s="5">
        <v>4.8821948979590992</v>
      </c>
      <c r="CW803" s="5">
        <v>6921.6806122448979</v>
      </c>
      <c r="CX803" t="s">
        <v>1245</v>
      </c>
    </row>
    <row r="804" spans="1:102">
      <c r="A804" s="1" t="s">
        <v>814</v>
      </c>
      <c r="B804" s="5">
        <v>22</v>
      </c>
      <c r="C804" s="1">
        <v>387898</v>
      </c>
      <c r="D804" s="1">
        <v>7984604</v>
      </c>
      <c r="E804" s="12">
        <v>-40.060600000000001</v>
      </c>
      <c r="F804" s="12">
        <v>-18.2254</v>
      </c>
      <c r="G804" s="9">
        <v>85</v>
      </c>
      <c r="H804" s="11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5">
        <v>1.0109999999999999</v>
      </c>
      <c r="R804" s="5">
        <v>89.238299999999995</v>
      </c>
      <c r="S804" s="5">
        <v>107.27719999999999</v>
      </c>
      <c r="T804" s="5">
        <v>6.0410000000000004</v>
      </c>
      <c r="U804" s="5">
        <v>53.984000000000002</v>
      </c>
      <c r="V804" s="5">
        <v>4.67</v>
      </c>
      <c r="W804" s="5">
        <v>7069</v>
      </c>
      <c r="X804" s="1">
        <v>9</v>
      </c>
      <c r="Y804" s="6">
        <v>141532.95229046998</v>
      </c>
      <c r="Z804" s="6">
        <f t="shared" si="456"/>
        <v>0.14153295229046997</v>
      </c>
      <c r="AA804" s="6">
        <f t="shared" si="457"/>
        <v>2.0022994989443581E-2</v>
      </c>
      <c r="AB804" s="6">
        <v>2758903.5121936798</v>
      </c>
      <c r="AC804" s="6">
        <f t="shared" si="458"/>
        <v>2.75890351219368</v>
      </c>
      <c r="AD804" s="6">
        <f t="shared" si="459"/>
        <v>0.39030847804007829</v>
      </c>
      <c r="AE804" s="6">
        <v>40979482.229178481</v>
      </c>
      <c r="AF804" s="6">
        <f t="shared" si="460"/>
        <v>40.97948222917848</v>
      </c>
      <c r="AG804" s="6">
        <f t="shared" si="461"/>
        <v>5.7974623864331196</v>
      </c>
      <c r="AH804" s="6">
        <v>98275087.307705477</v>
      </c>
      <c r="AI804" s="6">
        <f t="shared" si="462"/>
        <v>98.275087307705476</v>
      </c>
      <c r="AJ804" s="6">
        <f t="shared" si="463"/>
        <v>13.903204511065759</v>
      </c>
      <c r="AK804" s="6">
        <v>45595273.419062361</v>
      </c>
      <c r="AL804" s="6">
        <f t="shared" si="464"/>
        <v>45.595273419062359</v>
      </c>
      <c r="AM804" s="6">
        <f t="shared" si="465"/>
        <v>6.4504690705421597</v>
      </c>
      <c r="AN804" s="6">
        <v>6739528.7117617596</v>
      </c>
      <c r="AO804" s="6">
        <f t="shared" si="466"/>
        <v>6.7395287117617597</v>
      </c>
      <c r="AP804" s="6">
        <f t="shared" si="467"/>
        <v>0.95345675648640682</v>
      </c>
      <c r="AQ804" s="6">
        <v>0</v>
      </c>
      <c r="AR804" s="6">
        <f t="shared" si="468"/>
        <v>0</v>
      </c>
      <c r="AS804" s="6">
        <f t="shared" si="469"/>
        <v>0</v>
      </c>
      <c r="AT804" s="6">
        <v>0</v>
      </c>
      <c r="AU804" s="6">
        <f t="shared" si="470"/>
        <v>0</v>
      </c>
      <c r="AV804" s="6">
        <f t="shared" si="471"/>
        <v>0</v>
      </c>
      <c r="AW804" s="6">
        <v>433465894.73096591</v>
      </c>
      <c r="AX804" s="6">
        <f t="shared" si="472"/>
        <v>433.46589473096589</v>
      </c>
      <c r="AY804" s="6">
        <f t="shared" si="473"/>
        <v>61.323425377859678</v>
      </c>
      <c r="AZ804" s="6">
        <v>0</v>
      </c>
      <c r="BA804" s="6">
        <f t="shared" si="474"/>
        <v>0</v>
      </c>
      <c r="BB804" s="6">
        <f t="shared" si="475"/>
        <v>0</v>
      </c>
      <c r="BC804" s="6">
        <v>0</v>
      </c>
      <c r="BD804" s="6">
        <f t="shared" si="476"/>
        <v>0</v>
      </c>
      <c r="BE804" s="6">
        <f t="shared" si="477"/>
        <v>0</v>
      </c>
      <c r="BF804" s="6">
        <v>880557.0161298078</v>
      </c>
      <c r="BG804" s="6">
        <f t="shared" si="478"/>
        <v>0.88055701612980786</v>
      </c>
      <c r="BH804" s="6">
        <f t="shared" si="479"/>
        <v>0.12457444317067164</v>
      </c>
      <c r="BI804" s="6">
        <v>57126503.981208481</v>
      </c>
      <c r="BJ804" s="6">
        <f t="shared" si="480"/>
        <v>57.126503981208479</v>
      </c>
      <c r="BK804" s="6">
        <f t="shared" si="481"/>
        <v>8.0818190002328247</v>
      </c>
      <c r="BL804" s="6">
        <v>20889294.810487803</v>
      </c>
      <c r="BM804" s="6">
        <f t="shared" si="482"/>
        <v>20.889294810487804</v>
      </c>
      <c r="BN804" s="6">
        <f t="shared" si="483"/>
        <v>2.9552569811798572</v>
      </c>
      <c r="BO804" s="6">
        <v>706852058.67098427</v>
      </c>
      <c r="BP804" s="6">
        <v>0</v>
      </c>
      <c r="BQ804" s="6">
        <f t="shared" si="484"/>
        <v>0</v>
      </c>
      <c r="BR804" s="6">
        <f t="shared" si="485"/>
        <v>0</v>
      </c>
      <c r="BS804" s="6">
        <v>306640582.49309933</v>
      </c>
      <c r="BT804" s="6">
        <f t="shared" si="486"/>
        <v>306.64058249309932</v>
      </c>
      <c r="BU804" s="6">
        <f t="shared" si="487"/>
        <v>43.381154335129438</v>
      </c>
      <c r="BV804" s="6">
        <v>318946886.87078905</v>
      </c>
      <c r="BW804" s="6">
        <f t="shared" si="488"/>
        <v>318.94688687078906</v>
      </c>
      <c r="BX804" s="6">
        <f t="shared" si="489"/>
        <v>45.122155754977868</v>
      </c>
      <c r="BY804" s="6">
        <v>81264589.255263969</v>
      </c>
      <c r="BZ804" s="6">
        <f t="shared" si="490"/>
        <v>81.264589255263971</v>
      </c>
      <c r="CA804" s="6">
        <f t="shared" si="491"/>
        <v>11.49668990255992</v>
      </c>
      <c r="CB804" s="6">
        <v>0</v>
      </c>
      <c r="CC804" s="6">
        <f t="shared" si="492"/>
        <v>0</v>
      </c>
      <c r="CD804" s="6">
        <f t="shared" si="493"/>
        <v>0</v>
      </c>
      <c r="CE804" s="6">
        <v>706852058.61915231</v>
      </c>
      <c r="CF804" s="5">
        <v>4</v>
      </c>
      <c r="CG804" s="5">
        <v>133</v>
      </c>
      <c r="CH804" s="5">
        <v>88.570142768466795</v>
      </c>
      <c r="CI804" s="5">
        <v>80.337236533957849</v>
      </c>
      <c r="CJ804" s="5">
        <v>241.14297752808989</v>
      </c>
      <c r="CK804" s="5">
        <v>316</v>
      </c>
      <c r="CL804" s="5">
        <v>168</v>
      </c>
      <c r="CM804" s="5">
        <v>139.72191011235955</v>
      </c>
      <c r="CN804" s="5">
        <v>1103.189606741573</v>
      </c>
      <c r="CO804" s="5">
        <v>171</v>
      </c>
      <c r="CP804" s="5">
        <v>43</v>
      </c>
      <c r="CQ804" s="5">
        <v>1.0109999999999988</v>
      </c>
      <c r="CR804" s="5">
        <v>90.050704481131206</v>
      </c>
      <c r="CS804" s="5">
        <v>107.83223561320555</v>
      </c>
      <c r="CT804" s="5">
        <v>6.0331910377359037</v>
      </c>
      <c r="CU804" s="5">
        <v>56.454755660377025</v>
      </c>
      <c r="CV804" s="5">
        <v>4.6705448113207746</v>
      </c>
      <c r="CW804" s="5">
        <v>7088.0683962264147</v>
      </c>
      <c r="CX804" t="s">
        <v>1245</v>
      </c>
    </row>
    <row r="805" spans="1:102">
      <c r="A805" s="1" t="s">
        <v>846</v>
      </c>
      <c r="B805" s="5">
        <v>22</v>
      </c>
      <c r="C805" s="1">
        <v>383856</v>
      </c>
      <c r="D805" s="1">
        <v>7993886</v>
      </c>
      <c r="E805" s="12">
        <v>-40.098300000000002</v>
      </c>
      <c r="F805" s="12">
        <v>-18.141300000000001</v>
      </c>
      <c r="G805" s="9">
        <v>118</v>
      </c>
      <c r="H805" s="11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5">
        <v>1.0109999999999999</v>
      </c>
      <c r="R805" s="5">
        <v>89.238299999999995</v>
      </c>
      <c r="S805" s="5">
        <v>107.27719999999999</v>
      </c>
      <c r="T805" s="5">
        <v>6.0410000000000004</v>
      </c>
      <c r="U805" s="5">
        <v>53.984000000000002</v>
      </c>
      <c r="V805" s="5">
        <v>4.67</v>
      </c>
      <c r="W805" s="5">
        <v>7069</v>
      </c>
      <c r="X805" s="1">
        <v>2</v>
      </c>
      <c r="Y805" s="6">
        <v>36456.9485565</v>
      </c>
      <c r="Z805" s="6">
        <f t="shared" si="456"/>
        <v>3.6456948556500002E-2</v>
      </c>
      <c r="AA805" s="6">
        <f t="shared" si="457"/>
        <v>5.1576490594390225E-3</v>
      </c>
      <c r="AB805" s="6">
        <v>883787.42833544989</v>
      </c>
      <c r="AC805" s="6">
        <f t="shared" si="458"/>
        <v>0.88378742833544988</v>
      </c>
      <c r="AD805" s="6">
        <f t="shared" si="459"/>
        <v>0.12503145707420052</v>
      </c>
      <c r="AE805" s="6">
        <v>32994502.448100664</v>
      </c>
      <c r="AF805" s="6">
        <f t="shared" si="460"/>
        <v>32.994502448100661</v>
      </c>
      <c r="AG805" s="6">
        <f t="shared" si="461"/>
        <v>4.6678087787400449</v>
      </c>
      <c r="AH805" s="6">
        <v>105246581.72365649</v>
      </c>
      <c r="AI805" s="6">
        <f t="shared" si="462"/>
        <v>105.24658172365649</v>
      </c>
      <c r="AJ805" s="6">
        <f t="shared" si="463"/>
        <v>14.889477993335992</v>
      </c>
      <c r="AK805" s="6">
        <v>30764883.580205534</v>
      </c>
      <c r="AL805" s="6">
        <f t="shared" si="464"/>
        <v>30.764883580205534</v>
      </c>
      <c r="AM805" s="6">
        <f t="shared" si="465"/>
        <v>4.3523794267994935</v>
      </c>
      <c r="AN805" s="6">
        <v>4255135.1274494296</v>
      </c>
      <c r="AO805" s="6">
        <f t="shared" si="466"/>
        <v>4.2551351274494298</v>
      </c>
      <c r="AP805" s="6">
        <f t="shared" si="467"/>
        <v>0.60198383454565341</v>
      </c>
      <c r="AQ805" s="6">
        <v>0</v>
      </c>
      <c r="AR805" s="6">
        <f t="shared" si="468"/>
        <v>0</v>
      </c>
      <c r="AS805" s="6">
        <f t="shared" si="469"/>
        <v>0</v>
      </c>
      <c r="AT805" s="6">
        <v>0</v>
      </c>
      <c r="AU805" s="6">
        <f t="shared" si="470"/>
        <v>0</v>
      </c>
      <c r="AV805" s="6">
        <f t="shared" si="471"/>
        <v>0</v>
      </c>
      <c r="AW805" s="6">
        <v>331419299.21575427</v>
      </c>
      <c r="AX805" s="6">
        <f t="shared" si="472"/>
        <v>331.41929921575428</v>
      </c>
      <c r="AY805" s="6">
        <f t="shared" si="473"/>
        <v>46.886656853109329</v>
      </c>
      <c r="AZ805" s="6">
        <v>0</v>
      </c>
      <c r="BA805" s="6">
        <f t="shared" si="474"/>
        <v>0</v>
      </c>
      <c r="BB805" s="6">
        <f t="shared" si="475"/>
        <v>0</v>
      </c>
      <c r="BC805" s="6">
        <v>0</v>
      </c>
      <c r="BD805" s="6">
        <f t="shared" si="476"/>
        <v>0</v>
      </c>
      <c r="BE805" s="6">
        <f t="shared" si="477"/>
        <v>0</v>
      </c>
      <c r="BF805" s="6">
        <v>519429.87209622754</v>
      </c>
      <c r="BG805" s="6">
        <f t="shared" si="478"/>
        <v>0.51942987209622749</v>
      </c>
      <c r="BH805" s="6">
        <f t="shared" si="479"/>
        <v>7.3484948613012427E-2</v>
      </c>
      <c r="BI805" s="6">
        <v>61185907.822484039</v>
      </c>
      <c r="BJ805" s="6">
        <f t="shared" si="480"/>
        <v>61.18590782248404</v>
      </c>
      <c r="BK805" s="6">
        <f t="shared" si="481"/>
        <v>8.6561122756197548</v>
      </c>
      <c r="BL805" s="6">
        <v>139546074.52045017</v>
      </c>
      <c r="BM805" s="6">
        <f t="shared" si="482"/>
        <v>139.54607452045016</v>
      </c>
      <c r="BN805" s="6">
        <f t="shared" si="483"/>
        <v>19.741906783103087</v>
      </c>
      <c r="BO805" s="6">
        <v>706852058.68708873</v>
      </c>
      <c r="BP805" s="6">
        <v>0</v>
      </c>
      <c r="BQ805" s="6">
        <f t="shared" si="484"/>
        <v>0</v>
      </c>
      <c r="BR805" s="6">
        <f t="shared" si="485"/>
        <v>0</v>
      </c>
      <c r="BS805" s="6">
        <v>93061992.686236545</v>
      </c>
      <c r="BT805" s="6">
        <f t="shared" si="486"/>
        <v>93.06199268623655</v>
      </c>
      <c r="BU805" s="6">
        <f t="shared" si="487"/>
        <v>13.165695924984705</v>
      </c>
      <c r="BV805" s="6">
        <v>533369065.23535091</v>
      </c>
      <c r="BW805" s="6">
        <f t="shared" si="488"/>
        <v>533.36906523535094</v>
      </c>
      <c r="BX805" s="6">
        <f t="shared" si="489"/>
        <v>75.456958592726437</v>
      </c>
      <c r="BY805" s="6">
        <v>80421000.697626963</v>
      </c>
      <c r="BZ805" s="6">
        <f t="shared" si="490"/>
        <v>80.421000697626965</v>
      </c>
      <c r="CA805" s="6">
        <f t="shared" si="491"/>
        <v>11.377345472686521</v>
      </c>
      <c r="CB805" s="6">
        <v>0</v>
      </c>
      <c r="CC805" s="6">
        <f t="shared" si="492"/>
        <v>0</v>
      </c>
      <c r="CD805" s="6">
        <f t="shared" si="493"/>
        <v>0</v>
      </c>
      <c r="CE805" s="6">
        <v>706852058.61921442</v>
      </c>
      <c r="CF805" s="5">
        <v>16</v>
      </c>
      <c r="CG805" s="5">
        <v>188</v>
      </c>
      <c r="CH805" s="5">
        <v>108.21147318397827</v>
      </c>
      <c r="CI805" s="5">
        <v>80.041116005873718</v>
      </c>
      <c r="CJ805" s="5">
        <v>240.93795275590551</v>
      </c>
      <c r="CK805" s="5">
        <v>315</v>
      </c>
      <c r="CL805" s="5">
        <v>166</v>
      </c>
      <c r="CM805" s="5">
        <v>140.07937007874017</v>
      </c>
      <c r="CN805" s="5">
        <v>1057.9540157480315</v>
      </c>
      <c r="CO805" s="5">
        <v>168</v>
      </c>
      <c r="CP805" s="5">
        <v>40</v>
      </c>
      <c r="CQ805" s="5">
        <v>1.0110000000000015</v>
      </c>
      <c r="CR805" s="5">
        <v>89.538272303206028</v>
      </c>
      <c r="CS805" s="5">
        <v>107.48214139941534</v>
      </c>
      <c r="CT805" s="5">
        <v>6.0381166180758772</v>
      </c>
      <c r="CU805" s="5">
        <v>54.896302040816167</v>
      </c>
      <c r="CV805" s="5">
        <v>4.6702011661808012</v>
      </c>
      <c r="CW805" s="5">
        <v>7076.0408163265311</v>
      </c>
      <c r="CX805" t="s">
        <v>1245</v>
      </c>
    </row>
    <row r="806" spans="1:102">
      <c r="A806" s="1" t="s">
        <v>853</v>
      </c>
      <c r="B806" s="5">
        <v>22</v>
      </c>
      <c r="C806" s="1">
        <v>380794</v>
      </c>
      <c r="D806" s="1">
        <v>7996525</v>
      </c>
      <c r="E806" s="12">
        <v>-40.127099999999999</v>
      </c>
      <c r="F806" s="12">
        <v>-18.1172</v>
      </c>
      <c r="G806" s="9">
        <v>125</v>
      </c>
      <c r="H806" s="11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5">
        <v>1.0109999999999999</v>
      </c>
      <c r="R806" s="5">
        <v>89.238299999999995</v>
      </c>
      <c r="S806" s="5">
        <v>107.27719999999999</v>
      </c>
      <c r="T806" s="5">
        <v>6.0410000000000004</v>
      </c>
      <c r="U806" s="5">
        <v>53.984000000000002</v>
      </c>
      <c r="V806" s="5">
        <v>4.67</v>
      </c>
      <c r="W806" s="5">
        <v>7069</v>
      </c>
      <c r="X806" s="1">
        <v>2</v>
      </c>
      <c r="Y806" s="6">
        <v>36456.9485565</v>
      </c>
      <c r="Z806" s="6">
        <f t="shared" si="456"/>
        <v>3.6456948556500002E-2</v>
      </c>
      <c r="AA806" s="6">
        <f t="shared" si="457"/>
        <v>5.1576490591593417E-3</v>
      </c>
      <c r="AB806" s="6">
        <v>883787.42833544989</v>
      </c>
      <c r="AC806" s="6">
        <f t="shared" si="458"/>
        <v>0.88378742833544988</v>
      </c>
      <c r="AD806" s="6">
        <f t="shared" si="459"/>
        <v>0.1250314570674205</v>
      </c>
      <c r="AE806" s="6">
        <v>28230387.673252568</v>
      </c>
      <c r="AF806" s="6">
        <f t="shared" si="460"/>
        <v>28.230387673252569</v>
      </c>
      <c r="AG806" s="6">
        <f t="shared" si="461"/>
        <v>3.9938184128878431</v>
      </c>
      <c r="AH806" s="6">
        <v>91205929.871956438</v>
      </c>
      <c r="AI806" s="6">
        <f t="shared" si="462"/>
        <v>91.205929871956442</v>
      </c>
      <c r="AJ806" s="6">
        <f t="shared" si="463"/>
        <v>12.903114413561603</v>
      </c>
      <c r="AK806" s="6">
        <v>30275418.611755047</v>
      </c>
      <c r="AL806" s="6">
        <f t="shared" si="464"/>
        <v>30.275418611755047</v>
      </c>
      <c r="AM806" s="6">
        <f t="shared" si="465"/>
        <v>4.283133682364463</v>
      </c>
      <c r="AN806" s="6">
        <v>4228397.5672990102</v>
      </c>
      <c r="AO806" s="6">
        <f t="shared" si="466"/>
        <v>4.2283975672990106</v>
      </c>
      <c r="AP806" s="6">
        <f t="shared" si="467"/>
        <v>0.59820120987177583</v>
      </c>
      <c r="AQ806" s="6">
        <v>0</v>
      </c>
      <c r="AR806" s="6">
        <f t="shared" si="468"/>
        <v>0</v>
      </c>
      <c r="AS806" s="6">
        <f t="shared" si="469"/>
        <v>0</v>
      </c>
      <c r="AT806" s="6">
        <v>0</v>
      </c>
      <c r="AU806" s="6">
        <f t="shared" si="470"/>
        <v>0</v>
      </c>
      <c r="AV806" s="6">
        <f t="shared" si="471"/>
        <v>0</v>
      </c>
      <c r="AW806" s="6">
        <v>332284542.88911843</v>
      </c>
      <c r="AX806" s="6">
        <f t="shared" si="472"/>
        <v>332.28454288911843</v>
      </c>
      <c r="AY806" s="6">
        <f t="shared" si="473"/>
        <v>47.009064879613867</v>
      </c>
      <c r="AZ806" s="6">
        <v>0</v>
      </c>
      <c r="BA806" s="6">
        <f t="shared" si="474"/>
        <v>0</v>
      </c>
      <c r="BB806" s="6">
        <f t="shared" si="475"/>
        <v>0</v>
      </c>
      <c r="BC806" s="6">
        <v>0</v>
      </c>
      <c r="BD806" s="6">
        <f t="shared" si="476"/>
        <v>0</v>
      </c>
      <c r="BE806" s="6">
        <f t="shared" si="477"/>
        <v>0</v>
      </c>
      <c r="BF806" s="6">
        <v>401860.67663947138</v>
      </c>
      <c r="BG806" s="6">
        <f t="shared" si="478"/>
        <v>0.40186067663947139</v>
      </c>
      <c r="BH806" s="6">
        <f t="shared" si="479"/>
        <v>5.6852161874451967E-2</v>
      </c>
      <c r="BI806" s="6">
        <v>66387994.810322195</v>
      </c>
      <c r="BJ806" s="6">
        <f t="shared" si="480"/>
        <v>66.387994810322198</v>
      </c>
      <c r="BK806" s="6">
        <f t="shared" si="481"/>
        <v>9.3920635854172474</v>
      </c>
      <c r="BL806" s="6">
        <v>152917282.24818358</v>
      </c>
      <c r="BM806" s="6">
        <f t="shared" si="482"/>
        <v>152.91728224818357</v>
      </c>
      <c r="BN806" s="6">
        <f t="shared" si="483"/>
        <v>21.633562548282153</v>
      </c>
      <c r="BO806" s="6">
        <v>706852058.72541881</v>
      </c>
      <c r="BP806" s="6">
        <v>0</v>
      </c>
      <c r="BQ806" s="6">
        <f t="shared" si="484"/>
        <v>0</v>
      </c>
      <c r="BR806" s="6">
        <f t="shared" si="485"/>
        <v>0</v>
      </c>
      <c r="BS806" s="6">
        <v>21502226.730300602</v>
      </c>
      <c r="BT806" s="6">
        <f t="shared" si="486"/>
        <v>21.502226730300602</v>
      </c>
      <c r="BU806" s="6">
        <f t="shared" si="487"/>
        <v>3.0419698810912394</v>
      </c>
      <c r="BV806" s="6">
        <v>632162920.25704002</v>
      </c>
      <c r="BW806" s="6">
        <f t="shared" si="488"/>
        <v>632.16292025704001</v>
      </c>
      <c r="BX806" s="6">
        <f t="shared" si="489"/>
        <v>89.433554370194983</v>
      </c>
      <c r="BY806" s="6">
        <v>53186911.631898597</v>
      </c>
      <c r="BZ806" s="6">
        <f t="shared" si="490"/>
        <v>53.186911631898596</v>
      </c>
      <c r="CA806" s="6">
        <f t="shared" si="491"/>
        <v>7.5244757336923014</v>
      </c>
      <c r="CB806" s="6">
        <v>0</v>
      </c>
      <c r="CC806" s="6">
        <f t="shared" si="492"/>
        <v>0</v>
      </c>
      <c r="CD806" s="6">
        <f t="shared" si="493"/>
        <v>0</v>
      </c>
      <c r="CE806" s="6">
        <v>706852058.61923921</v>
      </c>
      <c r="CF806" s="5">
        <v>16</v>
      </c>
      <c r="CG806" s="5">
        <v>188</v>
      </c>
      <c r="CH806" s="5">
        <v>119.98542372881356</v>
      </c>
      <c r="CI806" s="5">
        <v>80</v>
      </c>
      <c r="CJ806" s="5">
        <v>240.7704710717673</v>
      </c>
      <c r="CK806" s="5">
        <v>315</v>
      </c>
      <c r="CL806" s="5">
        <v>166</v>
      </c>
      <c r="CM806" s="5">
        <v>140.79165349351882</v>
      </c>
      <c r="CN806" s="5">
        <v>1036.3838128359153</v>
      </c>
      <c r="CO806" s="5">
        <v>167</v>
      </c>
      <c r="CP806" s="5">
        <v>40</v>
      </c>
      <c r="CQ806" s="5">
        <v>1.0014279475982528</v>
      </c>
      <c r="CR806" s="5">
        <v>89.142204422252945</v>
      </c>
      <c r="CS806" s="5">
        <v>107.14454522111107</v>
      </c>
      <c r="CT806" s="5">
        <v>6.0428116975749715</v>
      </c>
      <c r="CU806" s="5">
        <v>54.230693295292262</v>
      </c>
      <c r="CV806" s="5">
        <v>4.6694664764622411</v>
      </c>
      <c r="CW806" s="5">
        <v>7070.7318116975748</v>
      </c>
      <c r="CX806" t="s">
        <v>1245</v>
      </c>
    </row>
    <row r="807" spans="1:102">
      <c r="A807" s="1" t="s">
        <v>861</v>
      </c>
      <c r="B807" s="5">
        <v>22</v>
      </c>
      <c r="C807" s="1">
        <v>382071</v>
      </c>
      <c r="D807" s="1">
        <v>8000488</v>
      </c>
      <c r="E807" s="12">
        <v>-40.114800000000002</v>
      </c>
      <c r="F807" s="12">
        <v>-18.081499999999998</v>
      </c>
      <c r="G807" s="9">
        <v>118</v>
      </c>
      <c r="H807" s="11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5">
        <v>1.0109999999999999</v>
      </c>
      <c r="R807" s="5">
        <v>89.238299999999995</v>
      </c>
      <c r="S807" s="5">
        <v>107.27719999999999</v>
      </c>
      <c r="T807" s="5">
        <v>6.0410000000000004</v>
      </c>
      <c r="U807" s="5">
        <v>53.984000000000002</v>
      </c>
      <c r="V807" s="5">
        <v>4.67</v>
      </c>
      <c r="W807" s="5">
        <v>7069</v>
      </c>
      <c r="X807" s="1">
        <v>2</v>
      </c>
      <c r="Y807" s="6">
        <v>36456.9485565</v>
      </c>
      <c r="Z807" s="6">
        <f t="shared" si="456"/>
        <v>3.6456948556500002E-2</v>
      </c>
      <c r="AA807" s="6">
        <f t="shared" si="457"/>
        <v>5.1576490590601954E-3</v>
      </c>
      <c r="AB807" s="6">
        <v>883787.42833544989</v>
      </c>
      <c r="AC807" s="6">
        <f t="shared" si="458"/>
        <v>0.88378742833544988</v>
      </c>
      <c r="AD807" s="6">
        <f t="shared" si="459"/>
        <v>0.12503145706501698</v>
      </c>
      <c r="AE807" s="6">
        <v>19124144.199128881</v>
      </c>
      <c r="AF807" s="6">
        <f t="shared" si="460"/>
        <v>19.124144199128882</v>
      </c>
      <c r="AG807" s="6">
        <f t="shared" si="461"/>
        <v>2.705537030371747</v>
      </c>
      <c r="AH807" s="6">
        <v>75867524.402157292</v>
      </c>
      <c r="AI807" s="6">
        <f t="shared" si="462"/>
        <v>75.867524402157287</v>
      </c>
      <c r="AJ807" s="6">
        <f t="shared" si="463"/>
        <v>10.733154620430991</v>
      </c>
      <c r="AK807" s="6">
        <v>24449084.100073446</v>
      </c>
      <c r="AL807" s="6">
        <f t="shared" si="464"/>
        <v>24.449084100073446</v>
      </c>
      <c r="AM807" s="6">
        <f t="shared" si="465"/>
        <v>3.4588686271480271</v>
      </c>
      <c r="AN807" s="6">
        <v>624943.38535899995</v>
      </c>
      <c r="AO807" s="6">
        <f t="shared" si="466"/>
        <v>0.62494338535899996</v>
      </c>
      <c r="AP807" s="6">
        <f t="shared" si="467"/>
        <v>8.8412190023733073E-2</v>
      </c>
      <c r="AQ807" s="6">
        <v>0</v>
      </c>
      <c r="AR807" s="6">
        <f t="shared" si="468"/>
        <v>0</v>
      </c>
      <c r="AS807" s="6">
        <f t="shared" si="469"/>
        <v>0</v>
      </c>
      <c r="AT807" s="6">
        <v>0</v>
      </c>
      <c r="AU807" s="6">
        <f t="shared" si="470"/>
        <v>0</v>
      </c>
      <c r="AV807" s="6">
        <f t="shared" si="471"/>
        <v>0</v>
      </c>
      <c r="AW807" s="6">
        <v>268065948.91608959</v>
      </c>
      <c r="AX807" s="6">
        <f t="shared" si="472"/>
        <v>268.06594891608961</v>
      </c>
      <c r="AY807" s="6">
        <f t="shared" si="473"/>
        <v>37.923911460950904</v>
      </c>
      <c r="AZ807" s="6">
        <v>0</v>
      </c>
      <c r="BA807" s="6">
        <f t="shared" si="474"/>
        <v>0</v>
      </c>
      <c r="BB807" s="6">
        <f t="shared" si="475"/>
        <v>0</v>
      </c>
      <c r="BC807" s="6">
        <v>0</v>
      </c>
      <c r="BD807" s="6">
        <f t="shared" si="476"/>
        <v>0</v>
      </c>
      <c r="BE807" s="6">
        <f t="shared" si="477"/>
        <v>0</v>
      </c>
      <c r="BF807" s="6">
        <v>366745.92326486757</v>
      </c>
      <c r="BG807" s="6">
        <f t="shared" si="478"/>
        <v>0.36674592326486755</v>
      </c>
      <c r="BH807" s="6">
        <f t="shared" si="479"/>
        <v>5.1884396279346816E-2</v>
      </c>
      <c r="BI807" s="6">
        <v>51298814.880879648</v>
      </c>
      <c r="BJ807" s="6">
        <f t="shared" si="480"/>
        <v>51.298814880879647</v>
      </c>
      <c r="BK807" s="6">
        <f t="shared" si="481"/>
        <v>7.257362307523656</v>
      </c>
      <c r="BL807" s="6">
        <v>266134608.5551621</v>
      </c>
      <c r="BM807" s="6">
        <f t="shared" si="482"/>
        <v>266.13460855516212</v>
      </c>
      <c r="BN807" s="6">
        <f t="shared" si="483"/>
        <v>37.650680261147521</v>
      </c>
      <c r="BO807" s="6">
        <v>706852058.73900676</v>
      </c>
      <c r="BP807" s="6">
        <v>0</v>
      </c>
      <c r="BQ807" s="6">
        <f t="shared" si="484"/>
        <v>0</v>
      </c>
      <c r="BR807" s="6">
        <f t="shared" si="485"/>
        <v>0</v>
      </c>
      <c r="BS807" s="6">
        <v>50397125.244133793</v>
      </c>
      <c r="BT807" s="6">
        <f t="shared" si="486"/>
        <v>50.39712524413379</v>
      </c>
      <c r="BU807" s="6">
        <f t="shared" si="487"/>
        <v>7.129798183518071</v>
      </c>
      <c r="BV807" s="6">
        <v>629322388.7778101</v>
      </c>
      <c r="BW807" s="6">
        <f t="shared" si="488"/>
        <v>629.32238877781015</v>
      </c>
      <c r="BX807" s="6">
        <f t="shared" si="489"/>
        <v>89.031697792674436</v>
      </c>
      <c r="BY807" s="6">
        <v>27132544.597314838</v>
      </c>
      <c r="BZ807" s="6">
        <f t="shared" si="490"/>
        <v>27.132544597314837</v>
      </c>
      <c r="CA807" s="6">
        <f t="shared" si="491"/>
        <v>3.8385040068664602</v>
      </c>
      <c r="CB807" s="6">
        <v>0</v>
      </c>
      <c r="CC807" s="6">
        <f t="shared" si="492"/>
        <v>0</v>
      </c>
      <c r="CD807" s="6">
        <f t="shared" si="493"/>
        <v>0</v>
      </c>
      <c r="CE807" s="6">
        <v>706852058.61925876</v>
      </c>
      <c r="CF807" s="5">
        <v>30</v>
      </c>
      <c r="CG807" s="5">
        <v>188</v>
      </c>
      <c r="CH807" s="5">
        <v>120.16546762589928</v>
      </c>
      <c r="CI807" s="5">
        <v>80</v>
      </c>
      <c r="CJ807" s="5">
        <v>240.89907578558226</v>
      </c>
      <c r="CK807" s="5">
        <v>315</v>
      </c>
      <c r="CL807" s="5">
        <v>166</v>
      </c>
      <c r="CM807" s="5">
        <v>140.17153419593345</v>
      </c>
      <c r="CN807" s="5">
        <v>1024.1423290203327</v>
      </c>
      <c r="CO807" s="5">
        <v>166</v>
      </c>
      <c r="CP807" s="5">
        <v>39</v>
      </c>
      <c r="CQ807" s="5">
        <v>0.98426829268293636</v>
      </c>
      <c r="CR807" s="5">
        <v>88.905264843749691</v>
      </c>
      <c r="CS807" s="5">
        <v>106.86619921874893</v>
      </c>
      <c r="CT807" s="5">
        <v>6.0466328125000457</v>
      </c>
      <c r="CU807" s="5">
        <v>54.446934375000318</v>
      </c>
      <c r="CV807" s="5">
        <v>4.6684921875000338</v>
      </c>
      <c r="CW807" s="5">
        <v>7072.1015625</v>
      </c>
      <c r="CX807" t="s">
        <v>1245</v>
      </c>
    </row>
    <row r="808" spans="1:102">
      <c r="A808" s="1" t="s">
        <v>852</v>
      </c>
      <c r="B808" s="5">
        <v>22</v>
      </c>
      <c r="C808" s="1">
        <v>385091</v>
      </c>
      <c r="D808" s="1">
        <v>7996179</v>
      </c>
      <c r="E808" s="12">
        <v>-40.086500000000001</v>
      </c>
      <c r="F808" s="12">
        <v>-18.1206</v>
      </c>
      <c r="G808" s="9">
        <v>113</v>
      </c>
      <c r="H808" s="11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5">
        <v>1.0109999999999999</v>
      </c>
      <c r="R808" s="5">
        <v>89.238299999999995</v>
      </c>
      <c r="S808" s="5">
        <v>107.27719999999999</v>
      </c>
      <c r="T808" s="5">
        <v>6.0410000000000004</v>
      </c>
      <c r="U808" s="5">
        <v>53.984000000000002</v>
      </c>
      <c r="V808" s="5">
        <v>4.67</v>
      </c>
      <c r="W808" s="5">
        <v>7069</v>
      </c>
      <c r="X808" s="1">
        <v>2</v>
      </c>
      <c r="Y808" s="6">
        <v>36456.9485565</v>
      </c>
      <c r="Z808" s="6">
        <f t="shared" si="456"/>
        <v>3.6456948556500002E-2</v>
      </c>
      <c r="AA808" s="6">
        <f t="shared" si="457"/>
        <v>5.15764905913659E-3</v>
      </c>
      <c r="AB808" s="6">
        <v>883787.42833544989</v>
      </c>
      <c r="AC808" s="6">
        <f t="shared" si="458"/>
        <v>0.88378742833544988</v>
      </c>
      <c r="AD808" s="6">
        <f t="shared" si="459"/>
        <v>0.12503145706686897</v>
      </c>
      <c r="AE808" s="6">
        <v>28471263.345473003</v>
      </c>
      <c r="AF808" s="6">
        <f t="shared" si="460"/>
        <v>28.471263345473002</v>
      </c>
      <c r="AG808" s="6">
        <f t="shared" si="461"/>
        <v>4.0278956528309777</v>
      </c>
      <c r="AH808" s="6">
        <v>92089376.076516122</v>
      </c>
      <c r="AI808" s="6">
        <f t="shared" si="462"/>
        <v>92.089376076516118</v>
      </c>
      <c r="AJ808" s="6">
        <f t="shared" si="463"/>
        <v>13.028097596852669</v>
      </c>
      <c r="AK808" s="6">
        <v>28893769.820843332</v>
      </c>
      <c r="AL808" s="6">
        <f t="shared" si="464"/>
        <v>28.893769820843332</v>
      </c>
      <c r="AM808" s="6">
        <f t="shared" si="465"/>
        <v>4.0876686237310436</v>
      </c>
      <c r="AN808" s="6">
        <v>4255135.1274494296</v>
      </c>
      <c r="AO808" s="6">
        <f t="shared" si="466"/>
        <v>4.2551351274494298</v>
      </c>
      <c r="AP808" s="6">
        <f t="shared" si="467"/>
        <v>0.60198383451035464</v>
      </c>
      <c r="AQ808" s="6">
        <v>0</v>
      </c>
      <c r="AR808" s="6">
        <f t="shared" si="468"/>
        <v>0</v>
      </c>
      <c r="AS808" s="6">
        <f t="shared" si="469"/>
        <v>0</v>
      </c>
      <c r="AT808" s="6">
        <v>0</v>
      </c>
      <c r="AU808" s="6">
        <f t="shared" si="470"/>
        <v>0</v>
      </c>
      <c r="AV808" s="6">
        <f t="shared" si="471"/>
        <v>0</v>
      </c>
      <c r="AW808" s="6">
        <v>288158525.40242803</v>
      </c>
      <c r="AX808" s="6">
        <f t="shared" si="472"/>
        <v>288.15852540242804</v>
      </c>
      <c r="AY808" s="6">
        <f t="shared" si="473"/>
        <v>40.766454853475068</v>
      </c>
      <c r="AZ808" s="6">
        <v>0</v>
      </c>
      <c r="BA808" s="6">
        <f t="shared" si="474"/>
        <v>0</v>
      </c>
      <c r="BB808" s="6">
        <f t="shared" si="475"/>
        <v>0</v>
      </c>
      <c r="BC808" s="6">
        <v>0</v>
      </c>
      <c r="BD808" s="6">
        <f t="shared" si="476"/>
        <v>0</v>
      </c>
      <c r="BE808" s="6">
        <f t="shared" si="477"/>
        <v>0</v>
      </c>
      <c r="BF808" s="6">
        <v>468444.31198352383</v>
      </c>
      <c r="BG808" s="6">
        <f t="shared" si="478"/>
        <v>0.46844431198352382</v>
      </c>
      <c r="BH808" s="6">
        <f t="shared" si="479"/>
        <v>6.6271903179591307E-2</v>
      </c>
      <c r="BI808" s="6">
        <v>53229381.906304978</v>
      </c>
      <c r="BJ808" s="6">
        <f t="shared" si="480"/>
        <v>53.22938190630498</v>
      </c>
      <c r="BK808" s="6">
        <f t="shared" si="481"/>
        <v>7.5304841018716564</v>
      </c>
      <c r="BL808" s="6">
        <v>210365918.36064655</v>
      </c>
      <c r="BM808" s="6">
        <f t="shared" si="482"/>
        <v>210.36591836064653</v>
      </c>
      <c r="BN808" s="6">
        <f t="shared" si="483"/>
        <v>29.760954327422645</v>
      </c>
      <c r="BO808" s="6">
        <v>706852058.72853684</v>
      </c>
      <c r="BP808" s="6">
        <v>0</v>
      </c>
      <c r="BQ808" s="6">
        <f t="shared" si="484"/>
        <v>0</v>
      </c>
      <c r="BR808" s="6">
        <f t="shared" si="485"/>
        <v>0</v>
      </c>
      <c r="BS808" s="6">
        <v>112374155.71766314</v>
      </c>
      <c r="BT808" s="6">
        <f t="shared" si="486"/>
        <v>112.37415571766314</v>
      </c>
      <c r="BU808" s="6">
        <f t="shared" si="487"/>
        <v>15.897832414861778</v>
      </c>
      <c r="BV808" s="6">
        <v>518084406.40528041</v>
      </c>
      <c r="BW808" s="6">
        <f t="shared" si="488"/>
        <v>518.08440640528045</v>
      </c>
      <c r="BX808" s="6">
        <f t="shared" si="489"/>
        <v>73.294602457152664</v>
      </c>
      <c r="BY808" s="6">
        <v>76393496.496271476</v>
      </c>
      <c r="BZ808" s="6">
        <f t="shared" si="490"/>
        <v>76.393496496271482</v>
      </c>
      <c r="CA808" s="6">
        <f t="shared" si="491"/>
        <v>10.807565112519539</v>
      </c>
      <c r="CB808" s="6">
        <v>0</v>
      </c>
      <c r="CC808" s="6">
        <f t="shared" si="492"/>
        <v>0</v>
      </c>
      <c r="CD808" s="6">
        <f t="shared" si="493"/>
        <v>0</v>
      </c>
      <c r="CE808" s="6">
        <v>706852058.61921501</v>
      </c>
      <c r="CF808" s="5">
        <v>16</v>
      </c>
      <c r="CG808" s="5">
        <v>188</v>
      </c>
      <c r="CH808" s="5">
        <v>108.71636228102869</v>
      </c>
      <c r="CI808" s="5">
        <v>80</v>
      </c>
      <c r="CJ808" s="5">
        <v>240.97369320122993</v>
      </c>
      <c r="CK808" s="5">
        <v>315</v>
      </c>
      <c r="CL808" s="5">
        <v>166</v>
      </c>
      <c r="CM808" s="5">
        <v>139.59344038264436</v>
      </c>
      <c r="CN808" s="5">
        <v>1052.8510420225487</v>
      </c>
      <c r="CO808" s="5">
        <v>168</v>
      </c>
      <c r="CP808" s="5">
        <v>40</v>
      </c>
      <c r="CQ808" s="5">
        <v>1.0039001919385893</v>
      </c>
      <c r="CR808" s="5">
        <v>89.58153539518834</v>
      </c>
      <c r="CS808" s="5">
        <v>107.46630395188873</v>
      </c>
      <c r="CT808" s="5">
        <v>6.0383024054983423</v>
      </c>
      <c r="CU808" s="5">
        <v>55.393021477663545</v>
      </c>
      <c r="CV808" s="5">
        <v>4.6699123711340595</v>
      </c>
      <c r="CW808" s="5">
        <v>7079.7577319587626</v>
      </c>
      <c r="CX808" t="s">
        <v>1245</v>
      </c>
    </row>
    <row r="809" spans="1:102">
      <c r="A809" s="1" t="s">
        <v>824</v>
      </c>
      <c r="B809" s="5">
        <v>22</v>
      </c>
      <c r="C809" s="1">
        <v>397097</v>
      </c>
      <c r="D809" s="1">
        <v>7987176</v>
      </c>
      <c r="E809" s="12">
        <v>-39.973500000000001</v>
      </c>
      <c r="F809" s="12">
        <v>-18.2026</v>
      </c>
      <c r="G809" s="9">
        <v>70</v>
      </c>
      <c r="H809" s="11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5">
        <v>93.711799999999997</v>
      </c>
      <c r="S809" s="5">
        <v>110.3335</v>
      </c>
      <c r="T809" s="5">
        <v>5.9980000000000002</v>
      </c>
      <c r="U809" s="5">
        <v>67.589200000000005</v>
      </c>
      <c r="V809" s="5">
        <v>4.673</v>
      </c>
      <c r="W809" s="5">
        <v>7174</v>
      </c>
      <c r="X809" s="1">
        <v>1</v>
      </c>
      <c r="Y809" s="6">
        <v>399252.32289673004</v>
      </c>
      <c r="Z809" s="6">
        <f t="shared" si="456"/>
        <v>0.39925232289673002</v>
      </c>
      <c r="AA809" s="6">
        <f t="shared" si="457"/>
        <v>5.6483152021877064E-2</v>
      </c>
      <c r="AB809" s="6">
        <v>3467191.4492922798</v>
      </c>
      <c r="AC809" s="6">
        <f t="shared" si="458"/>
        <v>3.46719144929228</v>
      </c>
      <c r="AD809" s="6">
        <f t="shared" si="459"/>
        <v>0.49051161505698543</v>
      </c>
      <c r="AE809" s="6">
        <v>26353457.650533352</v>
      </c>
      <c r="AF809" s="6">
        <f t="shared" si="460"/>
        <v>26.35345765053335</v>
      </c>
      <c r="AG809" s="6">
        <f t="shared" si="461"/>
        <v>3.7282847698351258</v>
      </c>
      <c r="AH809" s="6">
        <v>74428467.87758036</v>
      </c>
      <c r="AI809" s="6">
        <f t="shared" si="462"/>
        <v>74.42846787758036</v>
      </c>
      <c r="AJ809" s="6">
        <f t="shared" si="463"/>
        <v>10.52956795688363</v>
      </c>
      <c r="AK809" s="6">
        <v>36946420.262361519</v>
      </c>
      <c r="AL809" s="6">
        <f t="shared" si="464"/>
        <v>36.946420262361521</v>
      </c>
      <c r="AM809" s="6">
        <f t="shared" si="465"/>
        <v>5.2268957565536969</v>
      </c>
      <c r="AN809" s="6">
        <v>21314800.830872864</v>
      </c>
      <c r="AO809" s="6">
        <f t="shared" si="466"/>
        <v>21.314800830872862</v>
      </c>
      <c r="AP809" s="6">
        <f t="shared" si="467"/>
        <v>3.0154543044640705</v>
      </c>
      <c r="AQ809" s="6">
        <v>4286273.9688381888</v>
      </c>
      <c r="AR809" s="6">
        <f t="shared" si="468"/>
        <v>4.2862739688381888</v>
      </c>
      <c r="AS809" s="6">
        <f t="shared" si="469"/>
        <v>0.60638911862241951</v>
      </c>
      <c r="AT809" s="6">
        <v>0</v>
      </c>
      <c r="AU809" s="6">
        <f t="shared" si="470"/>
        <v>0</v>
      </c>
      <c r="AV809" s="6">
        <f t="shared" si="471"/>
        <v>0</v>
      </c>
      <c r="AW809" s="6">
        <v>316554249.81513977</v>
      </c>
      <c r="AX809" s="6">
        <f t="shared" si="472"/>
        <v>316.55424981513977</v>
      </c>
      <c r="AY809" s="6">
        <f t="shared" si="473"/>
        <v>44.783663838831558</v>
      </c>
      <c r="AZ809" s="6">
        <v>0</v>
      </c>
      <c r="BA809" s="6">
        <f t="shared" si="474"/>
        <v>0</v>
      </c>
      <c r="BB809" s="6">
        <f t="shared" si="475"/>
        <v>0</v>
      </c>
      <c r="BC809" s="6">
        <v>0</v>
      </c>
      <c r="BD809" s="6">
        <f t="shared" si="476"/>
        <v>0</v>
      </c>
      <c r="BE809" s="6">
        <f t="shared" si="477"/>
        <v>0</v>
      </c>
      <c r="BF809" s="6">
        <v>587828.30717097409</v>
      </c>
      <c r="BG809" s="6">
        <f t="shared" si="478"/>
        <v>0.58782830717097412</v>
      </c>
      <c r="BH809" s="6">
        <f t="shared" si="479"/>
        <v>8.3161433841648202E-2</v>
      </c>
      <c r="BI809" s="6">
        <v>38055554.959395714</v>
      </c>
      <c r="BJ809" s="6">
        <f t="shared" si="480"/>
        <v>38.055554959395714</v>
      </c>
      <c r="BK809" s="6">
        <f t="shared" si="481"/>
        <v>5.3838076143252183</v>
      </c>
      <c r="BL809" s="6">
        <v>184458561.27617446</v>
      </c>
      <c r="BM809" s="6">
        <f t="shared" si="482"/>
        <v>184.45856127617446</v>
      </c>
      <c r="BN809" s="6">
        <f t="shared" si="483"/>
        <v>26.095780439563772</v>
      </c>
      <c r="BO809" s="6">
        <v>706852058.72025621</v>
      </c>
      <c r="BP809" s="6">
        <v>0</v>
      </c>
      <c r="BQ809" s="6">
        <f t="shared" si="484"/>
        <v>0</v>
      </c>
      <c r="BR809" s="6">
        <f t="shared" si="485"/>
        <v>0</v>
      </c>
      <c r="BS809" s="6">
        <v>511422960.85190797</v>
      </c>
      <c r="BT809" s="6">
        <f t="shared" si="486"/>
        <v>511.42296085190799</v>
      </c>
      <c r="BU809" s="6">
        <f t="shared" si="487"/>
        <v>72.35219230709049</v>
      </c>
      <c r="BV809" s="6">
        <v>114164508.51194458</v>
      </c>
      <c r="BW809" s="6">
        <f t="shared" si="488"/>
        <v>114.16450851194458</v>
      </c>
      <c r="BX809" s="6">
        <f t="shared" si="489"/>
        <v>16.151117776842515</v>
      </c>
      <c r="BY809" s="6">
        <v>81264589.255263969</v>
      </c>
      <c r="BZ809" s="6">
        <f t="shared" si="490"/>
        <v>81.264589255263971</v>
      </c>
      <c r="CA809" s="6">
        <f t="shared" si="491"/>
        <v>11.496689901758529</v>
      </c>
      <c r="CB809" s="6">
        <v>0</v>
      </c>
      <c r="CC809" s="6">
        <f t="shared" si="492"/>
        <v>0</v>
      </c>
      <c r="CD809" s="6">
        <f t="shared" si="493"/>
        <v>0</v>
      </c>
      <c r="CE809" s="6">
        <v>706852058.61911643</v>
      </c>
      <c r="CF809" s="5">
        <v>4</v>
      </c>
      <c r="CG809" s="5">
        <v>119</v>
      </c>
      <c r="CH809" s="5">
        <v>75.543397626112764</v>
      </c>
      <c r="CI809" s="5">
        <v>80.495207667731634</v>
      </c>
      <c r="CJ809" s="5">
        <v>241.22895174708819</v>
      </c>
      <c r="CK809" s="5">
        <v>315</v>
      </c>
      <c r="CL809" s="5">
        <v>170</v>
      </c>
      <c r="CM809" s="5">
        <v>137.12445923460899</v>
      </c>
      <c r="CN809" s="5">
        <v>1143.4146422628951</v>
      </c>
      <c r="CO809" s="5">
        <v>173</v>
      </c>
      <c r="CP809" s="5">
        <v>46</v>
      </c>
      <c r="CQ809" s="5">
        <v>1.0110000000000019</v>
      </c>
      <c r="CR809" s="5">
        <v>91.496557211537549</v>
      </c>
      <c r="CS809" s="5">
        <v>108.82004374999921</v>
      </c>
      <c r="CT809" s="5">
        <v>6.0192932692308219</v>
      </c>
      <c r="CU809" s="5">
        <v>60.852009615384581</v>
      </c>
      <c r="CV809" s="5">
        <v>4.6715144230769132</v>
      </c>
      <c r="CW809" s="5">
        <v>7122.0048076923076</v>
      </c>
      <c r="CX809" t="s">
        <v>1245</v>
      </c>
    </row>
    <row r="810" spans="1:102">
      <c r="A810" s="1" t="s">
        <v>840</v>
      </c>
      <c r="B810" s="5">
        <v>22</v>
      </c>
      <c r="C810" s="1">
        <v>394038</v>
      </c>
      <c r="D810" s="1">
        <v>7991464</v>
      </c>
      <c r="E810" s="12">
        <v>-40.002200000000002</v>
      </c>
      <c r="F810" s="12">
        <v>-18.163699999999999</v>
      </c>
      <c r="G810" s="9">
        <v>85</v>
      </c>
      <c r="H810" s="11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5">
        <v>1.0109999999999999</v>
      </c>
      <c r="R810" s="5">
        <v>89.238299999999995</v>
      </c>
      <c r="S810" s="5">
        <v>107.27719999999999</v>
      </c>
      <c r="T810" s="5">
        <v>6.0410000000000004</v>
      </c>
      <c r="U810" s="5">
        <v>53.984000000000002</v>
      </c>
      <c r="V810" s="5">
        <v>4.67</v>
      </c>
      <c r="W810" s="5">
        <v>7069</v>
      </c>
      <c r="X810" s="1">
        <v>2</v>
      </c>
      <c r="Y810" s="6">
        <v>285848.39524868003</v>
      </c>
      <c r="Z810" s="6">
        <f t="shared" si="456"/>
        <v>0.28584839524868005</v>
      </c>
      <c r="AA810" s="6">
        <f t="shared" si="457"/>
        <v>4.0439635383664019E-2</v>
      </c>
      <c r="AB810" s="6">
        <v>1112578.7682594999</v>
      </c>
      <c r="AC810" s="6">
        <f t="shared" si="458"/>
        <v>1.1125787682594999</v>
      </c>
      <c r="AD810" s="6">
        <f t="shared" si="459"/>
        <v>0.15739909851471509</v>
      </c>
      <c r="AE810" s="6">
        <v>26837255.291741244</v>
      </c>
      <c r="AF810" s="6">
        <f t="shared" si="460"/>
        <v>26.837255291741243</v>
      </c>
      <c r="AG810" s="6">
        <f t="shared" si="461"/>
        <v>3.7967287441028073</v>
      </c>
      <c r="AH810" s="6">
        <v>86910950.911947295</v>
      </c>
      <c r="AI810" s="6">
        <f t="shared" si="462"/>
        <v>86.910950911947296</v>
      </c>
      <c r="AJ810" s="6">
        <f t="shared" si="463"/>
        <v>12.29549377973253</v>
      </c>
      <c r="AK810" s="6">
        <v>27692813.298923325</v>
      </c>
      <c r="AL810" s="6">
        <f t="shared" si="464"/>
        <v>27.692813298923326</v>
      </c>
      <c r="AM810" s="6">
        <f t="shared" si="465"/>
        <v>3.9177665194939122</v>
      </c>
      <c r="AN810" s="6">
        <v>9435338.7626961581</v>
      </c>
      <c r="AO810" s="6">
        <f t="shared" si="466"/>
        <v>9.4353387626961585</v>
      </c>
      <c r="AP810" s="6">
        <f t="shared" si="467"/>
        <v>1.3348392561477784</v>
      </c>
      <c r="AQ810" s="6">
        <v>3345377.4022339797</v>
      </c>
      <c r="AR810" s="6">
        <f t="shared" si="468"/>
        <v>3.3453774022339795</v>
      </c>
      <c r="AS810" s="6">
        <f t="shared" si="469"/>
        <v>0.47327829932155607</v>
      </c>
      <c r="AT810" s="6">
        <v>0</v>
      </c>
      <c r="AU810" s="6">
        <f t="shared" si="470"/>
        <v>0</v>
      </c>
      <c r="AV810" s="6">
        <f t="shared" si="471"/>
        <v>0</v>
      </c>
      <c r="AW810" s="6">
        <v>274784830.03692639</v>
      </c>
      <c r="AX810" s="6">
        <f t="shared" si="472"/>
        <v>274.78483003692639</v>
      </c>
      <c r="AY810" s="6">
        <f t="shared" si="473"/>
        <v>38.874447155766234</v>
      </c>
      <c r="AZ810" s="6">
        <v>0</v>
      </c>
      <c r="BA810" s="6">
        <f t="shared" si="474"/>
        <v>0</v>
      </c>
      <c r="BB810" s="6">
        <f t="shared" si="475"/>
        <v>0</v>
      </c>
      <c r="BC810" s="6">
        <v>0</v>
      </c>
      <c r="BD810" s="6">
        <f t="shared" si="476"/>
        <v>0</v>
      </c>
      <c r="BE810" s="6">
        <f t="shared" si="477"/>
        <v>0</v>
      </c>
      <c r="BF810" s="6">
        <v>572919.44334732392</v>
      </c>
      <c r="BG810" s="6">
        <f t="shared" si="478"/>
        <v>0.57291944334732392</v>
      </c>
      <c r="BH810" s="6">
        <f t="shared" si="479"/>
        <v>8.105224230145304E-2</v>
      </c>
      <c r="BI810" s="6">
        <v>37222620.830292195</v>
      </c>
      <c r="BJ810" s="6">
        <f t="shared" si="480"/>
        <v>37.222620830292193</v>
      </c>
      <c r="BK810" s="6">
        <f t="shared" si="481"/>
        <v>5.2659704914272893</v>
      </c>
      <c r="BL810" s="6">
        <v>238651525.57934672</v>
      </c>
      <c r="BM810" s="6">
        <f t="shared" si="482"/>
        <v>238.65152557934672</v>
      </c>
      <c r="BN810" s="6">
        <f t="shared" si="483"/>
        <v>33.762584777808073</v>
      </c>
      <c r="BO810" s="6">
        <v>706852058.72096276</v>
      </c>
      <c r="BP810" s="6">
        <v>0</v>
      </c>
      <c r="BQ810" s="6">
        <f t="shared" si="484"/>
        <v>0</v>
      </c>
      <c r="BR810" s="6">
        <f t="shared" si="485"/>
        <v>0</v>
      </c>
      <c r="BS810" s="6">
        <v>398721333.82822478</v>
      </c>
      <c r="BT810" s="6">
        <f t="shared" si="486"/>
        <v>398.72133382822477</v>
      </c>
      <c r="BU810" s="6">
        <f t="shared" si="487"/>
        <v>56.408031766888321</v>
      </c>
      <c r="BV810" s="6">
        <v>226866135.5356538</v>
      </c>
      <c r="BW810" s="6">
        <f t="shared" si="488"/>
        <v>226.8661355356538</v>
      </c>
      <c r="BX810" s="6">
        <f t="shared" si="489"/>
        <v>32.095278316959899</v>
      </c>
      <c r="BY810" s="6">
        <v>81264589.255263969</v>
      </c>
      <c r="BZ810" s="6">
        <f t="shared" si="490"/>
        <v>81.264589255263971</v>
      </c>
      <c r="CA810" s="6">
        <f t="shared" si="491"/>
        <v>11.496689901747038</v>
      </c>
      <c r="CB810" s="6">
        <v>0</v>
      </c>
      <c r="CC810" s="6">
        <f t="shared" si="492"/>
        <v>0</v>
      </c>
      <c r="CD810" s="6">
        <f t="shared" si="493"/>
        <v>0</v>
      </c>
      <c r="CE810" s="6">
        <v>706852058.61914253</v>
      </c>
      <c r="CF810" s="5">
        <v>6</v>
      </c>
      <c r="CG810" s="5">
        <v>133</v>
      </c>
      <c r="CH810" s="5">
        <v>84.416102032682346</v>
      </c>
      <c r="CI810" s="5">
        <v>80.285984848484844</v>
      </c>
      <c r="CJ810" s="5">
        <v>241.24402425972173</v>
      </c>
      <c r="CK810" s="5">
        <v>315</v>
      </c>
      <c r="CL810" s="5">
        <v>169</v>
      </c>
      <c r="CM810" s="5">
        <v>137.61862290403138</v>
      </c>
      <c r="CN810" s="5">
        <v>1111.3328576525153</v>
      </c>
      <c r="CO810" s="5">
        <v>171</v>
      </c>
      <c r="CP810" s="5">
        <v>43</v>
      </c>
      <c r="CQ810" s="5">
        <v>1.0110000000000041</v>
      </c>
      <c r="CR810" s="5">
        <v>90.805719507575191</v>
      </c>
      <c r="CS810" s="5">
        <v>108.34806268939315</v>
      </c>
      <c r="CT810" s="5">
        <v>6.0259337121212617</v>
      </c>
      <c r="CU810" s="5">
        <v>58.750973484848636</v>
      </c>
      <c r="CV810" s="5">
        <v>4.6710511363636584</v>
      </c>
      <c r="CW810" s="5">
        <v>7105.789772727273</v>
      </c>
      <c r="CX810" t="s">
        <v>1245</v>
      </c>
    </row>
    <row r="811" spans="1:102">
      <c r="A811" s="1" t="s">
        <v>761</v>
      </c>
      <c r="B811" s="5">
        <v>22</v>
      </c>
      <c r="C811" s="1">
        <v>383561</v>
      </c>
      <c r="D811" s="1">
        <v>7969716</v>
      </c>
      <c r="E811" s="12">
        <v>-40.102499999999999</v>
      </c>
      <c r="F811" s="12">
        <v>-18.3597</v>
      </c>
      <c r="G811" s="9">
        <v>85</v>
      </c>
      <c r="H811" s="11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5">
        <v>1.0109999999999999</v>
      </c>
      <c r="R811" s="5">
        <v>89.238299999999995</v>
      </c>
      <c r="S811" s="5">
        <v>107.27719999999999</v>
      </c>
      <c r="T811" s="5">
        <v>6.0410000000000004</v>
      </c>
      <c r="U811" s="5">
        <v>53.984000000000002</v>
      </c>
      <c r="V811" s="5">
        <v>4.67</v>
      </c>
      <c r="W811" s="5">
        <v>7069</v>
      </c>
      <c r="X811" s="1">
        <v>1</v>
      </c>
      <c r="Y811" s="6">
        <v>656463.07528433006</v>
      </c>
      <c r="Z811" s="6">
        <f t="shared" si="456"/>
        <v>0.65646307528433001</v>
      </c>
      <c r="AA811" s="6">
        <f t="shared" si="457"/>
        <v>9.2871353657875855E-2</v>
      </c>
      <c r="AB811" s="6">
        <v>1287890.2956924762</v>
      </c>
      <c r="AC811" s="6">
        <f t="shared" si="458"/>
        <v>1.2878902956924763</v>
      </c>
      <c r="AD811" s="6">
        <f t="shared" si="459"/>
        <v>0.1822008268660002</v>
      </c>
      <c r="AE811" s="6">
        <v>44401792.808222629</v>
      </c>
      <c r="AF811" s="6">
        <f t="shared" si="460"/>
        <v>44.401792808222631</v>
      </c>
      <c r="AG811" s="6">
        <f t="shared" si="461"/>
        <v>6.2816246003632701</v>
      </c>
      <c r="AH811" s="6">
        <v>65177682.894280232</v>
      </c>
      <c r="AI811" s="6">
        <f t="shared" si="462"/>
        <v>65.177682894280238</v>
      </c>
      <c r="AJ811" s="6">
        <f t="shared" si="463"/>
        <v>9.2208379520109691</v>
      </c>
      <c r="AK811" s="6">
        <v>51479610.881814897</v>
      </c>
      <c r="AL811" s="6">
        <f t="shared" si="464"/>
        <v>51.479610881814899</v>
      </c>
      <c r="AM811" s="6">
        <f t="shared" si="465"/>
        <v>7.2829399373363195</v>
      </c>
      <c r="AN811" s="6">
        <v>10589978.070415037</v>
      </c>
      <c r="AO811" s="6">
        <f t="shared" si="466"/>
        <v>10.589978070415036</v>
      </c>
      <c r="AP811" s="6">
        <f t="shared" si="467"/>
        <v>1.4981887567410925</v>
      </c>
      <c r="AQ811" s="6">
        <v>4237564.2457487099</v>
      </c>
      <c r="AR811" s="6">
        <f t="shared" si="468"/>
        <v>4.2375642457487102</v>
      </c>
      <c r="AS811" s="6">
        <f t="shared" si="469"/>
        <v>0.59949804114183136</v>
      </c>
      <c r="AT811" s="6">
        <v>0</v>
      </c>
      <c r="AU811" s="6">
        <f t="shared" si="470"/>
        <v>0</v>
      </c>
      <c r="AV811" s="6">
        <f t="shared" si="471"/>
        <v>0</v>
      </c>
      <c r="AW811" s="6">
        <v>477405963.82753152</v>
      </c>
      <c r="AX811" s="6">
        <f t="shared" si="472"/>
        <v>477.40596382753154</v>
      </c>
      <c r="AY811" s="6">
        <f t="shared" si="473"/>
        <v>67.539728850403648</v>
      </c>
      <c r="AZ811" s="6">
        <v>0</v>
      </c>
      <c r="BA811" s="6">
        <f t="shared" si="474"/>
        <v>0</v>
      </c>
      <c r="BB811" s="6">
        <f t="shared" si="475"/>
        <v>0</v>
      </c>
      <c r="BC811" s="6">
        <v>0</v>
      </c>
      <c r="BD811" s="6">
        <f t="shared" si="476"/>
        <v>0</v>
      </c>
      <c r="BE811" s="6">
        <f t="shared" si="477"/>
        <v>0</v>
      </c>
      <c r="BF811" s="6">
        <v>1314765.6949829294</v>
      </c>
      <c r="BG811" s="6">
        <f t="shared" si="478"/>
        <v>1.3147656949829294</v>
      </c>
      <c r="BH811" s="6">
        <f t="shared" si="479"/>
        <v>0.18600295193010868</v>
      </c>
      <c r="BI811" s="6">
        <v>50300346.917954378</v>
      </c>
      <c r="BJ811" s="6">
        <f t="shared" si="480"/>
        <v>50.300346917954379</v>
      </c>
      <c r="BK811" s="6">
        <f t="shared" si="481"/>
        <v>7.1161067295488989</v>
      </c>
      <c r="BL811" s="6">
        <v>0</v>
      </c>
      <c r="BM811" s="6">
        <f t="shared" si="482"/>
        <v>0</v>
      </c>
      <c r="BN811" s="6">
        <f t="shared" si="483"/>
        <v>0</v>
      </c>
      <c r="BO811" s="6">
        <v>706852058.71192706</v>
      </c>
      <c r="BP811" s="6">
        <v>0</v>
      </c>
      <c r="BQ811" s="6">
        <f t="shared" si="484"/>
        <v>0</v>
      </c>
      <c r="BR811" s="6">
        <f t="shared" si="485"/>
        <v>0</v>
      </c>
      <c r="BS811" s="6">
        <v>453343282.29517454</v>
      </c>
      <c r="BT811" s="6">
        <f t="shared" si="486"/>
        <v>453.34328229517456</v>
      </c>
      <c r="BU811" s="6">
        <f t="shared" si="487"/>
        <v>64.135525490480546</v>
      </c>
      <c r="BV811" s="6">
        <v>242015557.72430551</v>
      </c>
      <c r="BW811" s="6">
        <f t="shared" si="488"/>
        <v>242.01555772430552</v>
      </c>
      <c r="BX811" s="6">
        <f t="shared" si="489"/>
        <v>34.238502207282579</v>
      </c>
      <c r="BY811" s="6">
        <v>11493218.599731728</v>
      </c>
      <c r="BZ811" s="6">
        <f t="shared" si="490"/>
        <v>11.493218599731728</v>
      </c>
      <c r="CA811" s="6">
        <f t="shared" si="491"/>
        <v>1.6259722891202211</v>
      </c>
      <c r="CB811" s="6">
        <v>0</v>
      </c>
      <c r="CC811" s="6">
        <f t="shared" si="492"/>
        <v>0</v>
      </c>
      <c r="CD811" s="6">
        <f t="shared" si="493"/>
        <v>0</v>
      </c>
      <c r="CE811" s="6">
        <v>706852058.61921167</v>
      </c>
      <c r="CF811" s="5">
        <v>6</v>
      </c>
      <c r="CG811" s="5">
        <v>174</v>
      </c>
      <c r="CH811" s="5">
        <v>92.728754676643504</v>
      </c>
      <c r="CI811" s="5">
        <v>80.590415913200729</v>
      </c>
      <c r="CJ811" s="5">
        <v>240.51787916152898</v>
      </c>
      <c r="CK811" s="5">
        <v>316</v>
      </c>
      <c r="CL811" s="5">
        <v>164</v>
      </c>
      <c r="CM811" s="5">
        <v>141.95363748458692</v>
      </c>
      <c r="CN811" s="5">
        <v>1125.7745992601726</v>
      </c>
      <c r="CO811" s="5">
        <v>173</v>
      </c>
      <c r="CP811" s="5">
        <v>41</v>
      </c>
      <c r="CQ811" s="5">
        <v>1.0109999999999904</v>
      </c>
      <c r="CR811" s="5">
        <v>89.838852054793506</v>
      </c>
      <c r="CS811" s="5">
        <v>107.68749780821676</v>
      </c>
      <c r="CT811" s="5">
        <v>6.0352273972603268</v>
      </c>
      <c r="CU811" s="5">
        <v>55.81045150684848</v>
      </c>
      <c r="CV811" s="5">
        <v>4.670402739726045</v>
      </c>
      <c r="CW811" s="5">
        <v>7083.0958904109593</v>
      </c>
      <c r="CX811" t="s">
        <v>1245</v>
      </c>
    </row>
    <row r="812" spans="1:102">
      <c r="A812" s="1" t="s">
        <v>771</v>
      </c>
      <c r="B812" s="5">
        <v>22</v>
      </c>
      <c r="C812" s="1">
        <v>383439</v>
      </c>
      <c r="D812" s="1">
        <v>7973434</v>
      </c>
      <c r="E812" s="12">
        <v>-40.103400000000001</v>
      </c>
      <c r="F812" s="12">
        <v>-18.3261</v>
      </c>
      <c r="G812" s="9">
        <v>93</v>
      </c>
      <c r="H812" s="11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5">
        <v>1.0109999999999999</v>
      </c>
      <c r="R812" s="5">
        <v>89.238299999999995</v>
      </c>
      <c r="S812" s="5">
        <v>107.27719999999999</v>
      </c>
      <c r="T812" s="5">
        <v>6.0410000000000004</v>
      </c>
      <c r="U812" s="5">
        <v>53.984000000000002</v>
      </c>
      <c r="V812" s="5">
        <v>4.67</v>
      </c>
      <c r="W812" s="5">
        <v>7069</v>
      </c>
      <c r="X812" s="1">
        <v>1</v>
      </c>
      <c r="Y812" s="6">
        <v>505760.36226966005</v>
      </c>
      <c r="Z812" s="6">
        <f t="shared" si="456"/>
        <v>0.50576036226966004</v>
      </c>
      <c r="AA812" s="6">
        <f t="shared" si="457"/>
        <v>7.1551091354452145E-2</v>
      </c>
      <c r="AB812" s="6">
        <v>380141.41032369999</v>
      </c>
      <c r="AC812" s="6">
        <f t="shared" si="458"/>
        <v>0.38014141032369997</v>
      </c>
      <c r="AD812" s="6">
        <f t="shared" si="459"/>
        <v>5.3779486900911298E-2</v>
      </c>
      <c r="AE812" s="6">
        <v>44160680.620530687</v>
      </c>
      <c r="AF812" s="6">
        <f t="shared" si="460"/>
        <v>44.160680620530684</v>
      </c>
      <c r="AG812" s="6">
        <f t="shared" si="461"/>
        <v>6.2475139000111497</v>
      </c>
      <c r="AH812" s="6">
        <v>78076830.518255934</v>
      </c>
      <c r="AI812" s="6">
        <f t="shared" si="462"/>
        <v>78.076830518255932</v>
      </c>
      <c r="AJ812" s="6">
        <f t="shared" si="463"/>
        <v>11.045710280670869</v>
      </c>
      <c r="AK812" s="6">
        <v>52987571.506854564</v>
      </c>
      <c r="AL812" s="6">
        <f t="shared" si="464"/>
        <v>52.987571506854565</v>
      </c>
      <c r="AM812" s="6">
        <f t="shared" si="465"/>
        <v>7.4962746240601401</v>
      </c>
      <c r="AN812" s="6">
        <v>6807244.5194856087</v>
      </c>
      <c r="AO812" s="6">
        <f t="shared" si="466"/>
        <v>6.807244519485609</v>
      </c>
      <c r="AP812" s="6">
        <f t="shared" si="467"/>
        <v>0.96303666878923178</v>
      </c>
      <c r="AQ812" s="6">
        <v>2622417.9811141649</v>
      </c>
      <c r="AR812" s="6">
        <f t="shared" si="468"/>
        <v>2.622417981114165</v>
      </c>
      <c r="AS812" s="6">
        <f t="shared" si="469"/>
        <v>0.37099955341342827</v>
      </c>
      <c r="AT812" s="6">
        <v>0</v>
      </c>
      <c r="AU812" s="6">
        <f t="shared" si="470"/>
        <v>0</v>
      </c>
      <c r="AV812" s="6">
        <f t="shared" si="471"/>
        <v>0</v>
      </c>
      <c r="AW812" s="6">
        <v>468870716.36588019</v>
      </c>
      <c r="AX812" s="6">
        <f t="shared" si="472"/>
        <v>468.87071636588018</v>
      </c>
      <c r="AY812" s="6">
        <f t="shared" si="473"/>
        <v>66.33222759800887</v>
      </c>
      <c r="AZ812" s="6">
        <v>0</v>
      </c>
      <c r="BA812" s="6">
        <f t="shared" si="474"/>
        <v>0</v>
      </c>
      <c r="BB812" s="6">
        <f t="shared" si="475"/>
        <v>0</v>
      </c>
      <c r="BC812" s="6">
        <v>0</v>
      </c>
      <c r="BD812" s="6">
        <f t="shared" si="476"/>
        <v>0</v>
      </c>
      <c r="BE812" s="6">
        <f t="shared" si="477"/>
        <v>0</v>
      </c>
      <c r="BF812" s="6">
        <v>1009178.386722568</v>
      </c>
      <c r="BG812" s="6">
        <f t="shared" si="478"/>
        <v>1.0091783867225679</v>
      </c>
      <c r="BH812" s="6">
        <f t="shared" si="479"/>
        <v>0.14277080674587445</v>
      </c>
      <c r="BI812" s="6">
        <v>51431517.04029914</v>
      </c>
      <c r="BJ812" s="6">
        <f t="shared" si="480"/>
        <v>51.431517040299141</v>
      </c>
      <c r="BK812" s="6">
        <f t="shared" si="481"/>
        <v>7.2761359900450682</v>
      </c>
      <c r="BL812" s="6">
        <v>0</v>
      </c>
      <c r="BM812" s="6">
        <f t="shared" si="482"/>
        <v>0</v>
      </c>
      <c r="BN812" s="6">
        <f t="shared" si="483"/>
        <v>0</v>
      </c>
      <c r="BO812" s="6">
        <v>706852058.7117362</v>
      </c>
      <c r="BP812" s="6">
        <v>0</v>
      </c>
      <c r="BQ812" s="6">
        <f t="shared" si="484"/>
        <v>0</v>
      </c>
      <c r="BR812" s="6">
        <f t="shared" si="485"/>
        <v>0</v>
      </c>
      <c r="BS812" s="6">
        <v>378207702.60723239</v>
      </c>
      <c r="BT812" s="6">
        <f t="shared" si="486"/>
        <v>378.20770260723242</v>
      </c>
      <c r="BU812" s="6">
        <f t="shared" si="487"/>
        <v>53.505920785819008</v>
      </c>
      <c r="BV812" s="6">
        <v>286504497.6498313</v>
      </c>
      <c r="BW812" s="6">
        <f t="shared" si="488"/>
        <v>286.50449764983131</v>
      </c>
      <c r="BX812" s="6">
        <f t="shared" si="489"/>
        <v>40.532455712443735</v>
      </c>
      <c r="BY812" s="6">
        <v>42139858.362161197</v>
      </c>
      <c r="BZ812" s="6">
        <f t="shared" si="490"/>
        <v>42.139858362161199</v>
      </c>
      <c r="CA812" s="6">
        <f t="shared" si="491"/>
        <v>5.9616234886494688</v>
      </c>
      <c r="CB812" s="6">
        <v>0</v>
      </c>
      <c r="CC812" s="6">
        <f t="shared" si="492"/>
        <v>0</v>
      </c>
      <c r="CD812" s="6">
        <f t="shared" si="493"/>
        <v>0</v>
      </c>
      <c r="CE812" s="6">
        <v>706852058.61922479</v>
      </c>
      <c r="CF812" s="5">
        <v>4</v>
      </c>
      <c r="CG812" s="5">
        <v>174</v>
      </c>
      <c r="CH812" s="5">
        <v>93.634022001609878</v>
      </c>
      <c r="CI812" s="5">
        <v>80.491833030852987</v>
      </c>
      <c r="CJ812" s="5">
        <v>240.65953259532594</v>
      </c>
      <c r="CK812" s="5">
        <v>316</v>
      </c>
      <c r="CL812" s="5">
        <v>164</v>
      </c>
      <c r="CM812" s="5">
        <v>141.64846248462484</v>
      </c>
      <c r="CN812" s="5">
        <v>1116.0890528905288</v>
      </c>
      <c r="CO812" s="5">
        <v>172</v>
      </c>
      <c r="CP812" s="5">
        <v>41</v>
      </c>
      <c r="CQ812" s="5">
        <v>1.0109999999999897</v>
      </c>
      <c r="CR812" s="5">
        <v>89.699655432779693</v>
      </c>
      <c r="CS812" s="5">
        <v>107.59239852670109</v>
      </c>
      <c r="CT812" s="5">
        <v>6.0365653775322894</v>
      </c>
      <c r="CU812" s="5">
        <v>55.387114548802089</v>
      </c>
      <c r="CV812" s="5">
        <v>4.6703093922652181</v>
      </c>
      <c r="CW812" s="5">
        <v>7079.8287292817677</v>
      </c>
      <c r="CX812" t="s">
        <v>1245</v>
      </c>
    </row>
    <row r="813" spans="1:102">
      <c r="A813" s="1" t="s">
        <v>778</v>
      </c>
      <c r="B813" s="5">
        <v>22</v>
      </c>
      <c r="C813" s="1">
        <v>385968</v>
      </c>
      <c r="D813" s="1">
        <v>7975336</v>
      </c>
      <c r="E813" s="12">
        <v>-40.0794</v>
      </c>
      <c r="F813" s="12">
        <v>-18.309000000000001</v>
      </c>
      <c r="G813" s="9">
        <v>93</v>
      </c>
      <c r="H813" s="11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5">
        <v>1.0109999999999999</v>
      </c>
      <c r="R813" s="5">
        <v>89.238299999999995</v>
      </c>
      <c r="S813" s="5">
        <v>107.27719999999999</v>
      </c>
      <c r="T813" s="5">
        <v>6.0410000000000004</v>
      </c>
      <c r="U813" s="5">
        <v>53.984000000000002</v>
      </c>
      <c r="V813" s="5">
        <v>4.67</v>
      </c>
      <c r="W813" s="5">
        <v>7069</v>
      </c>
      <c r="X813" s="1">
        <v>1</v>
      </c>
      <c r="Y813" s="6">
        <v>328044.88821055001</v>
      </c>
      <c r="Z813" s="6">
        <f t="shared" si="456"/>
        <v>0.32804488821055</v>
      </c>
      <c r="AA813" s="6">
        <f t="shared" si="457"/>
        <v>4.6409271100481417E-2</v>
      </c>
      <c r="AB813" s="6">
        <v>3125807.8293883796</v>
      </c>
      <c r="AC813" s="6">
        <f t="shared" si="458"/>
        <v>3.1258078293883798</v>
      </c>
      <c r="AD813" s="6">
        <f t="shared" si="459"/>
        <v>0.44221528265053855</v>
      </c>
      <c r="AE813" s="6">
        <v>46255030.519824125</v>
      </c>
      <c r="AF813" s="6">
        <f t="shared" si="460"/>
        <v>46.255030519824125</v>
      </c>
      <c r="AG813" s="6">
        <f t="shared" si="461"/>
        <v>6.5438064371780778</v>
      </c>
      <c r="AH813" s="6">
        <v>79504966.909581527</v>
      </c>
      <c r="AI813" s="6">
        <f t="shared" si="462"/>
        <v>79.504966909581526</v>
      </c>
      <c r="AJ813" s="6">
        <f t="shared" si="463"/>
        <v>11.247752047803164</v>
      </c>
      <c r="AK813" s="6">
        <v>57976727.847058713</v>
      </c>
      <c r="AL813" s="6">
        <f t="shared" si="464"/>
        <v>57.976727847058712</v>
      </c>
      <c r="AM813" s="6">
        <f t="shared" si="465"/>
        <v>8.202102141722829</v>
      </c>
      <c r="AN813" s="6">
        <v>11158494.438079722</v>
      </c>
      <c r="AO813" s="6">
        <f t="shared" si="466"/>
        <v>11.158494438079723</v>
      </c>
      <c r="AP813" s="6">
        <f t="shared" si="467"/>
        <v>1.5786180856983141</v>
      </c>
      <c r="AQ813" s="6">
        <v>2925849.6118177446</v>
      </c>
      <c r="AR813" s="6">
        <f t="shared" si="468"/>
        <v>2.9258496118177444</v>
      </c>
      <c r="AS813" s="6">
        <f t="shared" si="469"/>
        <v>0.41392672988989165</v>
      </c>
      <c r="AT813" s="6">
        <v>0</v>
      </c>
      <c r="AU813" s="6">
        <f t="shared" si="470"/>
        <v>0</v>
      </c>
      <c r="AV813" s="6">
        <f t="shared" si="471"/>
        <v>0</v>
      </c>
      <c r="AW813" s="6">
        <v>454373941.37965608</v>
      </c>
      <c r="AX813" s="6">
        <f t="shared" si="472"/>
        <v>454.37394137965606</v>
      </c>
      <c r="AY813" s="6">
        <f t="shared" si="473"/>
        <v>64.281335220649055</v>
      </c>
      <c r="AZ813" s="6">
        <v>0</v>
      </c>
      <c r="BA813" s="6">
        <f t="shared" si="474"/>
        <v>0</v>
      </c>
      <c r="BB813" s="6">
        <f t="shared" si="475"/>
        <v>0</v>
      </c>
      <c r="BC813" s="6">
        <v>0</v>
      </c>
      <c r="BD813" s="6">
        <f t="shared" si="476"/>
        <v>0</v>
      </c>
      <c r="BE813" s="6">
        <f t="shared" si="477"/>
        <v>0</v>
      </c>
      <c r="BF813" s="6">
        <v>943055.60225446394</v>
      </c>
      <c r="BG813" s="6">
        <f t="shared" si="478"/>
        <v>0.94305560225446394</v>
      </c>
      <c r="BH813" s="6">
        <f t="shared" si="479"/>
        <v>0.13341626308093665</v>
      </c>
      <c r="BI813" s="6">
        <v>50260139.693807721</v>
      </c>
      <c r="BJ813" s="6">
        <f t="shared" si="480"/>
        <v>50.260139693807723</v>
      </c>
      <c r="BK813" s="6">
        <f t="shared" si="481"/>
        <v>7.110418520226693</v>
      </c>
      <c r="BL813" s="6">
        <v>0</v>
      </c>
      <c r="BM813" s="6">
        <f t="shared" si="482"/>
        <v>0</v>
      </c>
      <c r="BN813" s="6">
        <f t="shared" si="483"/>
        <v>0</v>
      </c>
      <c r="BO813" s="6">
        <v>706852058.71967912</v>
      </c>
      <c r="BP813" s="6">
        <v>0</v>
      </c>
      <c r="BQ813" s="6">
        <f t="shared" si="484"/>
        <v>0</v>
      </c>
      <c r="BR813" s="6">
        <f t="shared" si="485"/>
        <v>0</v>
      </c>
      <c r="BS813" s="6">
        <v>402383589.43481988</v>
      </c>
      <c r="BT813" s="6">
        <f t="shared" si="486"/>
        <v>402.3835894348199</v>
      </c>
      <c r="BU813" s="6">
        <f t="shared" si="487"/>
        <v>56.926139560752944</v>
      </c>
      <c r="BV813" s="6">
        <v>236739680.4104422</v>
      </c>
      <c r="BW813" s="6">
        <f t="shared" si="488"/>
        <v>236.73968041044219</v>
      </c>
      <c r="BX813" s="6">
        <f t="shared" si="489"/>
        <v>33.492111608085104</v>
      </c>
      <c r="BY813" s="6">
        <v>67728788.773969203</v>
      </c>
      <c r="BZ813" s="6">
        <f t="shared" si="490"/>
        <v>67.7287887739692</v>
      </c>
      <c r="CA813" s="6">
        <f t="shared" si="491"/>
        <v>9.5817488169513609</v>
      </c>
      <c r="CB813" s="6">
        <v>0</v>
      </c>
      <c r="CC813" s="6">
        <f t="shared" si="492"/>
        <v>0</v>
      </c>
      <c r="CD813" s="6">
        <f t="shared" si="493"/>
        <v>0</v>
      </c>
      <c r="CE813" s="6">
        <v>706852058.61923122</v>
      </c>
      <c r="CF813" s="5">
        <v>4</v>
      </c>
      <c r="CG813" s="5">
        <v>148</v>
      </c>
      <c r="CH813" s="5">
        <v>87.066814527308011</v>
      </c>
      <c r="CI813" s="5">
        <v>80.555973659454381</v>
      </c>
      <c r="CJ813" s="5">
        <v>240.84615384615384</v>
      </c>
      <c r="CK813" s="5">
        <v>316</v>
      </c>
      <c r="CL813" s="5">
        <v>166</v>
      </c>
      <c r="CM813" s="5">
        <v>140.74300699300699</v>
      </c>
      <c r="CN813" s="5">
        <v>1122.7674825174824</v>
      </c>
      <c r="CO813" s="5">
        <v>172</v>
      </c>
      <c r="CP813" s="5">
        <v>42</v>
      </c>
      <c r="CQ813" s="5">
        <v>1.0109999999999935</v>
      </c>
      <c r="CR813" s="5">
        <v>90.175402843600978</v>
      </c>
      <c r="CS813" s="5">
        <v>107.91742966824395</v>
      </c>
      <c r="CT813" s="5">
        <v>6.0319924170616508</v>
      </c>
      <c r="CU813" s="5">
        <v>56.833999241705612</v>
      </c>
      <c r="CV813" s="5">
        <v>4.6706284360189647</v>
      </c>
      <c r="CW813" s="5">
        <v>7090.995260663507</v>
      </c>
      <c r="CX813" t="s">
        <v>1245</v>
      </c>
    </row>
    <row r="814" spans="1:102">
      <c r="A814" s="1" t="s">
        <v>291</v>
      </c>
      <c r="B814" s="5">
        <v>4</v>
      </c>
      <c r="C814" s="1">
        <v>339068</v>
      </c>
      <c r="D814" s="1">
        <v>7836976</v>
      </c>
      <c r="E814" s="12">
        <v>-40.534399999999998</v>
      </c>
      <c r="F814" s="12">
        <v>-19.556000000000001</v>
      </c>
      <c r="G814" s="9">
        <v>100</v>
      </c>
      <c r="H814" s="10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5">
        <v>0.85099999999999998</v>
      </c>
      <c r="R814" s="5">
        <v>83.921499999999995</v>
      </c>
      <c r="S814" s="5">
        <v>93.353300000000004</v>
      </c>
      <c r="T814" s="5">
        <v>5.5940000000000003</v>
      </c>
      <c r="U814" s="5">
        <v>75.413700000000006</v>
      </c>
      <c r="V814" s="5">
        <v>5.0039999999999996</v>
      </c>
      <c r="W814" s="5">
        <v>6805</v>
      </c>
      <c r="X814" s="1">
        <v>1</v>
      </c>
      <c r="Y814" s="6">
        <v>3128813.62362563</v>
      </c>
      <c r="Z814" s="6">
        <f t="shared" si="456"/>
        <v>3.1288136236256299</v>
      </c>
      <c r="AA814" s="6">
        <f t="shared" si="457"/>
        <v>0.44264051933695447</v>
      </c>
      <c r="AB814" s="6">
        <v>7776307.7479408905</v>
      </c>
      <c r="AC814" s="6">
        <f t="shared" si="458"/>
        <v>7.7763077479408906</v>
      </c>
      <c r="AD814" s="6">
        <f t="shared" si="459"/>
        <v>1.1001322910643256</v>
      </c>
      <c r="AE814" s="6">
        <v>6410483.9717017831</v>
      </c>
      <c r="AF814" s="6">
        <f t="shared" si="460"/>
        <v>6.4104839717017832</v>
      </c>
      <c r="AG814" s="6">
        <f t="shared" si="461"/>
        <v>0.90690603397053549</v>
      </c>
      <c r="AH814" s="6">
        <v>13726528.889298845</v>
      </c>
      <c r="AI814" s="6">
        <f t="shared" si="462"/>
        <v>13.726528889298844</v>
      </c>
      <c r="AJ814" s="6">
        <f t="shared" si="463"/>
        <v>1.9419238750348615</v>
      </c>
      <c r="AK814" s="6">
        <v>102175431.64027485</v>
      </c>
      <c r="AL814" s="6">
        <f t="shared" si="464"/>
        <v>102.17543164027485</v>
      </c>
      <c r="AM814" s="6">
        <f t="shared" si="465"/>
        <v>14.454995268244931</v>
      </c>
      <c r="AN814" s="6">
        <v>35099.633380859996</v>
      </c>
      <c r="AO814" s="6">
        <f t="shared" si="466"/>
        <v>3.5099633380859994E-2</v>
      </c>
      <c r="AP814" s="6">
        <f t="shared" si="467"/>
        <v>4.9656265336242835E-3</v>
      </c>
      <c r="AQ814" s="6">
        <v>0</v>
      </c>
      <c r="AR814" s="6">
        <f t="shared" si="468"/>
        <v>0</v>
      </c>
      <c r="AS814" s="6">
        <f t="shared" si="469"/>
        <v>0</v>
      </c>
      <c r="AT814" s="6">
        <v>0</v>
      </c>
      <c r="AU814" s="6">
        <f t="shared" si="470"/>
        <v>0</v>
      </c>
      <c r="AV814" s="6">
        <f t="shared" si="471"/>
        <v>0</v>
      </c>
      <c r="AW814" s="6">
        <v>473351880.80418628</v>
      </c>
      <c r="AX814" s="6">
        <f t="shared" si="472"/>
        <v>473.35188080418629</v>
      </c>
      <c r="AY814" s="6">
        <f t="shared" si="473"/>
        <v>66.966188323321916</v>
      </c>
      <c r="AZ814" s="6">
        <v>0</v>
      </c>
      <c r="BA814" s="6">
        <f t="shared" si="474"/>
        <v>0</v>
      </c>
      <c r="BB814" s="6">
        <f t="shared" si="475"/>
        <v>0</v>
      </c>
      <c r="BC814" s="6">
        <v>0</v>
      </c>
      <c r="BD814" s="6">
        <f t="shared" si="476"/>
        <v>0</v>
      </c>
      <c r="BE814" s="6">
        <f t="shared" si="477"/>
        <v>0</v>
      </c>
      <c r="BF814" s="6">
        <v>24492146.413358487</v>
      </c>
      <c r="BG814" s="6">
        <f t="shared" si="478"/>
        <v>24.492146413358487</v>
      </c>
      <c r="BH814" s="6">
        <f t="shared" si="479"/>
        <v>3.4649607526072659</v>
      </c>
      <c r="BI814" s="6">
        <v>75755365.987979099</v>
      </c>
      <c r="BJ814" s="6">
        <f t="shared" si="480"/>
        <v>75.755365987979104</v>
      </c>
      <c r="BK814" s="6">
        <f t="shared" si="481"/>
        <v>10.717287309885593</v>
      </c>
      <c r="BL814" s="6">
        <v>0</v>
      </c>
      <c r="BM814" s="6">
        <f t="shared" si="482"/>
        <v>0</v>
      </c>
      <c r="BN814" s="6">
        <f t="shared" si="483"/>
        <v>0</v>
      </c>
      <c r="BO814" s="6">
        <v>706852058.71174669</v>
      </c>
      <c r="BP814" s="6">
        <v>0</v>
      </c>
      <c r="BQ814" s="6">
        <f t="shared" si="484"/>
        <v>0</v>
      </c>
      <c r="BR814" s="6">
        <f t="shared" si="485"/>
        <v>0</v>
      </c>
      <c r="BS814" s="6">
        <v>611797584.44818819</v>
      </c>
      <c r="BT814" s="6">
        <f t="shared" si="486"/>
        <v>611.79758444818822</v>
      </c>
      <c r="BU814" s="6">
        <f t="shared" si="487"/>
        <v>86.552423085985296</v>
      </c>
      <c r="BV814" s="6">
        <v>95054474.171129242</v>
      </c>
      <c r="BW814" s="6">
        <f t="shared" si="488"/>
        <v>95.054474171129243</v>
      </c>
      <c r="BX814" s="6">
        <f t="shared" si="489"/>
        <v>13.447576900938522</v>
      </c>
      <c r="BY814" s="6">
        <v>0</v>
      </c>
      <c r="BZ814" s="6">
        <f t="shared" si="490"/>
        <v>0</v>
      </c>
      <c r="CA814" s="6">
        <f t="shared" si="491"/>
        <v>0</v>
      </c>
      <c r="CB814" s="6">
        <v>0</v>
      </c>
      <c r="CC814" s="6">
        <f t="shared" si="492"/>
        <v>0</v>
      </c>
      <c r="CD814" s="6">
        <f t="shared" si="493"/>
        <v>0</v>
      </c>
      <c r="CE814" s="6">
        <v>706852058.61931741</v>
      </c>
      <c r="CF814" s="5">
        <v>21</v>
      </c>
      <c r="CG814" s="5">
        <v>644</v>
      </c>
      <c r="CH814" s="5">
        <v>129.86085904416214</v>
      </c>
      <c r="CI814" s="5">
        <v>79.984346224677722</v>
      </c>
      <c r="CJ814" s="5">
        <v>242.42512961268679</v>
      </c>
      <c r="CK814" s="5">
        <v>328</v>
      </c>
      <c r="CL814" s="5">
        <v>133</v>
      </c>
      <c r="CM814" s="5">
        <v>155.59957304056115</v>
      </c>
      <c r="CN814" s="5">
        <v>1173.2064653857883</v>
      </c>
      <c r="CO814" s="5">
        <v>206</v>
      </c>
      <c r="CP814" s="5">
        <v>26</v>
      </c>
      <c r="CQ814" s="5">
        <v>0.8509999999999992</v>
      </c>
      <c r="CR814" s="5">
        <v>87.722914186851497</v>
      </c>
      <c r="CS814" s="5">
        <v>99.713971539792794</v>
      </c>
      <c r="CT814" s="5">
        <v>5.8522361591695331</v>
      </c>
      <c r="CU814" s="5">
        <v>68.42612179930785</v>
      </c>
      <c r="CV814" s="5">
        <v>4.8459282006919793</v>
      </c>
      <c r="CW814" s="5">
        <v>6947.5337370242214</v>
      </c>
      <c r="CX814" t="s">
        <v>1245</v>
      </c>
    </row>
    <row r="815" spans="1:102">
      <c r="A815" s="1" t="s">
        <v>752</v>
      </c>
      <c r="B815" s="5">
        <v>22</v>
      </c>
      <c r="C815" s="1">
        <v>386990</v>
      </c>
      <c r="D815" s="1">
        <v>7966770</v>
      </c>
      <c r="E815" s="12">
        <v>-40.0702</v>
      </c>
      <c r="F815" s="12">
        <v>-18.386500000000002</v>
      </c>
      <c r="G815" s="9">
        <v>84</v>
      </c>
      <c r="H815" s="11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5">
        <v>1.0109999999999999</v>
      </c>
      <c r="R815" s="5">
        <v>89.238299999999995</v>
      </c>
      <c r="S815" s="5">
        <v>107.27719999999999</v>
      </c>
      <c r="T815" s="5">
        <v>6.0410000000000004</v>
      </c>
      <c r="U815" s="5">
        <v>53.984000000000002</v>
      </c>
      <c r="V815" s="5">
        <v>4.67</v>
      </c>
      <c r="W815" s="5">
        <v>7069</v>
      </c>
      <c r="X815" s="1">
        <v>1</v>
      </c>
      <c r="Y815" s="6">
        <v>720749.65331756999</v>
      </c>
      <c r="Z815" s="6">
        <f t="shared" si="456"/>
        <v>0.72074965331757002</v>
      </c>
      <c r="AA815" s="6">
        <f t="shared" si="457"/>
        <v>0.10196612493969159</v>
      </c>
      <c r="AB815" s="6">
        <v>676731.33672774001</v>
      </c>
      <c r="AC815" s="6">
        <f t="shared" si="458"/>
        <v>0.67673133672774</v>
      </c>
      <c r="AD815" s="6">
        <f t="shared" si="459"/>
        <v>9.5738751609196385E-2</v>
      </c>
      <c r="AE815" s="6">
        <v>40340483.966046132</v>
      </c>
      <c r="AF815" s="6">
        <f t="shared" si="460"/>
        <v>40.340483966046129</v>
      </c>
      <c r="AG815" s="6">
        <f t="shared" si="461"/>
        <v>5.7070618199757828</v>
      </c>
      <c r="AH815" s="6">
        <v>63609919.63307175</v>
      </c>
      <c r="AI815" s="6">
        <f t="shared" si="462"/>
        <v>63.609919633071748</v>
      </c>
      <c r="AJ815" s="6">
        <f t="shared" si="463"/>
        <v>8.9990428477552236</v>
      </c>
      <c r="AK815" s="6">
        <v>59445561.164777786</v>
      </c>
      <c r="AL815" s="6">
        <f t="shared" si="464"/>
        <v>59.445561164777786</v>
      </c>
      <c r="AM815" s="6">
        <f t="shared" si="465"/>
        <v>8.409901397714691</v>
      </c>
      <c r="AN815" s="6">
        <v>40714802.476699889</v>
      </c>
      <c r="AO815" s="6">
        <f t="shared" si="466"/>
        <v>40.714802476699887</v>
      </c>
      <c r="AP815" s="6">
        <f t="shared" si="467"/>
        <v>5.7600175277570855</v>
      </c>
      <c r="AQ815" s="6">
        <v>4539976.022604445</v>
      </c>
      <c r="AR815" s="6">
        <f t="shared" si="468"/>
        <v>4.5399760226044448</v>
      </c>
      <c r="AS815" s="6">
        <f t="shared" si="469"/>
        <v>0.64228093654055463</v>
      </c>
      <c r="AT815" s="6">
        <v>0</v>
      </c>
      <c r="AU815" s="6">
        <f t="shared" si="470"/>
        <v>0</v>
      </c>
      <c r="AV815" s="6">
        <f t="shared" si="471"/>
        <v>0</v>
      </c>
      <c r="AW815" s="6">
        <v>451784063.54782838</v>
      </c>
      <c r="AX815" s="6">
        <f t="shared" si="472"/>
        <v>451.7840635478284</v>
      </c>
      <c r="AY815" s="6">
        <f t="shared" si="473"/>
        <v>63.914939198981436</v>
      </c>
      <c r="AZ815" s="6">
        <v>0</v>
      </c>
      <c r="BA815" s="6">
        <f t="shared" si="474"/>
        <v>0</v>
      </c>
      <c r="BB815" s="6">
        <f t="shared" si="475"/>
        <v>0</v>
      </c>
      <c r="BC815" s="6">
        <v>0</v>
      </c>
      <c r="BD815" s="6">
        <f t="shared" si="476"/>
        <v>0</v>
      </c>
      <c r="BE815" s="6">
        <f t="shared" si="477"/>
        <v>0</v>
      </c>
      <c r="BF815" s="6">
        <v>1322175.3753247415</v>
      </c>
      <c r="BG815" s="6">
        <f t="shared" si="478"/>
        <v>1.3221753753247414</v>
      </c>
      <c r="BH815" s="6">
        <f t="shared" si="479"/>
        <v>0.18705121659371005</v>
      </c>
      <c r="BI815" s="6">
        <v>43697595.528255939</v>
      </c>
      <c r="BJ815" s="6">
        <f t="shared" si="480"/>
        <v>43.697595528255938</v>
      </c>
      <c r="BK815" s="6">
        <f t="shared" si="481"/>
        <v>6.1820001781326361</v>
      </c>
      <c r="BL815" s="6">
        <v>0</v>
      </c>
      <c r="BM815" s="6">
        <f t="shared" si="482"/>
        <v>0</v>
      </c>
      <c r="BN815" s="6">
        <f t="shared" si="483"/>
        <v>0</v>
      </c>
      <c r="BO815" s="6">
        <v>706852058.70465434</v>
      </c>
      <c r="BP815" s="6">
        <v>0</v>
      </c>
      <c r="BQ815" s="6">
        <f t="shared" si="484"/>
        <v>0</v>
      </c>
      <c r="BR815" s="6">
        <f t="shared" si="485"/>
        <v>0</v>
      </c>
      <c r="BS815" s="6">
        <v>583487189.67576873</v>
      </c>
      <c r="BT815" s="6">
        <f t="shared" si="486"/>
        <v>583.48718967576872</v>
      </c>
      <c r="BU815" s="6">
        <f t="shared" si="487"/>
        <v>82.547285883985595</v>
      </c>
      <c r="BV815" s="6">
        <v>123364868.94341369</v>
      </c>
      <c r="BW815" s="6">
        <f t="shared" si="488"/>
        <v>123.36486894341368</v>
      </c>
      <c r="BX815" s="6">
        <f t="shared" si="489"/>
        <v>17.452714103922489</v>
      </c>
      <c r="BY815" s="6">
        <v>0</v>
      </c>
      <c r="BZ815" s="6">
        <f t="shared" si="490"/>
        <v>0</v>
      </c>
      <c r="CA815" s="6">
        <f t="shared" si="491"/>
        <v>0</v>
      </c>
      <c r="CB815" s="6">
        <v>0</v>
      </c>
      <c r="CC815" s="6">
        <f t="shared" si="492"/>
        <v>0</v>
      </c>
      <c r="CD815" s="6">
        <f t="shared" si="493"/>
        <v>0</v>
      </c>
      <c r="CE815" s="6">
        <v>706852058.61918247</v>
      </c>
      <c r="CF815" s="5">
        <v>4</v>
      </c>
      <c r="CG815" s="5">
        <v>174</v>
      </c>
      <c r="CH815" s="5">
        <v>85.161326587970777</v>
      </c>
      <c r="CI815" s="5">
        <v>80.794946550048593</v>
      </c>
      <c r="CJ815" s="5">
        <v>240.48110053998457</v>
      </c>
      <c r="CK815" s="5">
        <v>316</v>
      </c>
      <c r="CL815" s="5">
        <v>164</v>
      </c>
      <c r="CM815" s="5">
        <v>141.35536127539214</v>
      </c>
      <c r="CN815" s="5">
        <v>1145.781434816148</v>
      </c>
      <c r="CO815" s="5">
        <v>174</v>
      </c>
      <c r="CP815" s="5">
        <v>42</v>
      </c>
      <c r="CQ815" s="5">
        <v>1.0109999999999968</v>
      </c>
      <c r="CR815" s="5">
        <v>90.552784726223976</v>
      </c>
      <c r="CS815" s="5">
        <v>108.13948107588618</v>
      </c>
      <c r="CT815" s="5">
        <v>6.0286235632184155</v>
      </c>
      <c r="CU815" s="5">
        <v>57.971067050911977</v>
      </c>
      <c r="CV815" s="5">
        <v>4.6712959770114884</v>
      </c>
      <c r="CW815" s="5">
        <v>7098.8840996168583</v>
      </c>
      <c r="CX815" t="s">
        <v>1245</v>
      </c>
    </row>
    <row r="816" spans="1:102">
      <c r="A816" s="1" t="s">
        <v>751</v>
      </c>
      <c r="B816" s="5">
        <v>22</v>
      </c>
      <c r="C816" s="1">
        <v>394294</v>
      </c>
      <c r="D816" s="1">
        <v>7966708</v>
      </c>
      <c r="E816" s="12">
        <v>-40.001100000000001</v>
      </c>
      <c r="F816" s="12">
        <v>-18.3874</v>
      </c>
      <c r="G816" s="9">
        <v>65</v>
      </c>
      <c r="H816" s="11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5">
        <v>1.0109999999999999</v>
      </c>
      <c r="R816" s="5">
        <v>89.238299999999995</v>
      </c>
      <c r="S816" s="5">
        <v>107.27719999999999</v>
      </c>
      <c r="T816" s="5">
        <v>6.0410000000000004</v>
      </c>
      <c r="U816" s="5">
        <v>53.984000000000002</v>
      </c>
      <c r="V816" s="5">
        <v>4.67</v>
      </c>
      <c r="W816" s="5">
        <v>7069</v>
      </c>
      <c r="X816" s="1">
        <v>1</v>
      </c>
      <c r="Y816" s="6">
        <v>1195871.7810218402</v>
      </c>
      <c r="Z816" s="6">
        <f t="shared" si="456"/>
        <v>1.1958717810218402</v>
      </c>
      <c r="AA816" s="6">
        <f t="shared" si="457"/>
        <v>0.16918275419589071</v>
      </c>
      <c r="AB816" s="6">
        <v>5216411.4859005986</v>
      </c>
      <c r="AC816" s="6">
        <f t="shared" si="458"/>
        <v>5.2164114859005988</v>
      </c>
      <c r="AD816" s="6">
        <f t="shared" si="459"/>
        <v>0.73797783023999997</v>
      </c>
      <c r="AE816" s="6">
        <v>49893680.701813892</v>
      </c>
      <c r="AF816" s="6">
        <f t="shared" si="460"/>
        <v>49.893680701813892</v>
      </c>
      <c r="AG816" s="6">
        <f t="shared" si="461"/>
        <v>7.0585747168400452</v>
      </c>
      <c r="AH816" s="6">
        <v>63621848.138040699</v>
      </c>
      <c r="AI816" s="6">
        <f t="shared" si="462"/>
        <v>63.621848138040697</v>
      </c>
      <c r="AJ816" s="6">
        <f t="shared" si="463"/>
        <v>9.000730400903949</v>
      </c>
      <c r="AK816" s="6">
        <v>66364937.544957533</v>
      </c>
      <c r="AL816" s="6">
        <f t="shared" si="464"/>
        <v>66.364937544957527</v>
      </c>
      <c r="AM816" s="6">
        <f t="shared" si="465"/>
        <v>9.3888016207726999</v>
      </c>
      <c r="AN816" s="6">
        <v>70244333.836441562</v>
      </c>
      <c r="AO816" s="6">
        <f t="shared" si="466"/>
        <v>70.244333836441555</v>
      </c>
      <c r="AP816" s="6">
        <f t="shared" si="467"/>
        <v>9.9376288107995272</v>
      </c>
      <c r="AQ816" s="6">
        <v>13077224.978839556</v>
      </c>
      <c r="AR816" s="6">
        <f t="shared" si="468"/>
        <v>13.077224978839556</v>
      </c>
      <c r="AS816" s="6">
        <f t="shared" si="469"/>
        <v>1.8500653450229454</v>
      </c>
      <c r="AT816" s="6">
        <v>0</v>
      </c>
      <c r="AU816" s="6">
        <f t="shared" si="470"/>
        <v>0</v>
      </c>
      <c r="AV816" s="6">
        <f t="shared" si="471"/>
        <v>0</v>
      </c>
      <c r="AW816" s="6">
        <v>395323689.8515107</v>
      </c>
      <c r="AX816" s="6">
        <f t="shared" si="472"/>
        <v>395.32368985151072</v>
      </c>
      <c r="AY816" s="6">
        <f t="shared" si="473"/>
        <v>55.927359194655345</v>
      </c>
      <c r="AZ816" s="6">
        <v>0</v>
      </c>
      <c r="BA816" s="6">
        <f t="shared" si="474"/>
        <v>0</v>
      </c>
      <c r="BB816" s="6">
        <f t="shared" si="475"/>
        <v>0</v>
      </c>
      <c r="BC816" s="6">
        <v>0</v>
      </c>
      <c r="BD816" s="6">
        <f t="shared" si="476"/>
        <v>0</v>
      </c>
      <c r="BE816" s="6">
        <f t="shared" si="477"/>
        <v>0</v>
      </c>
      <c r="BF816" s="6">
        <v>1799848.7615545322</v>
      </c>
      <c r="BG816" s="6">
        <f t="shared" si="478"/>
        <v>1.7998487615545322</v>
      </c>
      <c r="BH816" s="6">
        <f t="shared" si="479"/>
        <v>0.25462877830904984</v>
      </c>
      <c r="BI816" s="6">
        <v>40114211.633411005</v>
      </c>
      <c r="BJ816" s="6">
        <f t="shared" si="480"/>
        <v>40.114211633411003</v>
      </c>
      <c r="BK816" s="6">
        <f t="shared" si="481"/>
        <v>5.6750505482605496</v>
      </c>
      <c r="BL816" s="6">
        <v>0</v>
      </c>
      <c r="BM816" s="6">
        <f t="shared" si="482"/>
        <v>0</v>
      </c>
      <c r="BN816" s="6">
        <f t="shared" si="483"/>
        <v>0</v>
      </c>
      <c r="BO816" s="6">
        <v>706852058.71349192</v>
      </c>
      <c r="BP816" s="6">
        <v>0</v>
      </c>
      <c r="BQ816" s="6">
        <f t="shared" si="484"/>
        <v>0</v>
      </c>
      <c r="BR816" s="6">
        <f t="shared" si="485"/>
        <v>0</v>
      </c>
      <c r="BS816" s="6">
        <v>705262518.5853337</v>
      </c>
      <c r="BT816" s="6">
        <f t="shared" si="486"/>
        <v>705.26251858533374</v>
      </c>
      <c r="BU816" s="6">
        <f t="shared" si="487"/>
        <v>99.775124071782244</v>
      </c>
      <c r="BV816" s="6">
        <v>1589540.03382194</v>
      </c>
      <c r="BW816" s="6">
        <f t="shared" si="488"/>
        <v>1.5895400338219399</v>
      </c>
      <c r="BX816" s="6">
        <f t="shared" si="489"/>
        <v>0.22487591487177486</v>
      </c>
      <c r="BY816" s="6">
        <v>0</v>
      </c>
      <c r="BZ816" s="6">
        <f t="shared" si="490"/>
        <v>0</v>
      </c>
      <c r="CA816" s="6">
        <f t="shared" si="491"/>
        <v>0</v>
      </c>
      <c r="CB816" s="6">
        <v>0</v>
      </c>
      <c r="CC816" s="6">
        <f t="shared" si="492"/>
        <v>0</v>
      </c>
      <c r="CD816" s="6">
        <f t="shared" si="493"/>
        <v>0</v>
      </c>
      <c r="CE816" s="6">
        <v>706852058.61915565</v>
      </c>
      <c r="CF816" s="5">
        <v>4</v>
      </c>
      <c r="CG816" s="5">
        <v>112</v>
      </c>
      <c r="CH816" s="5">
        <v>71.824210831161309</v>
      </c>
      <c r="CI816" s="5">
        <v>80.974253347064888</v>
      </c>
      <c r="CJ816" s="5">
        <v>240.58814187400742</v>
      </c>
      <c r="CK816" s="5">
        <v>315</v>
      </c>
      <c r="CL816" s="5">
        <v>167</v>
      </c>
      <c r="CM816" s="5">
        <v>139.49152991000528</v>
      </c>
      <c r="CN816" s="5">
        <v>1177.0526733721547</v>
      </c>
      <c r="CO816" s="5">
        <v>176</v>
      </c>
      <c r="CP816" s="5">
        <v>45</v>
      </c>
      <c r="CQ816" s="5">
        <v>1.011000000000009</v>
      </c>
      <c r="CR816" s="5">
        <v>91.704341558440959</v>
      </c>
      <c r="CS816" s="5">
        <v>108.9440407592384</v>
      </c>
      <c r="CT816" s="5">
        <v>6.0145760549558362</v>
      </c>
      <c r="CU816" s="5">
        <v>61.478590209789779</v>
      </c>
      <c r="CV816" s="5">
        <v>4.675729146221749</v>
      </c>
      <c r="CW816" s="5">
        <v>7126.6584887144263</v>
      </c>
      <c r="CX816" t="s">
        <v>1245</v>
      </c>
    </row>
    <row r="817" spans="1:102">
      <c r="A817" s="1" t="s">
        <v>736</v>
      </c>
      <c r="B817" s="5">
        <v>22</v>
      </c>
      <c r="C817" s="1">
        <v>401214</v>
      </c>
      <c r="D817" s="1">
        <v>7962907</v>
      </c>
      <c r="E817" s="12">
        <v>-39.935699999999997</v>
      </c>
      <c r="F817" s="12">
        <v>-18.4221</v>
      </c>
      <c r="G817" s="9">
        <v>54</v>
      </c>
      <c r="H817" s="11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5">
        <v>93.711799999999997</v>
      </c>
      <c r="S817" s="5">
        <v>110.3335</v>
      </c>
      <c r="T817" s="5">
        <v>5.9980000000000002</v>
      </c>
      <c r="U817" s="5">
        <v>67.589200000000005</v>
      </c>
      <c r="V817" s="5">
        <v>4.673</v>
      </c>
      <c r="W817" s="5">
        <v>7174</v>
      </c>
      <c r="X817" s="1">
        <v>1</v>
      </c>
      <c r="Y817" s="6">
        <v>7374965.6373383589</v>
      </c>
      <c r="Z817" s="6">
        <f t="shared" si="456"/>
        <v>7.3749656373383585</v>
      </c>
      <c r="AA817" s="6">
        <f t="shared" si="457"/>
        <v>1.0433534919082927</v>
      </c>
      <c r="AB817" s="6">
        <v>5083306.5292726988</v>
      </c>
      <c r="AC817" s="6">
        <f t="shared" si="458"/>
        <v>5.0833065292726989</v>
      </c>
      <c r="AD817" s="6">
        <f t="shared" si="459"/>
        <v>0.71914716333119155</v>
      </c>
      <c r="AE817" s="6">
        <v>46905114.681837872</v>
      </c>
      <c r="AF817" s="6">
        <f t="shared" si="460"/>
        <v>46.905114681837873</v>
      </c>
      <c r="AG817" s="6">
        <f t="shared" si="461"/>
        <v>6.6357753511264521</v>
      </c>
      <c r="AH817" s="6">
        <v>52734213.843139246</v>
      </c>
      <c r="AI817" s="6">
        <f t="shared" si="462"/>
        <v>52.734213843139244</v>
      </c>
      <c r="AJ817" s="6">
        <f t="shared" si="463"/>
        <v>7.4604315276694564</v>
      </c>
      <c r="AK817" s="6">
        <v>98572068.929469213</v>
      </c>
      <c r="AL817" s="6">
        <f t="shared" si="464"/>
        <v>98.572068929469211</v>
      </c>
      <c r="AM817" s="6">
        <f t="shared" si="465"/>
        <v>13.945219188750524</v>
      </c>
      <c r="AN817" s="6">
        <v>151700425.21995997</v>
      </c>
      <c r="AO817" s="6">
        <f t="shared" si="466"/>
        <v>151.70042521995998</v>
      </c>
      <c r="AP817" s="6">
        <f t="shared" si="467"/>
        <v>21.461410962497808</v>
      </c>
      <c r="AQ817" s="6">
        <v>38726245.430222072</v>
      </c>
      <c r="AR817" s="6">
        <f t="shared" si="468"/>
        <v>38.726245430222072</v>
      </c>
      <c r="AS817" s="6">
        <f t="shared" si="469"/>
        <v>5.4786917505831356</v>
      </c>
      <c r="AT817" s="6">
        <v>0</v>
      </c>
      <c r="AU817" s="6">
        <f t="shared" si="470"/>
        <v>0</v>
      </c>
      <c r="AV817" s="6">
        <f t="shared" si="471"/>
        <v>0</v>
      </c>
      <c r="AW817" s="6">
        <v>274844988.77982092</v>
      </c>
      <c r="AX817" s="6">
        <f t="shared" si="472"/>
        <v>274.84498877982094</v>
      </c>
      <c r="AY817" s="6">
        <f t="shared" si="473"/>
        <v>38.882957952386363</v>
      </c>
      <c r="AZ817" s="6">
        <v>0</v>
      </c>
      <c r="BA817" s="6">
        <f t="shared" si="474"/>
        <v>0</v>
      </c>
      <c r="BB817" s="6">
        <f t="shared" si="475"/>
        <v>0</v>
      </c>
      <c r="BC817" s="6">
        <v>0</v>
      </c>
      <c r="BD817" s="6">
        <f t="shared" si="476"/>
        <v>0</v>
      </c>
      <c r="BE817" s="6">
        <f t="shared" si="477"/>
        <v>0</v>
      </c>
      <c r="BF817" s="6">
        <v>1263100.4276340699</v>
      </c>
      <c r="BG817" s="6">
        <f t="shared" si="478"/>
        <v>1.2631004276340698</v>
      </c>
      <c r="BH817" s="6">
        <f t="shared" si="479"/>
        <v>0.17869374673838931</v>
      </c>
      <c r="BI817" s="6">
        <v>29647629.246824451</v>
      </c>
      <c r="BJ817" s="6">
        <f t="shared" si="480"/>
        <v>29.647629246824451</v>
      </c>
      <c r="BK817" s="6">
        <f t="shared" si="481"/>
        <v>4.1943188650083645</v>
      </c>
      <c r="BL817" s="6">
        <v>0</v>
      </c>
      <c r="BM817" s="6">
        <f t="shared" si="482"/>
        <v>0</v>
      </c>
      <c r="BN817" s="6">
        <f t="shared" si="483"/>
        <v>0</v>
      </c>
      <c r="BO817" s="6">
        <v>706852058.72551906</v>
      </c>
      <c r="BP817" s="6">
        <v>0</v>
      </c>
      <c r="BQ817" s="6">
        <f t="shared" si="484"/>
        <v>0</v>
      </c>
      <c r="BR817" s="6">
        <f t="shared" si="485"/>
        <v>0</v>
      </c>
      <c r="BS817" s="6">
        <v>706852058.61920309</v>
      </c>
      <c r="BT817" s="6">
        <f t="shared" si="486"/>
        <v>706.85205861920304</v>
      </c>
      <c r="BU817" s="6">
        <f t="shared" si="487"/>
        <v>99.999999984959231</v>
      </c>
      <c r="BV817" s="6">
        <v>0</v>
      </c>
      <c r="BW817" s="6">
        <f t="shared" si="488"/>
        <v>0</v>
      </c>
      <c r="BX817" s="6">
        <f t="shared" si="489"/>
        <v>0</v>
      </c>
      <c r="BY817" s="6">
        <v>0</v>
      </c>
      <c r="BZ817" s="6">
        <f t="shared" si="490"/>
        <v>0</v>
      </c>
      <c r="CA817" s="6">
        <f t="shared" si="491"/>
        <v>0</v>
      </c>
      <c r="CB817" s="6">
        <v>0</v>
      </c>
      <c r="CC817" s="6">
        <f t="shared" si="492"/>
        <v>0</v>
      </c>
      <c r="CD817" s="6">
        <f t="shared" si="493"/>
        <v>0</v>
      </c>
      <c r="CE817" s="6">
        <v>706852058.61920309</v>
      </c>
      <c r="CF817" s="5">
        <v>3</v>
      </c>
      <c r="CG817" s="5">
        <v>103</v>
      </c>
      <c r="CH817" s="5">
        <v>61.790755777638978</v>
      </c>
      <c r="CI817" s="5">
        <v>81.014302741358762</v>
      </c>
      <c r="CJ817" s="5">
        <v>240.41866512568623</v>
      </c>
      <c r="CK817" s="5">
        <v>315</v>
      </c>
      <c r="CL817" s="5">
        <v>168</v>
      </c>
      <c r="CM817" s="5">
        <v>137.99682172782434</v>
      </c>
      <c r="CN817" s="5">
        <v>1214.847731869402</v>
      </c>
      <c r="CO817" s="5">
        <v>179</v>
      </c>
      <c r="CP817" s="5">
        <v>48</v>
      </c>
      <c r="CQ817" s="5">
        <v>1.0109999999999977</v>
      </c>
      <c r="CR817" s="5">
        <v>92.800151207728689</v>
      </c>
      <c r="CS817" s="5">
        <v>109.69204830917737</v>
      </c>
      <c r="CT817" s="5">
        <v>5.9947385474860324</v>
      </c>
      <c r="CU817" s="5">
        <v>64.811068599033618</v>
      </c>
      <c r="CV817" s="5">
        <v>4.6900446927373665</v>
      </c>
      <c r="CW817" s="5">
        <v>7151.5027932960893</v>
      </c>
      <c r="CX817" t="s">
        <v>1245</v>
      </c>
    </row>
    <row r="818" spans="1:102">
      <c r="A818" s="1" t="s">
        <v>728</v>
      </c>
      <c r="B818" s="5">
        <v>22</v>
      </c>
      <c r="C818" s="1">
        <v>397985</v>
      </c>
      <c r="D818" s="1">
        <v>7961209</v>
      </c>
      <c r="E818" s="12">
        <v>-39.9664</v>
      </c>
      <c r="F818" s="12">
        <v>-18.4373</v>
      </c>
      <c r="G818" s="9">
        <v>44</v>
      </c>
      <c r="H818" s="11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5">
        <v>93.711799999999997</v>
      </c>
      <c r="S818" s="5">
        <v>110.3335</v>
      </c>
      <c r="T818" s="5">
        <v>5.9980000000000002</v>
      </c>
      <c r="U818" s="5">
        <v>67.589200000000005</v>
      </c>
      <c r="V818" s="5">
        <v>4.673</v>
      </c>
      <c r="W818" s="5">
        <v>7174</v>
      </c>
      <c r="X818" s="1">
        <v>1</v>
      </c>
      <c r="Y818" s="6">
        <v>3362981.7801518403</v>
      </c>
      <c r="Z818" s="6">
        <f t="shared" si="456"/>
        <v>3.3629817801518405</v>
      </c>
      <c r="AA818" s="6">
        <f t="shared" si="457"/>
        <v>0.47576883147936161</v>
      </c>
      <c r="AB818" s="6">
        <v>3096281.6041671005</v>
      </c>
      <c r="AC818" s="6">
        <f t="shared" si="458"/>
        <v>3.0962816041671006</v>
      </c>
      <c r="AD818" s="6">
        <f t="shared" si="459"/>
        <v>0.43803813908236905</v>
      </c>
      <c r="AE818" s="6">
        <v>48544336.494153425</v>
      </c>
      <c r="AF818" s="6">
        <f t="shared" si="460"/>
        <v>48.544336494153427</v>
      </c>
      <c r="AG818" s="6">
        <f t="shared" si="461"/>
        <v>6.8676798622802879</v>
      </c>
      <c r="AH818" s="6">
        <v>57956893.240613841</v>
      </c>
      <c r="AI818" s="6">
        <f t="shared" si="462"/>
        <v>57.956893240613837</v>
      </c>
      <c r="AJ818" s="6">
        <f t="shared" si="463"/>
        <v>8.1992960937231043</v>
      </c>
      <c r="AK818" s="6">
        <v>81205790.840718359</v>
      </c>
      <c r="AL818" s="6">
        <f t="shared" si="464"/>
        <v>81.205790840718365</v>
      </c>
      <c r="AM818" s="6">
        <f t="shared" si="465"/>
        <v>11.488371553384278</v>
      </c>
      <c r="AN818" s="6">
        <v>131980750.39916758</v>
      </c>
      <c r="AO818" s="6">
        <f t="shared" si="466"/>
        <v>131.98075039916759</v>
      </c>
      <c r="AP818" s="6">
        <f t="shared" si="467"/>
        <v>18.67162283357543</v>
      </c>
      <c r="AQ818" s="6">
        <v>38849615.435625471</v>
      </c>
      <c r="AR818" s="6">
        <f t="shared" si="468"/>
        <v>38.849615435625473</v>
      </c>
      <c r="AS818" s="6">
        <f t="shared" si="469"/>
        <v>5.4961451912461934</v>
      </c>
      <c r="AT818" s="6">
        <v>0</v>
      </c>
      <c r="AU818" s="6">
        <f t="shared" si="470"/>
        <v>0</v>
      </c>
      <c r="AV818" s="6">
        <f t="shared" si="471"/>
        <v>0</v>
      </c>
      <c r="AW818" s="6">
        <v>308604956.8632012</v>
      </c>
      <c r="AX818" s="6">
        <f t="shared" si="472"/>
        <v>308.60495686320121</v>
      </c>
      <c r="AY818" s="6">
        <f t="shared" si="473"/>
        <v>43.659058928625782</v>
      </c>
      <c r="AZ818" s="6">
        <v>0</v>
      </c>
      <c r="BA818" s="6">
        <f t="shared" si="474"/>
        <v>0</v>
      </c>
      <c r="BB818" s="6">
        <f t="shared" si="475"/>
        <v>0</v>
      </c>
      <c r="BC818" s="6">
        <v>0</v>
      </c>
      <c r="BD818" s="6">
        <f t="shared" si="476"/>
        <v>0</v>
      </c>
      <c r="BE818" s="6">
        <f t="shared" si="477"/>
        <v>0</v>
      </c>
      <c r="BF818" s="6">
        <v>1413294.4220645698</v>
      </c>
      <c r="BG818" s="6">
        <f t="shared" si="478"/>
        <v>1.4132944220645698</v>
      </c>
      <c r="BH818" s="6">
        <f t="shared" si="479"/>
        <v>0.19994203943965488</v>
      </c>
      <c r="BI818" s="6">
        <v>31837157.659449723</v>
      </c>
      <c r="BJ818" s="6">
        <f t="shared" si="480"/>
        <v>31.837157659449723</v>
      </c>
      <c r="BK818" s="6">
        <f t="shared" si="481"/>
        <v>4.5040765271635523</v>
      </c>
      <c r="BL818" s="6">
        <v>0</v>
      </c>
      <c r="BM818" s="6">
        <f t="shared" si="482"/>
        <v>0</v>
      </c>
      <c r="BN818" s="6">
        <f t="shared" si="483"/>
        <v>0</v>
      </c>
      <c r="BO818" s="6">
        <v>706852058.73931301</v>
      </c>
      <c r="BP818" s="6">
        <v>0</v>
      </c>
      <c r="BQ818" s="6">
        <f t="shared" si="484"/>
        <v>0</v>
      </c>
      <c r="BR818" s="6">
        <f t="shared" si="485"/>
        <v>0</v>
      </c>
      <c r="BS818" s="6">
        <v>706852058.61919713</v>
      </c>
      <c r="BT818" s="6">
        <f t="shared" si="486"/>
        <v>706.85205861919712</v>
      </c>
      <c r="BU818" s="6">
        <f t="shared" si="487"/>
        <v>99.99999998300693</v>
      </c>
      <c r="BV818" s="6">
        <v>0</v>
      </c>
      <c r="BW818" s="6">
        <f t="shared" si="488"/>
        <v>0</v>
      </c>
      <c r="BX818" s="6">
        <f t="shared" si="489"/>
        <v>0</v>
      </c>
      <c r="BY818" s="6">
        <v>0</v>
      </c>
      <c r="BZ818" s="6">
        <f t="shared" si="490"/>
        <v>0</v>
      </c>
      <c r="CA818" s="6">
        <f t="shared" si="491"/>
        <v>0</v>
      </c>
      <c r="CB818" s="6">
        <v>0</v>
      </c>
      <c r="CC818" s="6">
        <f t="shared" si="492"/>
        <v>0</v>
      </c>
      <c r="CD818" s="6">
        <f t="shared" si="493"/>
        <v>0</v>
      </c>
      <c r="CE818" s="6">
        <v>706852058.61919713</v>
      </c>
      <c r="CF818" s="5">
        <v>4</v>
      </c>
      <c r="CG818" s="5">
        <v>114</v>
      </c>
      <c r="CH818" s="5">
        <v>67.865773902211146</v>
      </c>
      <c r="CI818" s="5">
        <v>81</v>
      </c>
      <c r="CJ818" s="5">
        <v>240.27246207701285</v>
      </c>
      <c r="CK818" s="5">
        <v>315</v>
      </c>
      <c r="CL818" s="5">
        <v>167</v>
      </c>
      <c r="CM818" s="5">
        <v>139.23395565927655</v>
      </c>
      <c r="CN818" s="5">
        <v>1200.718203033839</v>
      </c>
      <c r="CO818" s="5">
        <v>178</v>
      </c>
      <c r="CP818" s="5">
        <v>45</v>
      </c>
      <c r="CQ818" s="5">
        <v>1.0109999999999997</v>
      </c>
      <c r="CR818" s="5">
        <v>92.2318894993886</v>
      </c>
      <c r="CS818" s="5">
        <v>109.26440512820371</v>
      </c>
      <c r="CT818" s="5">
        <v>5.9990480984340229</v>
      </c>
      <c r="CU818" s="5">
        <v>63.071080830280607</v>
      </c>
      <c r="CV818" s="5">
        <v>4.6915671140939148</v>
      </c>
      <c r="CW818" s="5">
        <v>7138.1085011185678</v>
      </c>
      <c r="CX818" t="s">
        <v>1245</v>
      </c>
    </row>
    <row r="819" spans="1:102">
      <c r="A819" s="1" t="s">
        <v>731</v>
      </c>
      <c r="B819" s="5">
        <v>22</v>
      </c>
      <c r="C819" s="1">
        <v>388449</v>
      </c>
      <c r="D819" s="1">
        <v>7962397</v>
      </c>
      <c r="E819" s="12">
        <v>-40.056600000000003</v>
      </c>
      <c r="F819" s="12">
        <v>-18.426100000000002</v>
      </c>
      <c r="G819" s="9">
        <v>87</v>
      </c>
      <c r="H819" s="11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5">
        <v>1.0109999999999999</v>
      </c>
      <c r="R819" s="5">
        <v>89.238299999999995</v>
      </c>
      <c r="S819" s="5">
        <v>107.27719999999999</v>
      </c>
      <c r="T819" s="5">
        <v>6.0410000000000004</v>
      </c>
      <c r="U819" s="5">
        <v>53.984000000000002</v>
      </c>
      <c r="V819" s="5">
        <v>4.67</v>
      </c>
      <c r="W819" s="5">
        <v>7069</v>
      </c>
      <c r="X819" s="1">
        <v>1</v>
      </c>
      <c r="Y819" s="6">
        <v>1303777.4150806181</v>
      </c>
      <c r="Z819" s="6">
        <f t="shared" si="456"/>
        <v>1.3037774150806181</v>
      </c>
      <c r="AA819" s="6">
        <f t="shared" si="457"/>
        <v>0.18444841449638</v>
      </c>
      <c r="AB819" s="6">
        <v>1736074.97097702</v>
      </c>
      <c r="AC819" s="6">
        <f t="shared" si="458"/>
        <v>1.73607497097702</v>
      </c>
      <c r="AD819" s="6">
        <f t="shared" si="459"/>
        <v>0.24560655226855571</v>
      </c>
      <c r="AE819" s="6">
        <v>42122500.224455506</v>
      </c>
      <c r="AF819" s="6">
        <f t="shared" si="460"/>
        <v>42.122500224455507</v>
      </c>
      <c r="AG819" s="6">
        <f t="shared" si="461"/>
        <v>5.9591677928734574</v>
      </c>
      <c r="AH819" s="6">
        <v>47671240.790184848</v>
      </c>
      <c r="AI819" s="6">
        <f t="shared" si="462"/>
        <v>47.671240790184847</v>
      </c>
      <c r="AJ819" s="6">
        <f t="shared" si="463"/>
        <v>6.7441609887689697</v>
      </c>
      <c r="AK819" s="6">
        <v>54222212.401450858</v>
      </c>
      <c r="AL819" s="6">
        <f t="shared" si="464"/>
        <v>54.222212401450861</v>
      </c>
      <c r="AM819" s="6">
        <f t="shared" si="465"/>
        <v>7.6709421349465137</v>
      </c>
      <c r="AN819" s="6">
        <v>73083147.284602493</v>
      </c>
      <c r="AO819" s="6">
        <f t="shared" si="466"/>
        <v>73.083147284602489</v>
      </c>
      <c r="AP819" s="6">
        <f t="shared" si="467"/>
        <v>10.339242333183705</v>
      </c>
      <c r="AQ819" s="6">
        <v>4539976.022604445</v>
      </c>
      <c r="AR819" s="6">
        <f t="shared" si="468"/>
        <v>4.5399760226044448</v>
      </c>
      <c r="AS819" s="6">
        <f t="shared" si="469"/>
        <v>0.64228093655786478</v>
      </c>
      <c r="AT819" s="6">
        <v>0</v>
      </c>
      <c r="AU819" s="6">
        <f t="shared" si="470"/>
        <v>0</v>
      </c>
      <c r="AV819" s="6">
        <f t="shared" si="471"/>
        <v>0</v>
      </c>
      <c r="AW819" s="6">
        <v>443013348.96000826</v>
      </c>
      <c r="AX819" s="6">
        <f t="shared" si="472"/>
        <v>443.01334896000827</v>
      </c>
      <c r="AY819" s="6">
        <f t="shared" si="473"/>
        <v>62.674125867836409</v>
      </c>
      <c r="AZ819" s="6">
        <v>0</v>
      </c>
      <c r="BA819" s="6">
        <f t="shared" si="474"/>
        <v>0</v>
      </c>
      <c r="BB819" s="6">
        <f t="shared" si="475"/>
        <v>0</v>
      </c>
      <c r="BC819" s="6">
        <v>0</v>
      </c>
      <c r="BD819" s="6">
        <f t="shared" si="476"/>
        <v>0</v>
      </c>
      <c r="BE819" s="6">
        <f t="shared" si="477"/>
        <v>0</v>
      </c>
      <c r="BF819" s="6">
        <v>1512959.7913222825</v>
      </c>
      <c r="BG819" s="6">
        <f t="shared" si="478"/>
        <v>1.5129597913222825</v>
      </c>
      <c r="BH819" s="6">
        <f t="shared" si="479"/>
        <v>0.21404193037729016</v>
      </c>
      <c r="BI819" s="6">
        <v>37646820.824917629</v>
      </c>
      <c r="BJ819" s="6">
        <f t="shared" si="480"/>
        <v>37.646820824917633</v>
      </c>
      <c r="BK819" s="6">
        <f t="shared" si="481"/>
        <v>5.3259830486908593</v>
      </c>
      <c r="BL819" s="6">
        <v>0</v>
      </c>
      <c r="BM819" s="6">
        <f t="shared" si="482"/>
        <v>0</v>
      </c>
      <c r="BN819" s="6">
        <f t="shared" si="483"/>
        <v>0</v>
      </c>
      <c r="BO819" s="6">
        <v>706852058.68560398</v>
      </c>
      <c r="BP819" s="6">
        <v>0</v>
      </c>
      <c r="BQ819" s="6">
        <f t="shared" si="484"/>
        <v>0</v>
      </c>
      <c r="BR819" s="6">
        <f t="shared" si="485"/>
        <v>0</v>
      </c>
      <c r="BS819" s="6">
        <v>657645460.38652921</v>
      </c>
      <c r="BT819" s="6">
        <f t="shared" si="486"/>
        <v>657.64546038652918</v>
      </c>
      <c r="BU819" s="6">
        <f t="shared" si="487"/>
        <v>93.038628423806983</v>
      </c>
      <c r="BV819" s="6">
        <v>49206598.232645638</v>
      </c>
      <c r="BW819" s="6">
        <f t="shared" si="488"/>
        <v>49.206598232645639</v>
      </c>
      <c r="BX819" s="6">
        <f t="shared" si="489"/>
        <v>6.961371566795127</v>
      </c>
      <c r="BY819" s="6">
        <v>0</v>
      </c>
      <c r="BZ819" s="6">
        <f t="shared" si="490"/>
        <v>0</v>
      </c>
      <c r="CA819" s="6">
        <f t="shared" si="491"/>
        <v>0</v>
      </c>
      <c r="CB819" s="6">
        <v>0</v>
      </c>
      <c r="CC819" s="6">
        <f t="shared" si="492"/>
        <v>0</v>
      </c>
      <c r="CD819" s="6">
        <f t="shared" si="493"/>
        <v>0</v>
      </c>
      <c r="CE819" s="6">
        <v>706852058.61917484</v>
      </c>
      <c r="CF819" s="5">
        <v>9</v>
      </c>
      <c r="CG819" s="5">
        <v>174</v>
      </c>
      <c r="CH819" s="5">
        <v>83.57781109445277</v>
      </c>
      <c r="CI819" s="5">
        <v>80.954545454545453</v>
      </c>
      <c r="CJ819" s="5">
        <v>240.26464026770776</v>
      </c>
      <c r="CK819" s="5">
        <v>316</v>
      </c>
      <c r="CL819" s="5">
        <v>164</v>
      </c>
      <c r="CM819" s="5">
        <v>141.5856107083101</v>
      </c>
      <c r="CN819" s="5">
        <v>1159.3045175683212</v>
      </c>
      <c r="CO819" s="5">
        <v>174</v>
      </c>
      <c r="CP819" s="5">
        <v>42</v>
      </c>
      <c r="CQ819" s="5">
        <v>1.0110000000000035</v>
      </c>
      <c r="CR819" s="5">
        <v>90.79647511111024</v>
      </c>
      <c r="CS819" s="5">
        <v>108.22901866666471</v>
      </c>
      <c r="CT819" s="5">
        <v>6.0232753779698065</v>
      </c>
      <c r="CU819" s="5">
        <v>58.689272888888475</v>
      </c>
      <c r="CV819" s="5">
        <v>4.6769168466522677</v>
      </c>
      <c r="CW819" s="5">
        <v>7103.3056155507556</v>
      </c>
      <c r="CX819" t="s">
        <v>1245</v>
      </c>
    </row>
    <row r="820" spans="1:102">
      <c r="A820" s="1" t="s">
        <v>719</v>
      </c>
      <c r="B820" s="5">
        <v>22</v>
      </c>
      <c r="C820" s="1">
        <v>388788</v>
      </c>
      <c r="D820" s="1">
        <v>7958780</v>
      </c>
      <c r="E820" s="12">
        <v>-40.053600000000003</v>
      </c>
      <c r="F820" s="12">
        <v>-18.4588</v>
      </c>
      <c r="G820" s="9">
        <v>38</v>
      </c>
      <c r="H820" s="11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5">
        <v>1.0109999999999999</v>
      </c>
      <c r="R820" s="5">
        <v>89.238299999999995</v>
      </c>
      <c r="S820" s="5">
        <v>107.27719999999999</v>
      </c>
      <c r="T820" s="5">
        <v>6.0410000000000004</v>
      </c>
      <c r="U820" s="5">
        <v>53.984000000000002</v>
      </c>
      <c r="V820" s="5">
        <v>4.67</v>
      </c>
      <c r="W820" s="5">
        <v>7069</v>
      </c>
      <c r="X820" s="1">
        <v>1</v>
      </c>
      <c r="Y820" s="6">
        <v>2312404.3958107079</v>
      </c>
      <c r="Z820" s="6">
        <f t="shared" si="456"/>
        <v>2.3124043958107081</v>
      </c>
      <c r="AA820" s="6">
        <f t="shared" si="457"/>
        <v>0.32714121257144901</v>
      </c>
      <c r="AB820" s="6">
        <v>1794568.7662871201</v>
      </c>
      <c r="AC820" s="6">
        <f t="shared" si="458"/>
        <v>1.7945687662871201</v>
      </c>
      <c r="AD820" s="6">
        <f t="shared" si="459"/>
        <v>0.25388180515034597</v>
      </c>
      <c r="AE820" s="6">
        <v>39208295.77561745</v>
      </c>
      <c r="AF820" s="6">
        <f t="shared" si="460"/>
        <v>39.208295775617451</v>
      </c>
      <c r="AG820" s="6">
        <f t="shared" si="461"/>
        <v>5.5468885313196301</v>
      </c>
      <c r="AH820" s="6">
        <v>44074854.131690346</v>
      </c>
      <c r="AI820" s="6">
        <f t="shared" si="462"/>
        <v>44.074854131690344</v>
      </c>
      <c r="AJ820" s="6">
        <f t="shared" si="463"/>
        <v>6.2353718279867971</v>
      </c>
      <c r="AK820" s="6">
        <v>38930159.260702059</v>
      </c>
      <c r="AL820" s="6">
        <f t="shared" si="464"/>
        <v>38.930159260702055</v>
      </c>
      <c r="AM820" s="6">
        <f t="shared" si="465"/>
        <v>5.5075399135282694</v>
      </c>
      <c r="AN820" s="6">
        <v>125133308.9474427</v>
      </c>
      <c r="AO820" s="6">
        <f t="shared" si="466"/>
        <v>125.1333089474427</v>
      </c>
      <c r="AP820" s="6">
        <f t="shared" si="467"/>
        <v>17.702899413401379</v>
      </c>
      <c r="AQ820" s="6">
        <v>2486477.7753016604</v>
      </c>
      <c r="AR820" s="6">
        <f t="shared" si="468"/>
        <v>2.4864777753016605</v>
      </c>
      <c r="AS820" s="6">
        <f t="shared" si="469"/>
        <v>0.35176777726153868</v>
      </c>
      <c r="AT820" s="6">
        <v>0</v>
      </c>
      <c r="AU820" s="6">
        <f t="shared" si="470"/>
        <v>0</v>
      </c>
      <c r="AV820" s="6">
        <f t="shared" si="471"/>
        <v>0</v>
      </c>
      <c r="AW820" s="6">
        <v>414729685.45902008</v>
      </c>
      <c r="AX820" s="6">
        <f t="shared" si="472"/>
        <v>414.72968545902006</v>
      </c>
      <c r="AY820" s="6">
        <f t="shared" si="473"/>
        <v>58.672770401335008</v>
      </c>
      <c r="AZ820" s="6">
        <v>0</v>
      </c>
      <c r="BA820" s="6">
        <f t="shared" si="474"/>
        <v>0</v>
      </c>
      <c r="BB820" s="6">
        <f t="shared" si="475"/>
        <v>0</v>
      </c>
      <c r="BC820" s="6">
        <v>0</v>
      </c>
      <c r="BD820" s="6">
        <f t="shared" si="476"/>
        <v>0</v>
      </c>
      <c r="BE820" s="6">
        <f t="shared" si="477"/>
        <v>0</v>
      </c>
      <c r="BF820" s="6">
        <v>1656335.7509456521</v>
      </c>
      <c r="BG820" s="6">
        <f t="shared" si="478"/>
        <v>1.6563357509456522</v>
      </c>
      <c r="BH820" s="6">
        <f t="shared" si="479"/>
        <v>0.23432565989385803</v>
      </c>
      <c r="BI820" s="6">
        <v>36525968.404559433</v>
      </c>
      <c r="BJ820" s="6">
        <f t="shared" si="480"/>
        <v>36.525968404559435</v>
      </c>
      <c r="BK820" s="6">
        <f t="shared" si="481"/>
        <v>5.1674134575517208</v>
      </c>
      <c r="BL820" s="6">
        <v>0</v>
      </c>
      <c r="BM820" s="6">
        <f t="shared" si="482"/>
        <v>0</v>
      </c>
      <c r="BN820" s="6">
        <f t="shared" si="483"/>
        <v>0</v>
      </c>
      <c r="BO820" s="6">
        <v>706852058.66737723</v>
      </c>
      <c r="BP820" s="6">
        <v>0</v>
      </c>
      <c r="BQ820" s="6">
        <f t="shared" si="484"/>
        <v>0</v>
      </c>
      <c r="BR820" s="6">
        <f t="shared" si="485"/>
        <v>0</v>
      </c>
      <c r="BS820" s="6">
        <v>690428983.78208113</v>
      </c>
      <c r="BT820" s="6">
        <f t="shared" si="486"/>
        <v>690.4289837820811</v>
      </c>
      <c r="BU820" s="6">
        <f t="shared" si="487"/>
        <v>97.676589509230766</v>
      </c>
      <c r="BV820" s="6">
        <v>16423074.837066509</v>
      </c>
      <c r="BW820" s="6">
        <f t="shared" si="488"/>
        <v>16.423074837066508</v>
      </c>
      <c r="BX820" s="6">
        <f t="shared" si="489"/>
        <v>2.3234104839460756</v>
      </c>
      <c r="BY820" s="6">
        <v>0</v>
      </c>
      <c r="BZ820" s="6">
        <f t="shared" si="490"/>
        <v>0</v>
      </c>
      <c r="CA820" s="6">
        <f t="shared" si="491"/>
        <v>0</v>
      </c>
      <c r="CB820" s="6">
        <v>0</v>
      </c>
      <c r="CC820" s="6">
        <f t="shared" si="492"/>
        <v>0</v>
      </c>
      <c r="CD820" s="6">
        <f t="shared" si="493"/>
        <v>0</v>
      </c>
      <c r="CE820" s="6">
        <v>706852058.61914766</v>
      </c>
      <c r="CF820" s="5">
        <v>9</v>
      </c>
      <c r="CG820" s="5">
        <v>174</v>
      </c>
      <c r="CH820" s="5">
        <v>83.843513853904284</v>
      </c>
      <c r="CI820" s="5">
        <v>81</v>
      </c>
      <c r="CJ820" s="5">
        <v>240.10647737355811</v>
      </c>
      <c r="CK820" s="5">
        <v>316</v>
      </c>
      <c r="CL820" s="5">
        <v>164</v>
      </c>
      <c r="CM820" s="5">
        <v>142.03076013013902</v>
      </c>
      <c r="CN820" s="5">
        <v>1165.6746524696835</v>
      </c>
      <c r="CO820" s="5">
        <v>175</v>
      </c>
      <c r="CP820" s="5">
        <v>42</v>
      </c>
      <c r="CQ820" s="5">
        <v>1.0110000000000068</v>
      </c>
      <c r="CR820" s="5">
        <v>90.801846808509552</v>
      </c>
      <c r="CS820" s="5">
        <v>108.14289499374073</v>
      </c>
      <c r="CT820" s="5">
        <v>6.020179881656845</v>
      </c>
      <c r="CU820" s="5">
        <v>58.678857071338669</v>
      </c>
      <c r="CV820" s="5">
        <v>4.6825928994082879</v>
      </c>
      <c r="CW820" s="5">
        <v>7101.9408284023666</v>
      </c>
      <c r="CX820" t="s">
        <v>1245</v>
      </c>
    </row>
    <row r="821" spans="1:102">
      <c r="A821" s="1" t="s">
        <v>707</v>
      </c>
      <c r="B821" s="5">
        <v>22</v>
      </c>
      <c r="C821" s="1">
        <v>385400</v>
      </c>
      <c r="D821" s="1">
        <v>7955551</v>
      </c>
      <c r="E821" s="12">
        <v>-40.085900000000002</v>
      </c>
      <c r="F821" s="12">
        <v>-18.4878</v>
      </c>
      <c r="G821" s="9">
        <v>34</v>
      </c>
      <c r="H821" s="11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5">
        <v>1.0109999999999999</v>
      </c>
      <c r="R821" s="5">
        <v>89.238299999999995</v>
      </c>
      <c r="S821" s="5">
        <v>107.27719999999999</v>
      </c>
      <c r="T821" s="5">
        <v>6.0410000000000004</v>
      </c>
      <c r="U821" s="5">
        <v>53.984000000000002</v>
      </c>
      <c r="V821" s="5">
        <v>4.67</v>
      </c>
      <c r="W821" s="5">
        <v>7069</v>
      </c>
      <c r="X821" s="1">
        <v>1</v>
      </c>
      <c r="Y821" s="6">
        <v>2188635.7205627863</v>
      </c>
      <c r="Z821" s="6">
        <f t="shared" si="456"/>
        <v>2.1886357205627864</v>
      </c>
      <c r="AA821" s="6">
        <f t="shared" si="457"/>
        <v>0.3096313710322669</v>
      </c>
      <c r="AB821" s="6">
        <v>42103.415079088001</v>
      </c>
      <c r="AC821" s="6">
        <f t="shared" si="458"/>
        <v>4.2103415079087998E-2</v>
      </c>
      <c r="AD821" s="6">
        <f t="shared" si="459"/>
        <v>5.9564677728673916E-3</v>
      </c>
      <c r="AE821" s="6">
        <v>31825639.80592265</v>
      </c>
      <c r="AF821" s="6">
        <f t="shared" si="460"/>
        <v>31.825639805922648</v>
      </c>
      <c r="AG821" s="6">
        <f t="shared" si="461"/>
        <v>4.5024470698819643</v>
      </c>
      <c r="AH821" s="6">
        <v>46161799.507375441</v>
      </c>
      <c r="AI821" s="6">
        <f t="shared" si="462"/>
        <v>46.161799507375441</v>
      </c>
      <c r="AJ821" s="6">
        <f t="shared" si="463"/>
        <v>6.5306168296978813</v>
      </c>
      <c r="AK821" s="6">
        <v>34864019.87719667</v>
      </c>
      <c r="AL821" s="6">
        <f t="shared" si="464"/>
        <v>34.864019877196668</v>
      </c>
      <c r="AM821" s="6">
        <f t="shared" si="465"/>
        <v>4.9322937448433777</v>
      </c>
      <c r="AN821" s="6">
        <v>131255631.18540464</v>
      </c>
      <c r="AO821" s="6">
        <f t="shared" si="466"/>
        <v>131.25563118540464</v>
      </c>
      <c r="AP821" s="6">
        <f t="shared" si="467"/>
        <v>18.56903853748307</v>
      </c>
      <c r="AQ821" s="6">
        <v>1614126.4107867002</v>
      </c>
      <c r="AR821" s="6">
        <f t="shared" si="468"/>
        <v>1.6141264107867002</v>
      </c>
      <c r="AS821" s="6">
        <f t="shared" si="469"/>
        <v>0.2283542066391768</v>
      </c>
      <c r="AT821" s="6">
        <v>0</v>
      </c>
      <c r="AU821" s="6">
        <f t="shared" si="470"/>
        <v>0</v>
      </c>
      <c r="AV821" s="6">
        <f t="shared" si="471"/>
        <v>0</v>
      </c>
      <c r="AW821" s="6">
        <v>424213159.82655907</v>
      </c>
      <c r="AX821" s="6">
        <f t="shared" si="472"/>
        <v>424.21315982655909</v>
      </c>
      <c r="AY821" s="6">
        <f t="shared" si="473"/>
        <v>60.014419509361005</v>
      </c>
      <c r="AZ821" s="6">
        <v>0</v>
      </c>
      <c r="BA821" s="6">
        <f t="shared" si="474"/>
        <v>0</v>
      </c>
      <c r="BB821" s="6">
        <f t="shared" si="475"/>
        <v>0</v>
      </c>
      <c r="BC821" s="6">
        <v>0</v>
      </c>
      <c r="BD821" s="6">
        <f t="shared" si="476"/>
        <v>0</v>
      </c>
      <c r="BE821" s="6">
        <f t="shared" si="477"/>
        <v>0</v>
      </c>
      <c r="BF821" s="6">
        <v>1056482.8024344412</v>
      </c>
      <c r="BG821" s="6">
        <f t="shared" si="478"/>
        <v>1.0564828024344413</v>
      </c>
      <c r="BH821" s="6">
        <f t="shared" si="479"/>
        <v>0.14946307213960294</v>
      </c>
      <c r="BI821" s="6">
        <v>33630460.161652721</v>
      </c>
      <c r="BJ821" s="6">
        <f t="shared" si="480"/>
        <v>33.630460161652721</v>
      </c>
      <c r="BK821" s="6">
        <f t="shared" si="481"/>
        <v>4.7577791911487912</v>
      </c>
      <c r="BL821" s="6">
        <v>0</v>
      </c>
      <c r="BM821" s="6">
        <f t="shared" si="482"/>
        <v>0</v>
      </c>
      <c r="BN821" s="6">
        <f t="shared" si="483"/>
        <v>0</v>
      </c>
      <c r="BO821" s="6">
        <v>706852058.71297419</v>
      </c>
      <c r="BP821" s="6">
        <v>0</v>
      </c>
      <c r="BQ821" s="6">
        <f t="shared" si="484"/>
        <v>0</v>
      </c>
      <c r="BR821" s="6">
        <f t="shared" si="485"/>
        <v>0</v>
      </c>
      <c r="BS821" s="6">
        <v>663767263.14236796</v>
      </c>
      <c r="BT821" s="6">
        <f t="shared" si="486"/>
        <v>663.76726314236794</v>
      </c>
      <c r="BU821" s="6">
        <f t="shared" si="487"/>
        <v>93.904694053087383</v>
      </c>
      <c r="BV821" s="6">
        <v>43084795.476814821</v>
      </c>
      <c r="BW821" s="6">
        <f t="shared" si="488"/>
        <v>43.084795476814818</v>
      </c>
      <c r="BX821" s="6">
        <f t="shared" si="489"/>
        <v>6.0953059336437363</v>
      </c>
      <c r="BY821" s="6">
        <v>0</v>
      </c>
      <c r="BZ821" s="6">
        <f t="shared" si="490"/>
        <v>0</v>
      </c>
      <c r="CA821" s="6">
        <f t="shared" si="491"/>
        <v>0</v>
      </c>
      <c r="CB821" s="6">
        <v>0</v>
      </c>
      <c r="CC821" s="6">
        <f t="shared" si="492"/>
        <v>0</v>
      </c>
      <c r="CD821" s="6">
        <f t="shared" si="493"/>
        <v>0</v>
      </c>
      <c r="CE821" s="6">
        <v>706852058.61918283</v>
      </c>
      <c r="CF821" s="5">
        <v>12</v>
      </c>
      <c r="CG821" s="5">
        <v>174</v>
      </c>
      <c r="CH821" s="5">
        <v>89.524923702950147</v>
      </c>
      <c r="CI821" s="5">
        <v>80.968980797636632</v>
      </c>
      <c r="CJ821" s="5">
        <v>239.95523809523809</v>
      </c>
      <c r="CK821" s="5">
        <v>319</v>
      </c>
      <c r="CL821" s="5">
        <v>164</v>
      </c>
      <c r="CM821" s="5">
        <v>143.46730158730159</v>
      </c>
      <c r="CN821" s="5">
        <v>1157.4904761904761</v>
      </c>
      <c r="CO821" s="5">
        <v>174</v>
      </c>
      <c r="CP821" s="5">
        <v>40</v>
      </c>
      <c r="CQ821" s="5">
        <v>1.0110000000000041</v>
      </c>
      <c r="CR821" s="5">
        <v>90.221020087335177</v>
      </c>
      <c r="CS821" s="5">
        <v>107.55042314410349</v>
      </c>
      <c r="CT821" s="5">
        <v>6.0305186721992312</v>
      </c>
      <c r="CU821" s="5">
        <v>56.854104803493243</v>
      </c>
      <c r="CV821" s="5">
        <v>4.6796846473029241</v>
      </c>
      <c r="CW821" s="5">
        <v>7083.0497925311201</v>
      </c>
      <c r="CX821" t="s">
        <v>1245</v>
      </c>
    </row>
    <row r="822" spans="1:102">
      <c r="A822" s="1" t="s">
        <v>714</v>
      </c>
      <c r="B822" s="5">
        <v>22</v>
      </c>
      <c r="C822" s="1">
        <v>380109</v>
      </c>
      <c r="D822" s="1">
        <v>7958024</v>
      </c>
      <c r="E822" s="12">
        <v>-40.135800000000003</v>
      </c>
      <c r="F822" s="12">
        <v>-18.4651</v>
      </c>
      <c r="G822" s="9">
        <v>105</v>
      </c>
      <c r="H822" s="11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5">
        <v>1.0109999999999999</v>
      </c>
      <c r="R822" s="5">
        <v>89.238299999999995</v>
      </c>
      <c r="S822" s="5">
        <v>107.27719999999999</v>
      </c>
      <c r="T822" s="5">
        <v>6.0410000000000004</v>
      </c>
      <c r="U822" s="5">
        <v>53.984000000000002</v>
      </c>
      <c r="V822" s="5">
        <v>4.67</v>
      </c>
      <c r="W822" s="5">
        <v>7069</v>
      </c>
      <c r="X822" s="1">
        <v>1</v>
      </c>
      <c r="Y822" s="6">
        <v>1420619.9365394379</v>
      </c>
      <c r="Z822" s="6">
        <f t="shared" si="456"/>
        <v>1.4206199365394379</v>
      </c>
      <c r="AA822" s="6">
        <f t="shared" si="457"/>
        <v>0.20097839696520547</v>
      </c>
      <c r="AB822" s="6">
        <v>1287890.2956924762</v>
      </c>
      <c r="AC822" s="6">
        <f t="shared" si="458"/>
        <v>1.2878902956924763</v>
      </c>
      <c r="AD822" s="6">
        <f t="shared" si="459"/>
        <v>0.1822008268628382</v>
      </c>
      <c r="AE822" s="6">
        <v>31359695.462114323</v>
      </c>
      <c r="AF822" s="6">
        <f t="shared" si="460"/>
        <v>31.359695462114324</v>
      </c>
      <c r="AG822" s="6">
        <f t="shared" si="461"/>
        <v>4.4365288429258909</v>
      </c>
      <c r="AH822" s="6">
        <v>47864014.992634483</v>
      </c>
      <c r="AI822" s="6">
        <f t="shared" si="462"/>
        <v>47.86401499263448</v>
      </c>
      <c r="AJ822" s="6">
        <f t="shared" si="463"/>
        <v>6.7714332018817105</v>
      </c>
      <c r="AK822" s="6">
        <v>37912806.968914174</v>
      </c>
      <c r="AL822" s="6">
        <f t="shared" si="464"/>
        <v>37.912806968914175</v>
      </c>
      <c r="AM822" s="6">
        <f t="shared" si="465"/>
        <v>5.3636127250366172</v>
      </c>
      <c r="AN822" s="6">
        <v>66981490.841637373</v>
      </c>
      <c r="AO822" s="6">
        <f t="shared" si="466"/>
        <v>66.981490841637367</v>
      </c>
      <c r="AP822" s="6">
        <f t="shared" si="467"/>
        <v>9.4760268453533385</v>
      </c>
      <c r="AQ822" s="6">
        <v>1614126.4107867002</v>
      </c>
      <c r="AR822" s="6">
        <f t="shared" si="468"/>
        <v>1.6141264107867002</v>
      </c>
      <c r="AS822" s="6">
        <f t="shared" si="469"/>
        <v>0.22835420663555209</v>
      </c>
      <c r="AT822" s="6">
        <v>0</v>
      </c>
      <c r="AU822" s="6">
        <f t="shared" si="470"/>
        <v>0</v>
      </c>
      <c r="AV822" s="6">
        <f t="shared" si="471"/>
        <v>0</v>
      </c>
      <c r="AW822" s="6">
        <v>482908983.06372088</v>
      </c>
      <c r="AX822" s="6">
        <f t="shared" si="472"/>
        <v>482.90898306372088</v>
      </c>
      <c r="AY822" s="6">
        <f t="shared" si="473"/>
        <v>68.318253742562376</v>
      </c>
      <c r="AZ822" s="6">
        <v>0</v>
      </c>
      <c r="BA822" s="6">
        <f t="shared" si="474"/>
        <v>0</v>
      </c>
      <c r="BB822" s="6">
        <f t="shared" si="475"/>
        <v>0</v>
      </c>
      <c r="BC822" s="6">
        <v>0</v>
      </c>
      <c r="BD822" s="6">
        <f t="shared" si="476"/>
        <v>0</v>
      </c>
      <c r="BE822" s="6">
        <f t="shared" si="477"/>
        <v>0</v>
      </c>
      <c r="BF822" s="6">
        <v>1671853.9992141447</v>
      </c>
      <c r="BG822" s="6">
        <f t="shared" si="478"/>
        <v>1.6718539992141446</v>
      </c>
      <c r="BH822" s="6">
        <f t="shared" si="479"/>
        <v>0.23652106244575344</v>
      </c>
      <c r="BI822" s="6">
        <v>33830576.752940044</v>
      </c>
      <c r="BJ822" s="6">
        <f t="shared" si="480"/>
        <v>33.830576752940047</v>
      </c>
      <c r="BK822" s="6">
        <f t="shared" si="481"/>
        <v>4.78609014933072</v>
      </c>
      <c r="BL822" s="6">
        <v>0</v>
      </c>
      <c r="BM822" s="6">
        <f t="shared" si="482"/>
        <v>0</v>
      </c>
      <c r="BN822" s="6">
        <f t="shared" si="483"/>
        <v>0</v>
      </c>
      <c r="BO822" s="6">
        <v>706852058.72419405</v>
      </c>
      <c r="BP822" s="6">
        <v>0</v>
      </c>
      <c r="BQ822" s="6">
        <f t="shared" si="484"/>
        <v>0</v>
      </c>
      <c r="BR822" s="6">
        <f t="shared" si="485"/>
        <v>0</v>
      </c>
      <c r="BS822" s="6">
        <v>536099384.29326004</v>
      </c>
      <c r="BT822" s="6">
        <f t="shared" si="486"/>
        <v>536.09938429326007</v>
      </c>
      <c r="BU822" s="6">
        <f t="shared" si="487"/>
        <v>75.843223157738606</v>
      </c>
      <c r="BV822" s="6">
        <v>170752674.32591161</v>
      </c>
      <c r="BW822" s="6">
        <f t="shared" si="488"/>
        <v>170.75267432591161</v>
      </c>
      <c r="BX822" s="6">
        <f t="shared" si="489"/>
        <v>24.156776827403633</v>
      </c>
      <c r="BY822" s="6">
        <v>0</v>
      </c>
      <c r="BZ822" s="6">
        <f t="shared" si="490"/>
        <v>0</v>
      </c>
      <c r="CA822" s="6">
        <f t="shared" si="491"/>
        <v>0</v>
      </c>
      <c r="CB822" s="6">
        <v>0</v>
      </c>
      <c r="CC822" s="6">
        <f t="shared" si="492"/>
        <v>0</v>
      </c>
      <c r="CD822" s="6">
        <f t="shared" si="493"/>
        <v>0</v>
      </c>
      <c r="CE822" s="6">
        <v>706852058.61917162</v>
      </c>
      <c r="CF822" s="5">
        <v>12</v>
      </c>
      <c r="CG822" s="5">
        <v>203</v>
      </c>
      <c r="CH822" s="5">
        <v>101.36135265700483</v>
      </c>
      <c r="CI822" s="5">
        <v>80.779548472775559</v>
      </c>
      <c r="CJ822" s="5">
        <v>239.8531830642705</v>
      </c>
      <c r="CK822" s="5">
        <v>319</v>
      </c>
      <c r="CL822" s="5">
        <v>162</v>
      </c>
      <c r="CM822" s="5">
        <v>144.23484617727689</v>
      </c>
      <c r="CN822" s="5">
        <v>1136.4249162351507</v>
      </c>
      <c r="CO822" s="5">
        <v>174</v>
      </c>
      <c r="CP822" s="5">
        <v>39</v>
      </c>
      <c r="CQ822" s="5">
        <v>1.0109999999999963</v>
      </c>
      <c r="CR822" s="5">
        <v>89.630178300652375</v>
      </c>
      <c r="CS822" s="5">
        <v>107.19910862744933</v>
      </c>
      <c r="CT822" s="5">
        <v>6.0444276401565284</v>
      </c>
      <c r="CU822" s="5">
        <v>55.072781699346031</v>
      </c>
      <c r="CV822" s="5">
        <v>4.6682516297262451</v>
      </c>
      <c r="CW822" s="5">
        <v>7067.7496740547585</v>
      </c>
      <c r="CX822" t="s">
        <v>1245</v>
      </c>
    </row>
    <row r="823" spans="1:102">
      <c r="A823" s="1" t="s">
        <v>724</v>
      </c>
      <c r="B823" s="5">
        <v>22</v>
      </c>
      <c r="C823" s="1">
        <v>383427</v>
      </c>
      <c r="D823" s="1">
        <v>7960322</v>
      </c>
      <c r="E823" s="12">
        <v>-40.104300000000002</v>
      </c>
      <c r="F823" s="12">
        <v>-18.444500000000001</v>
      </c>
      <c r="G823" s="9">
        <v>96</v>
      </c>
      <c r="H823" s="11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5">
        <v>1.0109999999999999</v>
      </c>
      <c r="R823" s="5">
        <v>89.238299999999995</v>
      </c>
      <c r="S823" s="5">
        <v>107.27719999999999</v>
      </c>
      <c r="T823" s="5">
        <v>6.0410000000000004</v>
      </c>
      <c r="U823" s="5">
        <v>53.984000000000002</v>
      </c>
      <c r="V823" s="5">
        <v>4.67</v>
      </c>
      <c r="W823" s="5">
        <v>7069</v>
      </c>
      <c r="X823" s="1">
        <v>1</v>
      </c>
      <c r="Y823" s="6">
        <v>1373273.202283998</v>
      </c>
      <c r="Z823" s="6">
        <f t="shared" si="456"/>
        <v>1.373273202283998</v>
      </c>
      <c r="AA823" s="6">
        <f t="shared" si="457"/>
        <v>0.19428014466843826</v>
      </c>
      <c r="AB823" s="6">
        <v>1287890.2956924762</v>
      </c>
      <c r="AC823" s="6">
        <f t="shared" si="458"/>
        <v>1.2878902956924763</v>
      </c>
      <c r="AD823" s="6">
        <f t="shared" si="459"/>
        <v>0.18220082686246675</v>
      </c>
      <c r="AE823" s="6">
        <v>33787551.552530557</v>
      </c>
      <c r="AF823" s="6">
        <f t="shared" si="460"/>
        <v>33.787551552530559</v>
      </c>
      <c r="AG823" s="6">
        <f t="shared" si="461"/>
        <v>4.7800032744398093</v>
      </c>
      <c r="AH823" s="6">
        <v>51352201.72841464</v>
      </c>
      <c r="AI823" s="6">
        <f t="shared" si="462"/>
        <v>51.352201728414641</v>
      </c>
      <c r="AJ823" s="6">
        <f t="shared" si="463"/>
        <v>7.2649150687905149</v>
      </c>
      <c r="AK823" s="6">
        <v>46488436.841911569</v>
      </c>
      <c r="AL823" s="6">
        <f t="shared" si="464"/>
        <v>46.488436841911572</v>
      </c>
      <c r="AM823" s="6">
        <f t="shared" si="465"/>
        <v>6.5768269707984368</v>
      </c>
      <c r="AN823" s="6">
        <v>74693942.644010395</v>
      </c>
      <c r="AO823" s="6">
        <f t="shared" si="466"/>
        <v>74.693942644010392</v>
      </c>
      <c r="AP823" s="6">
        <f t="shared" si="467"/>
        <v>10.56712528766969</v>
      </c>
      <c r="AQ823" s="6">
        <v>1614126.4107867002</v>
      </c>
      <c r="AR823" s="6">
        <f t="shared" si="468"/>
        <v>1.6141264107867002</v>
      </c>
      <c r="AS823" s="6">
        <f t="shared" si="469"/>
        <v>0.22835420663508657</v>
      </c>
      <c r="AT823" s="6">
        <v>0</v>
      </c>
      <c r="AU823" s="6">
        <f t="shared" si="470"/>
        <v>0</v>
      </c>
      <c r="AV823" s="6">
        <f t="shared" si="471"/>
        <v>0</v>
      </c>
      <c r="AW823" s="6">
        <v>457512616.30075359</v>
      </c>
      <c r="AX823" s="6">
        <f t="shared" si="472"/>
        <v>457.51261630075362</v>
      </c>
      <c r="AY823" s="6">
        <f t="shared" si="473"/>
        <v>64.725370840058247</v>
      </c>
      <c r="AZ823" s="6">
        <v>0</v>
      </c>
      <c r="BA823" s="6">
        <f t="shared" si="474"/>
        <v>0</v>
      </c>
      <c r="BB823" s="6">
        <f t="shared" si="475"/>
        <v>0</v>
      </c>
      <c r="BC823" s="6">
        <v>0</v>
      </c>
      <c r="BD823" s="6">
        <f t="shared" si="476"/>
        <v>0</v>
      </c>
      <c r="BE823" s="6">
        <f t="shared" si="477"/>
        <v>0</v>
      </c>
      <c r="BF823" s="6">
        <v>1230967.0923109918</v>
      </c>
      <c r="BG823" s="6">
        <f t="shared" si="478"/>
        <v>1.2309670923109919</v>
      </c>
      <c r="BH823" s="6">
        <f t="shared" si="479"/>
        <v>0.17414776927017372</v>
      </c>
      <c r="BI823" s="6">
        <v>37511052.656940162</v>
      </c>
      <c r="BJ823" s="6">
        <f t="shared" si="480"/>
        <v>37.511052656940166</v>
      </c>
      <c r="BK823" s="6">
        <f t="shared" si="481"/>
        <v>5.30677561080714</v>
      </c>
      <c r="BL823" s="6">
        <v>0</v>
      </c>
      <c r="BM823" s="6">
        <f t="shared" si="482"/>
        <v>0</v>
      </c>
      <c r="BN823" s="6">
        <f t="shared" si="483"/>
        <v>0</v>
      </c>
      <c r="BO823" s="6">
        <v>706852058.72563505</v>
      </c>
      <c r="BP823" s="6">
        <v>0</v>
      </c>
      <c r="BQ823" s="6">
        <f t="shared" si="484"/>
        <v>0</v>
      </c>
      <c r="BR823" s="6">
        <f t="shared" si="485"/>
        <v>0</v>
      </c>
      <c r="BS823" s="6">
        <v>575967153.29772842</v>
      </c>
      <c r="BT823" s="6">
        <f t="shared" si="486"/>
        <v>575.96715329772837</v>
      </c>
      <c r="BU823" s="6">
        <f t="shared" si="487"/>
        <v>81.483408895508404</v>
      </c>
      <c r="BV823" s="6">
        <v>130884905.32143492</v>
      </c>
      <c r="BW823" s="6">
        <f t="shared" si="488"/>
        <v>130.88490532143493</v>
      </c>
      <c r="BX823" s="6">
        <f t="shared" si="489"/>
        <v>18.51659108942879</v>
      </c>
      <c r="BY823" s="6">
        <v>0</v>
      </c>
      <c r="BZ823" s="6">
        <f t="shared" si="490"/>
        <v>0</v>
      </c>
      <c r="CA823" s="6">
        <f t="shared" si="491"/>
        <v>0</v>
      </c>
      <c r="CB823" s="6">
        <v>0</v>
      </c>
      <c r="CC823" s="6">
        <f t="shared" si="492"/>
        <v>0</v>
      </c>
      <c r="CD823" s="6">
        <f t="shared" si="493"/>
        <v>0</v>
      </c>
      <c r="CE823" s="6">
        <v>706852058.61916327</v>
      </c>
      <c r="CF823" s="5">
        <v>13</v>
      </c>
      <c r="CG823" s="5">
        <v>203</v>
      </c>
      <c r="CH823" s="5">
        <v>94.517048977061378</v>
      </c>
      <c r="CI823" s="5">
        <v>80.850855745721276</v>
      </c>
      <c r="CJ823" s="5">
        <v>240.03300521134915</v>
      </c>
      <c r="CK823" s="5">
        <v>316</v>
      </c>
      <c r="CL823" s="5">
        <v>162</v>
      </c>
      <c r="CM823" s="5">
        <v>143.11986103068907</v>
      </c>
      <c r="CN823" s="5">
        <v>1144.1792125072379</v>
      </c>
      <c r="CO823" s="5">
        <v>174</v>
      </c>
      <c r="CP823" s="5">
        <v>40</v>
      </c>
      <c r="CQ823" s="5">
        <v>1.0109999999999975</v>
      </c>
      <c r="CR823" s="5">
        <v>90.040369725863101</v>
      </c>
      <c r="CS823" s="5">
        <v>107.60322538736402</v>
      </c>
      <c r="CT823" s="5">
        <v>6.0359257950530614</v>
      </c>
      <c r="CU823" s="5">
        <v>56.357198092967465</v>
      </c>
      <c r="CV823" s="5">
        <v>4.6716819787986017</v>
      </c>
      <c r="CW823" s="5">
        <v>7081.7444051825678</v>
      </c>
      <c r="CX823" t="s">
        <v>1245</v>
      </c>
    </row>
    <row r="824" spans="1:102">
      <c r="A824" s="1" t="s">
        <v>705</v>
      </c>
      <c r="B824" s="5">
        <v>22</v>
      </c>
      <c r="C824" s="1">
        <v>381364</v>
      </c>
      <c r="D824" s="1">
        <v>7955272</v>
      </c>
      <c r="E824" s="12">
        <v>-40.124099999999999</v>
      </c>
      <c r="F824" s="12">
        <v>-18.490100000000002</v>
      </c>
      <c r="G824" s="9">
        <v>38</v>
      </c>
      <c r="H824" s="11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5">
        <v>1.0109999999999999</v>
      </c>
      <c r="R824" s="5">
        <v>89.238299999999995</v>
      </c>
      <c r="S824" s="5">
        <v>107.27719999999999</v>
      </c>
      <c r="T824" s="5">
        <v>6.0410000000000004</v>
      </c>
      <c r="U824" s="5">
        <v>53.984000000000002</v>
      </c>
      <c r="V824" s="5">
        <v>4.67</v>
      </c>
      <c r="W824" s="5">
        <v>7069</v>
      </c>
      <c r="X824" s="1">
        <v>1</v>
      </c>
      <c r="Y824" s="6">
        <v>1738745.2256275064</v>
      </c>
      <c r="Z824" s="6">
        <f t="shared" si="456"/>
        <v>1.7387452256275064</v>
      </c>
      <c r="AA824" s="6">
        <f t="shared" si="457"/>
        <v>0.24598431936952428</v>
      </c>
      <c r="AB824" s="6">
        <v>1287890.2956924762</v>
      </c>
      <c r="AC824" s="6">
        <f t="shared" si="458"/>
        <v>1.2878902956924763</v>
      </c>
      <c r="AD824" s="6">
        <f t="shared" si="459"/>
        <v>0.18220082686018416</v>
      </c>
      <c r="AE824" s="6">
        <v>26708918.53905287</v>
      </c>
      <c r="AF824" s="6">
        <f t="shared" si="460"/>
        <v>26.70891853905287</v>
      </c>
      <c r="AG824" s="6">
        <f t="shared" si="461"/>
        <v>3.7785726460033331</v>
      </c>
      <c r="AH824" s="6">
        <v>42620202.302760825</v>
      </c>
      <c r="AI824" s="6">
        <f t="shared" si="462"/>
        <v>42.620202302760823</v>
      </c>
      <c r="AJ824" s="6">
        <f t="shared" si="463"/>
        <v>6.0295788596931752</v>
      </c>
      <c r="AK824" s="6">
        <v>36113889.176653065</v>
      </c>
      <c r="AL824" s="6">
        <f t="shared" si="464"/>
        <v>36.113889176653068</v>
      </c>
      <c r="AM824" s="6">
        <f t="shared" si="465"/>
        <v>5.1091156530419397</v>
      </c>
      <c r="AN824" s="6">
        <v>97647404.535443351</v>
      </c>
      <c r="AO824" s="6">
        <f t="shared" si="466"/>
        <v>97.647404535443357</v>
      </c>
      <c r="AP824" s="6">
        <f t="shared" si="467"/>
        <v>13.814404772374287</v>
      </c>
      <c r="AQ824" s="6">
        <v>1614126.4107867002</v>
      </c>
      <c r="AR824" s="6">
        <f t="shared" si="468"/>
        <v>1.6141264107867002</v>
      </c>
      <c r="AS824" s="6">
        <f t="shared" si="469"/>
        <v>0.22835420663222575</v>
      </c>
      <c r="AT824" s="6">
        <v>0</v>
      </c>
      <c r="AU824" s="6">
        <f t="shared" si="470"/>
        <v>0</v>
      </c>
      <c r="AV824" s="6">
        <f t="shared" si="471"/>
        <v>0</v>
      </c>
      <c r="AW824" s="6">
        <v>463428018.88100672</v>
      </c>
      <c r="AX824" s="6">
        <f t="shared" si="472"/>
        <v>463.42801888100672</v>
      </c>
      <c r="AY824" s="6">
        <f t="shared" si="473"/>
        <v>65.562236560604077</v>
      </c>
      <c r="AZ824" s="6">
        <v>0</v>
      </c>
      <c r="BA824" s="6">
        <f t="shared" si="474"/>
        <v>0</v>
      </c>
      <c r="BB824" s="6">
        <f t="shared" si="475"/>
        <v>0</v>
      </c>
      <c r="BC824" s="6">
        <v>0</v>
      </c>
      <c r="BD824" s="6">
        <f t="shared" si="476"/>
        <v>0</v>
      </c>
      <c r="BE824" s="6">
        <f t="shared" si="477"/>
        <v>0</v>
      </c>
      <c r="BF824" s="6">
        <v>1866708.9119800788</v>
      </c>
      <c r="BG824" s="6">
        <f t="shared" si="478"/>
        <v>1.8667089119800788</v>
      </c>
      <c r="BH824" s="6">
        <f t="shared" si="479"/>
        <v>0.26408763883663761</v>
      </c>
      <c r="BI824" s="6">
        <v>33826154.45548705</v>
      </c>
      <c r="BJ824" s="6">
        <f t="shared" si="480"/>
        <v>33.82615445548705</v>
      </c>
      <c r="BK824" s="6">
        <f t="shared" si="481"/>
        <v>4.7854645165846383</v>
      </c>
      <c r="BL824" s="6">
        <v>0</v>
      </c>
      <c r="BM824" s="6">
        <f t="shared" si="482"/>
        <v>0</v>
      </c>
      <c r="BN824" s="6">
        <f t="shared" si="483"/>
        <v>0</v>
      </c>
      <c r="BO824" s="6">
        <v>706852058.73449051</v>
      </c>
      <c r="BP824" s="6">
        <v>0</v>
      </c>
      <c r="BQ824" s="6">
        <f t="shared" si="484"/>
        <v>0</v>
      </c>
      <c r="BR824" s="6">
        <f t="shared" si="485"/>
        <v>0</v>
      </c>
      <c r="BS824" s="6">
        <v>591072356.44750893</v>
      </c>
      <c r="BT824" s="6">
        <f t="shared" si="486"/>
        <v>591.07235644750892</v>
      </c>
      <c r="BU824" s="6">
        <f t="shared" si="487"/>
        <v>83.620377014354702</v>
      </c>
      <c r="BV824" s="6">
        <v>115779702.1716454</v>
      </c>
      <c r="BW824" s="6">
        <f t="shared" si="488"/>
        <v>115.7797021716454</v>
      </c>
      <c r="BX824" s="6">
        <f t="shared" si="489"/>
        <v>16.379622969328416</v>
      </c>
      <c r="BY824" s="6">
        <v>0</v>
      </c>
      <c r="BZ824" s="6">
        <f t="shared" si="490"/>
        <v>0</v>
      </c>
      <c r="CA824" s="6">
        <f t="shared" si="491"/>
        <v>0</v>
      </c>
      <c r="CB824" s="6">
        <v>0</v>
      </c>
      <c r="CC824" s="6">
        <f t="shared" si="492"/>
        <v>0</v>
      </c>
      <c r="CD824" s="6">
        <f t="shared" si="493"/>
        <v>0</v>
      </c>
      <c r="CE824" s="6">
        <v>706852058.61915433</v>
      </c>
      <c r="CF824" s="5">
        <v>11</v>
      </c>
      <c r="CG824" s="5">
        <v>203</v>
      </c>
      <c r="CH824" s="5">
        <v>95.760161236143773</v>
      </c>
      <c r="CI824" s="5">
        <v>80.868537666174305</v>
      </c>
      <c r="CJ824" s="5">
        <v>239.92715019255456</v>
      </c>
      <c r="CK824" s="5">
        <v>319</v>
      </c>
      <c r="CL824" s="5">
        <v>162</v>
      </c>
      <c r="CM824" s="5">
        <v>144.41142490372272</v>
      </c>
      <c r="CN824" s="5">
        <v>1144.7442233632862</v>
      </c>
      <c r="CO824" s="5">
        <v>174</v>
      </c>
      <c r="CP824" s="5">
        <v>39</v>
      </c>
      <c r="CQ824" s="5">
        <v>1.0110000000000003</v>
      </c>
      <c r="CR824" s="5">
        <v>89.879115674889945</v>
      </c>
      <c r="CS824" s="5">
        <v>107.23038490565902</v>
      </c>
      <c r="CT824" s="5">
        <v>6.041306818181881</v>
      </c>
      <c r="CU824" s="5">
        <v>55.788519013062285</v>
      </c>
      <c r="CV824" s="5">
        <v>4.6719090909091197</v>
      </c>
      <c r="CW824" s="5">
        <v>7070.732954545455</v>
      </c>
      <c r="CX824" t="s">
        <v>1245</v>
      </c>
    </row>
    <row r="825" spans="1:102">
      <c r="A825" s="1" t="s">
        <v>294</v>
      </c>
      <c r="B825" s="5">
        <v>4</v>
      </c>
      <c r="C825" s="1">
        <v>355924</v>
      </c>
      <c r="D825" s="1">
        <v>7838538</v>
      </c>
      <c r="E825" s="12">
        <v>-40.373699999999999</v>
      </c>
      <c r="F825" s="12">
        <v>-19.543199999999999</v>
      </c>
      <c r="G825" s="9">
        <v>32</v>
      </c>
      <c r="H825" s="10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5">
        <v>0.85099999999999998</v>
      </c>
      <c r="R825" s="5">
        <v>91.802199999999999</v>
      </c>
      <c r="S825" s="5">
        <v>104.3475</v>
      </c>
      <c r="T825" s="5">
        <v>6.2919999999999998</v>
      </c>
      <c r="U825" s="5">
        <v>67.697999999999993</v>
      </c>
      <c r="V825" s="5">
        <v>4.6440000000000001</v>
      </c>
      <c r="W825" s="5">
        <v>7173</v>
      </c>
      <c r="X825" s="1">
        <v>1</v>
      </c>
      <c r="Y825" s="6">
        <v>2740917.3466645302</v>
      </c>
      <c r="Z825" s="6">
        <f t="shared" si="456"/>
        <v>2.74091734666453</v>
      </c>
      <c r="AA825" s="6">
        <f t="shared" si="457"/>
        <v>0.38776393346307392</v>
      </c>
      <c r="AB825" s="6">
        <v>99447.743022581999</v>
      </c>
      <c r="AC825" s="6">
        <f t="shared" si="458"/>
        <v>9.9447743022581997E-2</v>
      </c>
      <c r="AD825" s="6">
        <f t="shared" si="459"/>
        <v>1.4069102833541635E-2</v>
      </c>
      <c r="AE825" s="6">
        <v>7514107.3301666463</v>
      </c>
      <c r="AF825" s="6">
        <f t="shared" si="460"/>
        <v>7.5141073301666461</v>
      </c>
      <c r="AG825" s="6">
        <f t="shared" si="461"/>
        <v>1.0630381898800658</v>
      </c>
      <c r="AH825" s="6">
        <v>16236093.208287796</v>
      </c>
      <c r="AI825" s="6">
        <f t="shared" si="462"/>
        <v>16.236093208287794</v>
      </c>
      <c r="AJ825" s="6">
        <f t="shared" si="463"/>
        <v>2.2969577591167454</v>
      </c>
      <c r="AK825" s="6">
        <v>114605040.05986442</v>
      </c>
      <c r="AL825" s="6">
        <f t="shared" si="464"/>
        <v>114.60504005986442</v>
      </c>
      <c r="AM825" s="6">
        <f t="shared" si="465"/>
        <v>16.213440796522239</v>
      </c>
      <c r="AN825" s="6">
        <v>0</v>
      </c>
      <c r="AO825" s="6">
        <f t="shared" si="466"/>
        <v>0</v>
      </c>
      <c r="AP825" s="6">
        <f t="shared" si="467"/>
        <v>0</v>
      </c>
      <c r="AQ825" s="6">
        <v>0</v>
      </c>
      <c r="AR825" s="6">
        <f t="shared" si="468"/>
        <v>0</v>
      </c>
      <c r="AS825" s="6">
        <f t="shared" si="469"/>
        <v>0</v>
      </c>
      <c r="AT825" s="6">
        <v>0</v>
      </c>
      <c r="AU825" s="6">
        <f t="shared" si="470"/>
        <v>0</v>
      </c>
      <c r="AV825" s="6">
        <f t="shared" si="471"/>
        <v>0</v>
      </c>
      <c r="AW825" s="6">
        <v>477610903.98185062</v>
      </c>
      <c r="AX825" s="6">
        <f t="shared" si="472"/>
        <v>477.61090398185064</v>
      </c>
      <c r="AY825" s="6">
        <f t="shared" si="473"/>
        <v>67.568722208362217</v>
      </c>
      <c r="AZ825" s="6">
        <v>0</v>
      </c>
      <c r="BA825" s="6">
        <f t="shared" si="474"/>
        <v>0</v>
      </c>
      <c r="BB825" s="6">
        <f t="shared" si="475"/>
        <v>0</v>
      </c>
      <c r="BC825" s="6">
        <v>0</v>
      </c>
      <c r="BD825" s="6">
        <f t="shared" si="476"/>
        <v>0</v>
      </c>
      <c r="BE825" s="6">
        <f t="shared" si="477"/>
        <v>0</v>
      </c>
      <c r="BF825" s="6">
        <v>36753432.489564739</v>
      </c>
      <c r="BG825" s="6">
        <f t="shared" si="478"/>
        <v>36.753432489564737</v>
      </c>
      <c r="BH825" s="6">
        <f t="shared" si="479"/>
        <v>5.1995933287686498</v>
      </c>
      <c r="BI825" s="6">
        <v>51292116.562420368</v>
      </c>
      <c r="BJ825" s="6">
        <f t="shared" si="480"/>
        <v>51.292116562420368</v>
      </c>
      <c r="BK825" s="6">
        <f t="shared" si="481"/>
        <v>7.2564146810534638</v>
      </c>
      <c r="BL825" s="6">
        <v>0</v>
      </c>
      <c r="BM825" s="6">
        <f t="shared" si="482"/>
        <v>0</v>
      </c>
      <c r="BN825" s="6">
        <f t="shared" si="483"/>
        <v>0</v>
      </c>
      <c r="BO825" s="6">
        <v>706852058.72184169</v>
      </c>
      <c r="BP825" s="6">
        <v>0</v>
      </c>
      <c r="BQ825" s="6">
        <f t="shared" si="484"/>
        <v>0</v>
      </c>
      <c r="BR825" s="6">
        <f t="shared" si="485"/>
        <v>0</v>
      </c>
      <c r="BS825" s="6">
        <v>706852058.61932611</v>
      </c>
      <c r="BT825" s="6">
        <f t="shared" si="486"/>
        <v>706.85205861932616</v>
      </c>
      <c r="BU825" s="6">
        <f t="shared" si="487"/>
        <v>99.999999985496885</v>
      </c>
      <c r="BV825" s="6">
        <v>0</v>
      </c>
      <c r="BW825" s="6">
        <f t="shared" si="488"/>
        <v>0</v>
      </c>
      <c r="BX825" s="6">
        <f t="shared" si="489"/>
        <v>0</v>
      </c>
      <c r="BY825" s="6">
        <v>0</v>
      </c>
      <c r="BZ825" s="6">
        <f t="shared" si="490"/>
        <v>0</v>
      </c>
      <c r="CA825" s="6">
        <f t="shared" si="491"/>
        <v>0</v>
      </c>
      <c r="CB825" s="6">
        <v>0</v>
      </c>
      <c r="CC825" s="6">
        <f t="shared" si="492"/>
        <v>0</v>
      </c>
      <c r="CD825" s="6">
        <f t="shared" si="493"/>
        <v>0</v>
      </c>
      <c r="CE825" s="6">
        <v>706852058.61932611</v>
      </c>
      <c r="CF825" s="5">
        <v>21</v>
      </c>
      <c r="CG825" s="5">
        <v>403</v>
      </c>
      <c r="CH825" s="5">
        <v>85.793734405322979</v>
      </c>
      <c r="CI825" s="5">
        <v>80.315955766192729</v>
      </c>
      <c r="CJ825" s="5">
        <v>243.07580419580421</v>
      </c>
      <c r="CK825" s="5">
        <v>325</v>
      </c>
      <c r="CL825" s="5">
        <v>149</v>
      </c>
      <c r="CM825" s="5">
        <v>151.30461538461537</v>
      </c>
      <c r="CN825" s="5">
        <v>1175.5977622377623</v>
      </c>
      <c r="CO825" s="5">
        <v>200</v>
      </c>
      <c r="CP825" s="5">
        <v>28</v>
      </c>
      <c r="CQ825" s="5">
        <v>0.85100000000000631</v>
      </c>
      <c r="CR825" s="5">
        <v>91.573279283490891</v>
      </c>
      <c r="CS825" s="5">
        <v>104.77357422118445</v>
      </c>
      <c r="CT825" s="5">
        <v>6.2806861370716769</v>
      </c>
      <c r="CU825" s="5">
        <v>64.958147819314604</v>
      </c>
      <c r="CV825" s="5">
        <v>4.6859595015576589</v>
      </c>
      <c r="CW825" s="5">
        <v>7140.3831775700937</v>
      </c>
      <c r="CX825" t="s">
        <v>1245</v>
      </c>
    </row>
    <row r="826" spans="1:102">
      <c r="A826" s="1" t="s">
        <v>698</v>
      </c>
      <c r="B826" s="5">
        <v>22</v>
      </c>
      <c r="C826" s="1">
        <v>389644</v>
      </c>
      <c r="D826" s="1">
        <v>7953715</v>
      </c>
      <c r="E826" s="12">
        <v>-40.0458</v>
      </c>
      <c r="F826" s="12">
        <v>-18.5046</v>
      </c>
      <c r="G826" s="9">
        <v>86</v>
      </c>
      <c r="H826" s="11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5">
        <v>1.0109999999999999</v>
      </c>
      <c r="R826" s="5">
        <v>90.454700000000003</v>
      </c>
      <c r="S826" s="5">
        <v>106.824</v>
      </c>
      <c r="T826" s="5">
        <v>6.0579999999999998</v>
      </c>
      <c r="U826" s="5">
        <v>57.300800000000002</v>
      </c>
      <c r="V826" s="5">
        <v>4.6609999999999996</v>
      </c>
      <c r="W826" s="5">
        <v>7058</v>
      </c>
      <c r="X826" s="1">
        <v>1</v>
      </c>
      <c r="Y826" s="6">
        <v>2861737.2410453553</v>
      </c>
      <c r="Z826" s="6">
        <f t="shared" si="456"/>
        <v>2.8617372410453554</v>
      </c>
      <c r="AA826" s="6">
        <f t="shared" si="457"/>
        <v>0.40485660409263835</v>
      </c>
      <c r="AB826" s="6">
        <v>1708781.1093526201</v>
      </c>
      <c r="AC826" s="6">
        <f t="shared" si="458"/>
        <v>1.7087811093526202</v>
      </c>
      <c r="AD826" s="6">
        <f t="shared" si="459"/>
        <v>0.24174522634280829</v>
      </c>
      <c r="AE826" s="6">
        <v>36123763.456972539</v>
      </c>
      <c r="AF826" s="6">
        <f t="shared" si="460"/>
        <v>36.12376345697254</v>
      </c>
      <c r="AG826" s="6">
        <f t="shared" si="461"/>
        <v>5.1105125902101856</v>
      </c>
      <c r="AH826" s="6">
        <v>35279016.65982683</v>
      </c>
      <c r="AI826" s="6">
        <f t="shared" si="462"/>
        <v>35.27901665982683</v>
      </c>
      <c r="AJ826" s="6">
        <f t="shared" si="463"/>
        <v>4.9910043017812953</v>
      </c>
      <c r="AK826" s="6">
        <v>45868492.360792421</v>
      </c>
      <c r="AL826" s="6">
        <f t="shared" si="464"/>
        <v>45.868492360792423</v>
      </c>
      <c r="AM826" s="6">
        <f t="shared" si="465"/>
        <v>6.4891219870543067</v>
      </c>
      <c r="AN826" s="6">
        <v>177387994.04572195</v>
      </c>
      <c r="AO826" s="6">
        <f t="shared" si="466"/>
        <v>177.38799404572194</v>
      </c>
      <c r="AP826" s="6">
        <f t="shared" si="467"/>
        <v>25.095490894867218</v>
      </c>
      <c r="AQ826" s="6">
        <v>5327515.884398859</v>
      </c>
      <c r="AR826" s="6">
        <f t="shared" si="468"/>
        <v>5.327515884398859</v>
      </c>
      <c r="AS826" s="6">
        <f t="shared" si="469"/>
        <v>0.75369602710954375</v>
      </c>
      <c r="AT826" s="6">
        <v>0</v>
      </c>
      <c r="AU826" s="6">
        <f t="shared" si="470"/>
        <v>0</v>
      </c>
      <c r="AV826" s="6">
        <f t="shared" si="471"/>
        <v>0</v>
      </c>
      <c r="AW826" s="6">
        <v>368096778.96171641</v>
      </c>
      <c r="AX826" s="6">
        <f t="shared" si="472"/>
        <v>368.09677896171644</v>
      </c>
      <c r="AY826" s="6">
        <f t="shared" si="473"/>
        <v>52.075504966151833</v>
      </c>
      <c r="AZ826" s="6">
        <v>0</v>
      </c>
      <c r="BA826" s="6">
        <f t="shared" si="474"/>
        <v>0</v>
      </c>
      <c r="BB826" s="6">
        <f t="shared" si="475"/>
        <v>0</v>
      </c>
      <c r="BC826" s="6">
        <v>0</v>
      </c>
      <c r="BD826" s="6">
        <f t="shared" si="476"/>
        <v>0</v>
      </c>
      <c r="BE826" s="6">
        <f t="shared" si="477"/>
        <v>0</v>
      </c>
      <c r="BF826" s="6">
        <v>1332311.5561590218</v>
      </c>
      <c r="BG826" s="6">
        <f t="shared" si="478"/>
        <v>1.3323115561590217</v>
      </c>
      <c r="BH826" s="6">
        <f t="shared" si="479"/>
        <v>0.18848520558892612</v>
      </c>
      <c r="BI826" s="6">
        <v>32865667.481721558</v>
      </c>
      <c r="BJ826" s="6">
        <f t="shared" si="480"/>
        <v>32.865667481721559</v>
      </c>
      <c r="BK826" s="6">
        <f t="shared" si="481"/>
        <v>4.6495821968012612</v>
      </c>
      <c r="BL826" s="6">
        <v>0</v>
      </c>
      <c r="BM826" s="6">
        <f t="shared" si="482"/>
        <v>0</v>
      </c>
      <c r="BN826" s="6">
        <f t="shared" si="483"/>
        <v>0</v>
      </c>
      <c r="BO826" s="6">
        <v>706852058.75770748</v>
      </c>
      <c r="BP826" s="6">
        <v>0</v>
      </c>
      <c r="BQ826" s="6">
        <f t="shared" si="484"/>
        <v>0</v>
      </c>
      <c r="BR826" s="6">
        <f t="shared" si="485"/>
        <v>0</v>
      </c>
      <c r="BS826" s="6">
        <v>706852058.61918104</v>
      </c>
      <c r="BT826" s="6">
        <f t="shared" si="486"/>
        <v>706.85205861918109</v>
      </c>
      <c r="BU826" s="6">
        <f t="shared" si="487"/>
        <v>99.99999998040235</v>
      </c>
      <c r="BV826" s="6">
        <v>0</v>
      </c>
      <c r="BW826" s="6">
        <f t="shared" si="488"/>
        <v>0</v>
      </c>
      <c r="BX826" s="6">
        <f t="shared" si="489"/>
        <v>0</v>
      </c>
      <c r="BY826" s="6">
        <v>0</v>
      </c>
      <c r="BZ826" s="6">
        <f t="shared" si="490"/>
        <v>0</v>
      </c>
      <c r="CA826" s="6">
        <f t="shared" si="491"/>
        <v>0</v>
      </c>
      <c r="CB826" s="6">
        <v>0</v>
      </c>
      <c r="CC826" s="6">
        <f t="shared" si="492"/>
        <v>0</v>
      </c>
      <c r="CD826" s="6">
        <f t="shared" si="493"/>
        <v>0</v>
      </c>
      <c r="CE826" s="6">
        <v>706852058.61918104</v>
      </c>
      <c r="CF826" s="5">
        <v>9</v>
      </c>
      <c r="CG826" s="5">
        <v>150</v>
      </c>
      <c r="CH826" s="5">
        <v>81.822775800711739</v>
      </c>
      <c r="CI826" s="5">
        <v>81</v>
      </c>
      <c r="CJ826" s="5">
        <v>239.93659359190556</v>
      </c>
      <c r="CK826" s="5">
        <v>319</v>
      </c>
      <c r="CL826" s="5">
        <v>165</v>
      </c>
      <c r="CM826" s="5">
        <v>142.83541315345701</v>
      </c>
      <c r="CN826" s="5">
        <v>1173.9089376053962</v>
      </c>
      <c r="CO826" s="5">
        <v>175</v>
      </c>
      <c r="CP826" s="5">
        <v>42</v>
      </c>
      <c r="CQ826" s="5">
        <v>1.0110000000000083</v>
      </c>
      <c r="CR826" s="5">
        <v>90.795107705191754</v>
      </c>
      <c r="CS826" s="5">
        <v>107.94714941373456</v>
      </c>
      <c r="CT826" s="5">
        <v>6.0144887556222422</v>
      </c>
      <c r="CU826" s="5">
        <v>58.601413735343314</v>
      </c>
      <c r="CV826" s="5">
        <v>4.6934287856071997</v>
      </c>
      <c r="CW826" s="5">
        <v>7098.8305847076463</v>
      </c>
      <c r="CX826" t="s">
        <v>1245</v>
      </c>
    </row>
    <row r="827" spans="1:102">
      <c r="A827" s="1" t="s">
        <v>697</v>
      </c>
      <c r="B827" s="5">
        <v>22</v>
      </c>
      <c r="C827" s="1">
        <v>395612</v>
      </c>
      <c r="D827" s="1">
        <v>7952851</v>
      </c>
      <c r="E827" s="12">
        <v>-39.9893</v>
      </c>
      <c r="F827" s="12">
        <v>-18.512699999999999</v>
      </c>
      <c r="G827" s="9">
        <v>78</v>
      </c>
      <c r="H827" s="11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5">
        <v>5.8410000000000002</v>
      </c>
      <c r="U827" s="1"/>
      <c r="V827" s="5">
        <v>4.91</v>
      </c>
      <c r="W827" s="5">
        <v>7145</v>
      </c>
      <c r="X827" s="1">
        <v>1</v>
      </c>
      <c r="Y827" s="6">
        <v>4955460.0993123017</v>
      </c>
      <c r="Z827" s="6">
        <f t="shared" si="456"/>
        <v>4.9554600993123019</v>
      </c>
      <c r="AA827" s="6">
        <f t="shared" si="457"/>
        <v>0.70106043241795846</v>
      </c>
      <c r="AB827" s="6">
        <v>1910666.9122941201</v>
      </c>
      <c r="AC827" s="6">
        <f t="shared" si="458"/>
        <v>1.91066691229412</v>
      </c>
      <c r="AD827" s="6">
        <f t="shared" si="459"/>
        <v>0.27030647909474453</v>
      </c>
      <c r="AE827" s="6">
        <v>41303118.30230806</v>
      </c>
      <c r="AF827" s="6">
        <f t="shared" si="460"/>
        <v>41.303118302308057</v>
      </c>
      <c r="AG827" s="6">
        <f t="shared" si="461"/>
        <v>5.843247931961872</v>
      </c>
      <c r="AH827" s="6">
        <v>38195584.907370076</v>
      </c>
      <c r="AI827" s="6">
        <f t="shared" si="462"/>
        <v>38.195584907370076</v>
      </c>
      <c r="AJ827" s="6">
        <f t="shared" si="463"/>
        <v>5.4036179759239253</v>
      </c>
      <c r="AK827" s="6">
        <v>57380430.128190055</v>
      </c>
      <c r="AL827" s="6">
        <f t="shared" si="464"/>
        <v>57.380430128190056</v>
      </c>
      <c r="AM827" s="6">
        <f t="shared" si="465"/>
        <v>8.1177425207358507</v>
      </c>
      <c r="AN827" s="6">
        <v>228767916.69249979</v>
      </c>
      <c r="AO827" s="6">
        <f t="shared" si="466"/>
        <v>228.7679166924998</v>
      </c>
      <c r="AP827" s="6">
        <f t="shared" si="467"/>
        <v>32.364327708350693</v>
      </c>
      <c r="AQ827" s="6">
        <v>41580072.457993478</v>
      </c>
      <c r="AR827" s="6">
        <f t="shared" si="468"/>
        <v>41.580072457993481</v>
      </c>
      <c r="AS827" s="6">
        <f t="shared" si="469"/>
        <v>5.8824292786488765</v>
      </c>
      <c r="AT827" s="6">
        <v>0</v>
      </c>
      <c r="AU827" s="6">
        <f t="shared" si="470"/>
        <v>0</v>
      </c>
      <c r="AV827" s="6">
        <f t="shared" si="471"/>
        <v>0</v>
      </c>
      <c r="AW827" s="6">
        <v>262056591.55356941</v>
      </c>
      <c r="AX827" s="6">
        <f t="shared" si="472"/>
        <v>262.05659155356943</v>
      </c>
      <c r="AY827" s="6">
        <f t="shared" si="473"/>
        <v>37.073753740448289</v>
      </c>
      <c r="AZ827" s="6">
        <v>0</v>
      </c>
      <c r="BA827" s="6">
        <f t="shared" si="474"/>
        <v>0</v>
      </c>
      <c r="BB827" s="6">
        <f t="shared" si="475"/>
        <v>0</v>
      </c>
      <c r="BC827" s="6">
        <v>0</v>
      </c>
      <c r="BD827" s="6">
        <f t="shared" si="476"/>
        <v>0</v>
      </c>
      <c r="BE827" s="6">
        <f t="shared" si="477"/>
        <v>0</v>
      </c>
      <c r="BF827" s="6">
        <v>1298710.8761150518</v>
      </c>
      <c r="BG827" s="6">
        <f t="shared" si="478"/>
        <v>1.2987108761150519</v>
      </c>
      <c r="BH827" s="6">
        <f t="shared" si="479"/>
        <v>0.18373163947409762</v>
      </c>
      <c r="BI827" s="6">
        <v>29403506.77531717</v>
      </c>
      <c r="BJ827" s="6">
        <f t="shared" si="480"/>
        <v>29.403506775317169</v>
      </c>
      <c r="BK827" s="6">
        <f t="shared" si="481"/>
        <v>4.1597822929436763</v>
      </c>
      <c r="BL827" s="6">
        <v>0</v>
      </c>
      <c r="BM827" s="6">
        <f t="shared" si="482"/>
        <v>0</v>
      </c>
      <c r="BN827" s="6">
        <f t="shared" si="483"/>
        <v>0</v>
      </c>
      <c r="BO827" s="6">
        <v>706852058.70496964</v>
      </c>
      <c r="BP827" s="6">
        <v>0</v>
      </c>
      <c r="BQ827" s="6">
        <f t="shared" si="484"/>
        <v>0</v>
      </c>
      <c r="BR827" s="6">
        <f t="shared" si="485"/>
        <v>0</v>
      </c>
      <c r="BS827" s="6">
        <v>706852058.6192379</v>
      </c>
      <c r="BT827" s="6">
        <f t="shared" si="486"/>
        <v>706.85205861923794</v>
      </c>
      <c r="BU827" s="6">
        <f t="shared" si="487"/>
        <v>99.999999987871334</v>
      </c>
      <c r="BV827" s="6">
        <v>0</v>
      </c>
      <c r="BW827" s="6">
        <f t="shared" si="488"/>
        <v>0</v>
      </c>
      <c r="BX827" s="6">
        <f t="shared" si="489"/>
        <v>0</v>
      </c>
      <c r="BY827" s="6">
        <v>0</v>
      </c>
      <c r="BZ827" s="6">
        <f t="shared" si="490"/>
        <v>0</v>
      </c>
      <c r="CA827" s="6">
        <f t="shared" si="491"/>
        <v>0</v>
      </c>
      <c r="CB827" s="6">
        <v>0</v>
      </c>
      <c r="CC827" s="6">
        <f t="shared" si="492"/>
        <v>0</v>
      </c>
      <c r="CD827" s="6">
        <f t="shared" si="493"/>
        <v>0</v>
      </c>
      <c r="CE827" s="6">
        <v>706852058.6192379</v>
      </c>
      <c r="CF827" s="5">
        <v>5</v>
      </c>
      <c r="CG827" s="5">
        <v>114</v>
      </c>
      <c r="CH827" s="5">
        <v>73.362780593772627</v>
      </c>
      <c r="CI827" s="5">
        <v>81.028667790893763</v>
      </c>
      <c r="CJ827" s="5">
        <v>239.92929292929293</v>
      </c>
      <c r="CK827" s="5">
        <v>317</v>
      </c>
      <c r="CL827" s="5">
        <v>166</v>
      </c>
      <c r="CM827" s="5">
        <v>141.5249042145594</v>
      </c>
      <c r="CN827" s="5">
        <v>1196.5572971090212</v>
      </c>
      <c r="CO827" s="5">
        <v>177</v>
      </c>
      <c r="CP827" s="5">
        <v>44</v>
      </c>
      <c r="CQ827" s="5">
        <v>1.0110000000000001</v>
      </c>
      <c r="CR827" s="5">
        <v>91.62449540441105</v>
      </c>
      <c r="CS827" s="5">
        <v>108.61944025735255</v>
      </c>
      <c r="CT827" s="5">
        <v>5.9952859350850582</v>
      </c>
      <c r="CU827" s="5">
        <v>61.155297794117509</v>
      </c>
      <c r="CV827" s="5">
        <v>4.7077017001545496</v>
      </c>
      <c r="CW827" s="5">
        <v>7120.7326120556418</v>
      </c>
      <c r="CX827" t="s">
        <v>1245</v>
      </c>
    </row>
    <row r="828" spans="1:102">
      <c r="A828" s="1" t="s">
        <v>706</v>
      </c>
      <c r="B828" s="5">
        <v>22</v>
      </c>
      <c r="C828" s="1">
        <v>400921</v>
      </c>
      <c r="D828" s="1">
        <v>7955361</v>
      </c>
      <c r="E828" s="12">
        <v>-39.938899999999997</v>
      </c>
      <c r="F828" s="12">
        <v>-18.490300000000001</v>
      </c>
      <c r="G828" s="9">
        <v>50</v>
      </c>
      <c r="H828" s="11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5">
        <v>93.711799999999997</v>
      </c>
      <c r="S828" s="5">
        <v>110.3335</v>
      </c>
      <c r="T828" s="5">
        <v>5.9980000000000002</v>
      </c>
      <c r="U828" s="5">
        <v>67.589200000000005</v>
      </c>
      <c r="V828" s="5">
        <v>4.673</v>
      </c>
      <c r="W828" s="5">
        <v>7174</v>
      </c>
      <c r="X828" s="1">
        <v>1</v>
      </c>
      <c r="Y828" s="6">
        <v>6826903.0222059283</v>
      </c>
      <c r="Z828" s="6">
        <f t="shared" si="456"/>
        <v>6.8269030222059284</v>
      </c>
      <c r="AA828" s="6">
        <f t="shared" si="457"/>
        <v>0.96581780269874817</v>
      </c>
      <c r="AB828" s="6">
        <v>1910666.9122941201</v>
      </c>
      <c r="AC828" s="6">
        <f t="shared" si="458"/>
        <v>1.91066691229412</v>
      </c>
      <c r="AD828" s="6">
        <f t="shared" si="459"/>
        <v>0.27030647907531458</v>
      </c>
      <c r="AE828" s="6">
        <v>40070802.023406975</v>
      </c>
      <c r="AF828" s="6">
        <f t="shared" si="460"/>
        <v>40.070802023406976</v>
      </c>
      <c r="AG828" s="6">
        <f t="shared" si="461"/>
        <v>5.6689092897233317</v>
      </c>
      <c r="AH828" s="6">
        <v>36287637.375332795</v>
      </c>
      <c r="AI828" s="6">
        <f t="shared" si="462"/>
        <v>36.287637375332793</v>
      </c>
      <c r="AJ828" s="6">
        <f t="shared" si="463"/>
        <v>5.1336962134915929</v>
      </c>
      <c r="AK828" s="6">
        <v>84608592.362783313</v>
      </c>
      <c r="AL828" s="6">
        <f t="shared" si="464"/>
        <v>84.608592362783313</v>
      </c>
      <c r="AM828" s="6">
        <f t="shared" si="465"/>
        <v>11.969773775818629</v>
      </c>
      <c r="AN828" s="6">
        <v>253282042.51977947</v>
      </c>
      <c r="AO828" s="6">
        <f t="shared" si="466"/>
        <v>253.28204251977948</v>
      </c>
      <c r="AP828" s="6">
        <f t="shared" si="467"/>
        <v>35.832397937075221</v>
      </c>
      <c r="AQ828" s="6">
        <v>52298806.55041793</v>
      </c>
      <c r="AR828" s="6">
        <f t="shared" si="468"/>
        <v>52.298806550417929</v>
      </c>
      <c r="AS828" s="6">
        <f t="shared" si="469"/>
        <v>7.3988334479036215</v>
      </c>
      <c r="AT828" s="6">
        <v>0</v>
      </c>
      <c r="AU828" s="6">
        <f t="shared" si="470"/>
        <v>0</v>
      </c>
      <c r="AV828" s="6">
        <f t="shared" si="471"/>
        <v>0</v>
      </c>
      <c r="AW828" s="6">
        <v>205099243.64776874</v>
      </c>
      <c r="AX828" s="6">
        <f t="shared" si="472"/>
        <v>205.09924364776873</v>
      </c>
      <c r="AY828" s="6">
        <f t="shared" si="473"/>
        <v>29.015865640794804</v>
      </c>
      <c r="AZ828" s="6">
        <v>0</v>
      </c>
      <c r="BA828" s="6">
        <f t="shared" si="474"/>
        <v>0</v>
      </c>
      <c r="BB828" s="6">
        <f t="shared" si="475"/>
        <v>0</v>
      </c>
      <c r="BC828" s="6">
        <v>0</v>
      </c>
      <c r="BD828" s="6">
        <f t="shared" si="476"/>
        <v>0</v>
      </c>
      <c r="BE828" s="6">
        <f t="shared" si="477"/>
        <v>0</v>
      </c>
      <c r="BF828" s="6">
        <v>1173407.9906165802</v>
      </c>
      <c r="BG828" s="6">
        <f t="shared" si="478"/>
        <v>1.1734079906165802</v>
      </c>
      <c r="BH828" s="6">
        <f t="shared" si="479"/>
        <v>0.16600474966176748</v>
      </c>
      <c r="BI828" s="6">
        <v>25293956.351173043</v>
      </c>
      <c r="BJ828" s="6">
        <f t="shared" si="480"/>
        <v>25.293956351173044</v>
      </c>
      <c r="BK828" s="6">
        <f t="shared" si="481"/>
        <v>3.5783946637569652</v>
      </c>
      <c r="BL828" s="6">
        <v>0</v>
      </c>
      <c r="BM828" s="6">
        <f t="shared" si="482"/>
        <v>0</v>
      </c>
      <c r="BN828" s="6">
        <f t="shared" si="483"/>
        <v>0</v>
      </c>
      <c r="BO828" s="6">
        <v>706852058.75577891</v>
      </c>
      <c r="BP828" s="6">
        <v>0</v>
      </c>
      <c r="BQ828" s="6">
        <f t="shared" si="484"/>
        <v>0</v>
      </c>
      <c r="BR828" s="6">
        <f t="shared" si="485"/>
        <v>0</v>
      </c>
      <c r="BS828" s="6">
        <v>706852058.61930454</v>
      </c>
      <c r="BT828" s="6">
        <f t="shared" si="486"/>
        <v>706.85205861930456</v>
      </c>
      <c r="BU828" s="6">
        <f t="shared" si="487"/>
        <v>99.99999998069265</v>
      </c>
      <c r="BV828" s="6">
        <v>0</v>
      </c>
      <c r="BW828" s="6">
        <f t="shared" si="488"/>
        <v>0</v>
      </c>
      <c r="BX828" s="6">
        <f t="shared" si="489"/>
        <v>0</v>
      </c>
      <c r="BY828" s="6">
        <v>0</v>
      </c>
      <c r="BZ828" s="6">
        <f t="shared" si="490"/>
        <v>0</v>
      </c>
      <c r="CA828" s="6">
        <f t="shared" si="491"/>
        <v>0</v>
      </c>
      <c r="CB828" s="6">
        <v>0</v>
      </c>
      <c r="CC828" s="6">
        <f t="shared" si="492"/>
        <v>0</v>
      </c>
      <c r="CD828" s="6">
        <f t="shared" si="493"/>
        <v>0</v>
      </c>
      <c r="CE828" s="6">
        <v>706852058.61930454</v>
      </c>
      <c r="CF828" s="5">
        <v>9</v>
      </c>
      <c r="CG828" s="5">
        <v>114</v>
      </c>
      <c r="CH828" s="5">
        <v>64.538324420677355</v>
      </c>
      <c r="CI828" s="5">
        <v>81.061389337641359</v>
      </c>
      <c r="CJ828" s="5">
        <v>240.0075993091537</v>
      </c>
      <c r="CK828" s="5">
        <v>315</v>
      </c>
      <c r="CL828" s="5">
        <v>167</v>
      </c>
      <c r="CM828" s="5">
        <v>139.48601036269429</v>
      </c>
      <c r="CN828" s="5">
        <v>1217.5951640759931</v>
      </c>
      <c r="CO828" s="5">
        <v>179</v>
      </c>
      <c r="CP828" s="5">
        <v>47</v>
      </c>
      <c r="CQ828" s="5">
        <v>1.0109999999999979</v>
      </c>
      <c r="CR828" s="5">
        <v>92.578124999999233</v>
      </c>
      <c r="CS828" s="5">
        <v>109.43621323529409</v>
      </c>
      <c r="CT828" s="5">
        <v>5.9799640718563341</v>
      </c>
      <c r="CU828" s="5">
        <v>64.104794117646648</v>
      </c>
      <c r="CV828" s="5">
        <v>4.7156107784430761</v>
      </c>
      <c r="CW828" s="5">
        <v>7143.868263473054</v>
      </c>
      <c r="CX828" t="s">
        <v>1245</v>
      </c>
    </row>
    <row r="829" spans="1:102">
      <c r="A829" s="1" t="s">
        <v>773</v>
      </c>
      <c r="B829" s="5">
        <v>22</v>
      </c>
      <c r="C829" s="1">
        <v>398750</v>
      </c>
      <c r="D829" s="1">
        <v>7973768</v>
      </c>
      <c r="E829" s="12">
        <v>-39.958500000000001</v>
      </c>
      <c r="F829" s="12">
        <v>-18.323799999999999</v>
      </c>
      <c r="G829" s="9">
        <v>69</v>
      </c>
      <c r="H829" s="11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5">
        <v>93.711799999999997</v>
      </c>
      <c r="S829" s="5">
        <v>110.3335</v>
      </c>
      <c r="T829" s="5">
        <v>5.9980000000000002</v>
      </c>
      <c r="U829" s="5">
        <v>67.589200000000005</v>
      </c>
      <c r="V829" s="5">
        <v>4.673</v>
      </c>
      <c r="W829" s="5">
        <v>7174</v>
      </c>
      <c r="X829" s="1">
        <v>1</v>
      </c>
      <c r="Y829" s="6">
        <v>3473294.9058114393</v>
      </c>
      <c r="Z829" s="6">
        <f t="shared" si="456"/>
        <v>3.4732949058114393</v>
      </c>
      <c r="AA829" s="6">
        <f t="shared" si="457"/>
        <v>0.49137508519930539</v>
      </c>
      <c r="AB829" s="6">
        <v>5030014.3123109797</v>
      </c>
      <c r="AC829" s="6">
        <f t="shared" si="458"/>
        <v>5.0300143123109793</v>
      </c>
      <c r="AD829" s="6">
        <f t="shared" si="459"/>
        <v>0.7116077898050257</v>
      </c>
      <c r="AE829" s="6">
        <v>36611527.414866194</v>
      </c>
      <c r="AF829" s="6">
        <f t="shared" si="460"/>
        <v>36.611527414866195</v>
      </c>
      <c r="AG829" s="6">
        <f t="shared" si="461"/>
        <v>5.1795176887099705</v>
      </c>
      <c r="AH829" s="6">
        <v>72559763.300320387</v>
      </c>
      <c r="AI829" s="6">
        <f t="shared" si="462"/>
        <v>72.559763300320384</v>
      </c>
      <c r="AJ829" s="6">
        <f t="shared" si="463"/>
        <v>10.265197986523052</v>
      </c>
      <c r="AK829" s="6">
        <v>78142014.983414605</v>
      </c>
      <c r="AL829" s="6">
        <f t="shared" si="464"/>
        <v>78.142014983414612</v>
      </c>
      <c r="AM829" s="6">
        <f t="shared" si="465"/>
        <v>11.054932077859466</v>
      </c>
      <c r="AN829" s="6">
        <v>69178118.716503322</v>
      </c>
      <c r="AO829" s="6">
        <f t="shared" si="466"/>
        <v>69.17811871650332</v>
      </c>
      <c r="AP829" s="6">
        <f t="shared" si="467"/>
        <v>9.7867888849213909</v>
      </c>
      <c r="AQ829" s="6">
        <v>13871689.731104365</v>
      </c>
      <c r="AR829" s="6">
        <f t="shared" si="468"/>
        <v>13.871689731104365</v>
      </c>
      <c r="AS829" s="6">
        <f t="shared" si="469"/>
        <v>1.9624601159190422</v>
      </c>
      <c r="AT829" s="6">
        <v>0</v>
      </c>
      <c r="AU829" s="6">
        <f t="shared" si="470"/>
        <v>0</v>
      </c>
      <c r="AV829" s="6">
        <f t="shared" si="471"/>
        <v>0</v>
      </c>
      <c r="AW829" s="6">
        <v>389851982.49033409</v>
      </c>
      <c r="AX829" s="6">
        <f t="shared" si="472"/>
        <v>389.85198249033408</v>
      </c>
      <c r="AY829" s="6">
        <f t="shared" si="473"/>
        <v>55.153264063695303</v>
      </c>
      <c r="AZ829" s="6">
        <v>0</v>
      </c>
      <c r="BA829" s="6">
        <f t="shared" si="474"/>
        <v>0</v>
      </c>
      <c r="BB829" s="6">
        <f t="shared" si="475"/>
        <v>0</v>
      </c>
      <c r="BC829" s="6">
        <v>0</v>
      </c>
      <c r="BD829" s="6">
        <f t="shared" si="476"/>
        <v>0</v>
      </c>
      <c r="BE829" s="6">
        <f t="shared" si="477"/>
        <v>0</v>
      </c>
      <c r="BF829" s="6">
        <v>1230263.3639717896</v>
      </c>
      <c r="BG829" s="6">
        <f t="shared" si="478"/>
        <v>1.2302633639717897</v>
      </c>
      <c r="BH829" s="6">
        <f t="shared" si="479"/>
        <v>0.1740482111892519</v>
      </c>
      <c r="BI829" s="6">
        <v>36903389.510112785</v>
      </c>
      <c r="BJ829" s="6">
        <f t="shared" si="480"/>
        <v>36.903389510112788</v>
      </c>
      <c r="BK829" s="6">
        <f t="shared" si="481"/>
        <v>5.2208080961781889</v>
      </c>
      <c r="BL829" s="6">
        <v>0</v>
      </c>
      <c r="BM829" s="6">
        <f t="shared" si="482"/>
        <v>0</v>
      </c>
      <c r="BN829" s="6">
        <f t="shared" si="483"/>
        <v>0</v>
      </c>
      <c r="BO829" s="6">
        <v>706852058.72874999</v>
      </c>
      <c r="BP829" s="6">
        <v>0</v>
      </c>
      <c r="BQ829" s="6">
        <f t="shared" si="484"/>
        <v>0</v>
      </c>
      <c r="BR829" s="6">
        <f t="shared" si="485"/>
        <v>0</v>
      </c>
      <c r="BS829" s="6">
        <v>675295042.69334257</v>
      </c>
      <c r="BT829" s="6">
        <f t="shared" si="486"/>
        <v>675.29504269334257</v>
      </c>
      <c r="BU829" s="6">
        <f t="shared" si="487"/>
        <v>95.535555757995297</v>
      </c>
      <c r="BV829" s="6">
        <v>0</v>
      </c>
      <c r="BW829" s="6">
        <f t="shared" si="488"/>
        <v>0</v>
      </c>
      <c r="BX829" s="6">
        <f t="shared" si="489"/>
        <v>0</v>
      </c>
      <c r="BY829" s="6">
        <v>31557015.925816428</v>
      </c>
      <c r="BZ829" s="6">
        <f t="shared" si="490"/>
        <v>31.55701592581643</v>
      </c>
      <c r="CA829" s="6">
        <f t="shared" si="491"/>
        <v>4.4644442265006168</v>
      </c>
      <c r="CB829" s="6">
        <v>0</v>
      </c>
      <c r="CC829" s="6">
        <f t="shared" si="492"/>
        <v>0</v>
      </c>
      <c r="CD829" s="6">
        <f t="shared" si="493"/>
        <v>0</v>
      </c>
      <c r="CE829" s="6">
        <v>706852058.61915898</v>
      </c>
      <c r="CF829" s="5">
        <v>3</v>
      </c>
      <c r="CG829" s="5">
        <v>96</v>
      </c>
      <c r="CH829" s="5">
        <v>65.879137115839242</v>
      </c>
      <c r="CI829" s="5">
        <v>80.872916666666669</v>
      </c>
      <c r="CJ829" s="5">
        <v>240.88963300294668</v>
      </c>
      <c r="CK829" s="5">
        <v>315</v>
      </c>
      <c r="CL829" s="5">
        <v>169</v>
      </c>
      <c r="CM829" s="5">
        <v>137.75194213769086</v>
      </c>
      <c r="CN829" s="5">
        <v>1185.2753817305118</v>
      </c>
      <c r="CO829" s="5">
        <v>176</v>
      </c>
      <c r="CP829" s="5">
        <v>48</v>
      </c>
      <c r="CQ829" s="5">
        <v>1.0110000000000048</v>
      </c>
      <c r="CR829" s="5">
        <v>92.083409406952512</v>
      </c>
      <c r="CS829" s="5">
        <v>109.22098179958874</v>
      </c>
      <c r="CT829" s="5">
        <v>6.0136523517382301</v>
      </c>
      <c r="CU829" s="5">
        <v>62.636795910020147</v>
      </c>
      <c r="CV829" s="5">
        <v>4.6719079754600701</v>
      </c>
      <c r="CW829" s="5">
        <v>7135.7791411042945</v>
      </c>
      <c r="CX829" t="s">
        <v>1245</v>
      </c>
    </row>
    <row r="830" spans="1:102">
      <c r="A830" s="1" t="s">
        <v>673</v>
      </c>
      <c r="B830" s="5">
        <v>22</v>
      </c>
      <c r="C830" s="1">
        <v>399780</v>
      </c>
      <c r="D830" s="1">
        <v>7946403</v>
      </c>
      <c r="E830" s="12">
        <v>-39.950099999999999</v>
      </c>
      <c r="F830" s="12">
        <v>-18.571200000000001</v>
      </c>
      <c r="G830" s="9">
        <v>59</v>
      </c>
      <c r="H830" s="11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5">
        <v>5.8410000000000002</v>
      </c>
      <c r="U830" s="1"/>
      <c r="V830" s="5">
        <v>4.91</v>
      </c>
      <c r="W830" s="5">
        <v>7145</v>
      </c>
      <c r="X830" s="1">
        <v>1</v>
      </c>
      <c r="Y830" s="6">
        <v>23322587.821238924</v>
      </c>
      <c r="Z830" s="6">
        <f t="shared" si="456"/>
        <v>23.322587821238923</v>
      </c>
      <c r="AA830" s="6">
        <f t="shared" si="457"/>
        <v>3.2995005862759901</v>
      </c>
      <c r="AB830" s="6">
        <v>562174.92387492</v>
      </c>
      <c r="AC830" s="6">
        <f t="shared" si="458"/>
        <v>0.56217492387491996</v>
      </c>
      <c r="AD830" s="6">
        <f t="shared" si="459"/>
        <v>7.9532190215434867E-2</v>
      </c>
      <c r="AE830" s="6">
        <v>27416055.344451334</v>
      </c>
      <c r="AF830" s="6">
        <f t="shared" si="460"/>
        <v>27.416055344451333</v>
      </c>
      <c r="AG830" s="6">
        <f t="shared" si="461"/>
        <v>3.8786129299088583</v>
      </c>
      <c r="AH830" s="6">
        <v>16545550.152022777</v>
      </c>
      <c r="AI830" s="6">
        <f t="shared" si="462"/>
        <v>16.545550152022777</v>
      </c>
      <c r="AJ830" s="6">
        <f t="shared" si="463"/>
        <v>2.3407373506443911</v>
      </c>
      <c r="AK830" s="6">
        <v>87489579.564197674</v>
      </c>
      <c r="AL830" s="6">
        <f t="shared" si="464"/>
        <v>87.489579564197669</v>
      </c>
      <c r="AM830" s="6">
        <f t="shared" si="465"/>
        <v>12.377353717250381</v>
      </c>
      <c r="AN830" s="6">
        <v>293563910.79312813</v>
      </c>
      <c r="AO830" s="6">
        <f t="shared" si="466"/>
        <v>293.56391079312812</v>
      </c>
      <c r="AP830" s="6">
        <f t="shared" si="467"/>
        <v>41.531167261350021</v>
      </c>
      <c r="AQ830" s="6">
        <v>43492100.840898685</v>
      </c>
      <c r="AR830" s="6">
        <f t="shared" si="468"/>
        <v>43.492100840898686</v>
      </c>
      <c r="AS830" s="6">
        <f t="shared" si="469"/>
        <v>6.1529283681049369</v>
      </c>
      <c r="AT830" s="6">
        <v>0</v>
      </c>
      <c r="AU830" s="6">
        <f t="shared" si="470"/>
        <v>0</v>
      </c>
      <c r="AV830" s="6">
        <f t="shared" si="471"/>
        <v>0</v>
      </c>
      <c r="AW830" s="6">
        <v>191167873.73469833</v>
      </c>
      <c r="AX830" s="6">
        <f t="shared" si="472"/>
        <v>191.16787373469833</v>
      </c>
      <c r="AY830" s="6">
        <f t="shared" si="473"/>
        <v>27.044962432958048</v>
      </c>
      <c r="AZ830" s="6">
        <v>0</v>
      </c>
      <c r="BA830" s="6">
        <f t="shared" si="474"/>
        <v>0</v>
      </c>
      <c r="BB830" s="6">
        <f t="shared" si="475"/>
        <v>0</v>
      </c>
      <c r="BC830" s="6">
        <v>0</v>
      </c>
      <c r="BD830" s="6">
        <f t="shared" si="476"/>
        <v>0</v>
      </c>
      <c r="BE830" s="6">
        <f t="shared" si="477"/>
        <v>0</v>
      </c>
      <c r="BF830" s="6">
        <v>2411455.8383805701</v>
      </c>
      <c r="BG830" s="6">
        <f t="shared" si="478"/>
        <v>2.41145583838057</v>
      </c>
      <c r="BH830" s="6">
        <f t="shared" si="479"/>
        <v>0.34115424984141773</v>
      </c>
      <c r="BI830" s="6">
        <v>20880769.697065212</v>
      </c>
      <c r="BJ830" s="6">
        <f t="shared" si="480"/>
        <v>20.880769697065212</v>
      </c>
      <c r="BK830" s="6">
        <f t="shared" si="481"/>
        <v>2.9540509134505104</v>
      </c>
      <c r="BL830" s="6">
        <v>0</v>
      </c>
      <c r="BM830" s="6">
        <f t="shared" si="482"/>
        <v>0</v>
      </c>
      <c r="BN830" s="6">
        <f t="shared" si="483"/>
        <v>0</v>
      </c>
      <c r="BO830" s="6">
        <v>706852058.70995665</v>
      </c>
      <c r="BP830" s="6">
        <v>0</v>
      </c>
      <c r="BQ830" s="6">
        <f t="shared" si="484"/>
        <v>0</v>
      </c>
      <c r="BR830" s="6">
        <f t="shared" si="485"/>
        <v>0</v>
      </c>
      <c r="BS830" s="6">
        <v>701420774.35798407</v>
      </c>
      <c r="BT830" s="6">
        <f t="shared" si="486"/>
        <v>701.4207743579841</v>
      </c>
      <c r="BU830" s="6">
        <f t="shared" si="487"/>
        <v>99.231623607083364</v>
      </c>
      <c r="BV830" s="6">
        <v>5431284.2612370001</v>
      </c>
      <c r="BW830" s="6">
        <f t="shared" si="488"/>
        <v>5.4312842612369998</v>
      </c>
      <c r="BX830" s="6">
        <f t="shared" si="489"/>
        <v>0.7683763800800677</v>
      </c>
      <c r="BY830" s="6">
        <v>0</v>
      </c>
      <c r="BZ830" s="6">
        <f t="shared" si="490"/>
        <v>0</v>
      </c>
      <c r="CA830" s="6">
        <f t="shared" si="491"/>
        <v>0</v>
      </c>
      <c r="CB830" s="6">
        <v>0</v>
      </c>
      <c r="CC830" s="6">
        <f t="shared" si="492"/>
        <v>0</v>
      </c>
      <c r="CD830" s="6">
        <f t="shared" si="493"/>
        <v>0</v>
      </c>
      <c r="CE830" s="6">
        <v>706852058.61922109</v>
      </c>
      <c r="CF830" s="5">
        <v>0</v>
      </c>
      <c r="CG830" s="5">
        <v>114</v>
      </c>
      <c r="CH830" s="5">
        <v>65.878117647058829</v>
      </c>
      <c r="CI830" s="5">
        <v>81.121739130434776</v>
      </c>
      <c r="CJ830" s="5">
        <v>239.88470267816615</v>
      </c>
      <c r="CK830" s="5">
        <v>319</v>
      </c>
      <c r="CL830" s="5">
        <v>167</v>
      </c>
      <c r="CM830" s="5">
        <v>141.99182932364957</v>
      </c>
      <c r="CN830" s="5">
        <v>1214.9741261915569</v>
      </c>
      <c r="CO830" s="5">
        <v>179</v>
      </c>
      <c r="CP830" s="5">
        <v>44</v>
      </c>
      <c r="CQ830" s="5">
        <v>1.0109999999999986</v>
      </c>
      <c r="CR830" s="5">
        <v>91.998928571428593</v>
      </c>
      <c r="CS830" s="5">
        <v>108.63908244897995</v>
      </c>
      <c r="CT830" s="5">
        <v>5.9610211640211723</v>
      </c>
      <c r="CU830" s="5">
        <v>62.223693061224743</v>
      </c>
      <c r="CV830" s="5">
        <v>4.753047619047627</v>
      </c>
      <c r="CW830" s="5">
        <v>7127.2751322751319</v>
      </c>
      <c r="CX830" t="s">
        <v>1245</v>
      </c>
    </row>
    <row r="831" spans="1:102">
      <c r="A831" s="1" t="s">
        <v>671</v>
      </c>
      <c r="B831" s="5">
        <v>22</v>
      </c>
      <c r="C831" s="1">
        <v>390461</v>
      </c>
      <c r="D831" s="1">
        <v>7945967</v>
      </c>
      <c r="E831" s="12">
        <v>-40.038499999999999</v>
      </c>
      <c r="F831" s="12">
        <v>-18.5746</v>
      </c>
      <c r="G831" s="9">
        <v>81</v>
      </c>
      <c r="H831" s="11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5">
        <v>1.0109999999999999</v>
      </c>
      <c r="R831" s="5">
        <v>90.454700000000003</v>
      </c>
      <c r="S831" s="5">
        <v>106.824</v>
      </c>
      <c r="T831" s="5">
        <v>6.0579999999999998</v>
      </c>
      <c r="U831" s="5">
        <v>57.300800000000002</v>
      </c>
      <c r="V831" s="5">
        <v>4.6609999999999996</v>
      </c>
      <c r="W831" s="5">
        <v>7058</v>
      </c>
      <c r="X831" s="1">
        <v>1</v>
      </c>
      <c r="Y831" s="6">
        <v>18678034.493418049</v>
      </c>
      <c r="Z831" s="6">
        <f t="shared" si="456"/>
        <v>18.67803449341805</v>
      </c>
      <c r="AA831" s="6">
        <f t="shared" si="457"/>
        <v>2.6424248557777141</v>
      </c>
      <c r="AB831" s="6">
        <v>0</v>
      </c>
      <c r="AC831" s="6">
        <f t="shared" si="458"/>
        <v>0</v>
      </c>
      <c r="AD831" s="6">
        <f t="shared" si="459"/>
        <v>0</v>
      </c>
      <c r="AE831" s="6">
        <v>15384652.266089875</v>
      </c>
      <c r="AF831" s="6">
        <f t="shared" si="460"/>
        <v>15.384652266089875</v>
      </c>
      <c r="AG831" s="6">
        <f t="shared" si="461"/>
        <v>2.1765024344364741</v>
      </c>
      <c r="AH831" s="6">
        <v>9648256.9835043363</v>
      </c>
      <c r="AI831" s="6">
        <f t="shared" si="462"/>
        <v>9.6482569835043357</v>
      </c>
      <c r="AJ831" s="6">
        <f t="shared" si="463"/>
        <v>1.3649612906072572</v>
      </c>
      <c r="AK831" s="6">
        <v>79577483.257999822</v>
      </c>
      <c r="AL831" s="6">
        <f t="shared" si="464"/>
        <v>79.577483257999816</v>
      </c>
      <c r="AM831" s="6">
        <f t="shared" si="465"/>
        <v>11.25801110364548</v>
      </c>
      <c r="AN831" s="6">
        <v>205088084.60867506</v>
      </c>
      <c r="AO831" s="6">
        <f t="shared" si="466"/>
        <v>205.08808460867508</v>
      </c>
      <c r="AP831" s="6">
        <f t="shared" si="467"/>
        <v>29.014286946775712</v>
      </c>
      <c r="AQ831" s="6">
        <v>12339749.814572906</v>
      </c>
      <c r="AR831" s="6">
        <f t="shared" si="468"/>
        <v>12.339749814572906</v>
      </c>
      <c r="AS831" s="6">
        <f t="shared" si="469"/>
        <v>1.7457330232255548</v>
      </c>
      <c r="AT831" s="6">
        <v>0</v>
      </c>
      <c r="AU831" s="6">
        <f t="shared" si="470"/>
        <v>0</v>
      </c>
      <c r="AV831" s="6">
        <f t="shared" si="471"/>
        <v>0</v>
      </c>
      <c r="AW831" s="6">
        <v>331652111.81012529</v>
      </c>
      <c r="AX831" s="6">
        <f t="shared" si="472"/>
        <v>331.65211181012529</v>
      </c>
      <c r="AY831" s="6">
        <f t="shared" si="473"/>
        <v>46.919593388001672</v>
      </c>
      <c r="AZ831" s="6">
        <v>0</v>
      </c>
      <c r="BA831" s="6">
        <f t="shared" si="474"/>
        <v>0</v>
      </c>
      <c r="BB831" s="6">
        <f t="shared" si="475"/>
        <v>0</v>
      </c>
      <c r="BC831" s="6">
        <v>0</v>
      </c>
      <c r="BD831" s="6">
        <f t="shared" si="476"/>
        <v>0</v>
      </c>
      <c r="BE831" s="6">
        <f t="shared" si="477"/>
        <v>0</v>
      </c>
      <c r="BF831" s="6">
        <v>3107906.956825281</v>
      </c>
      <c r="BG831" s="6">
        <f t="shared" si="478"/>
        <v>3.1079069568252811</v>
      </c>
      <c r="BH831" s="6">
        <f t="shared" si="479"/>
        <v>0.43968280468983867</v>
      </c>
      <c r="BI831" s="6">
        <v>31375778.537277196</v>
      </c>
      <c r="BJ831" s="6">
        <f t="shared" si="480"/>
        <v>31.375778537277196</v>
      </c>
      <c r="BK831" s="6">
        <f t="shared" si="481"/>
        <v>4.4388041528402891</v>
      </c>
      <c r="BL831" s="6">
        <v>0</v>
      </c>
      <c r="BM831" s="6">
        <f t="shared" si="482"/>
        <v>0</v>
      </c>
      <c r="BN831" s="6">
        <f t="shared" si="483"/>
        <v>0</v>
      </c>
      <c r="BO831" s="6">
        <v>706852058.72848785</v>
      </c>
      <c r="BP831" s="6">
        <v>0</v>
      </c>
      <c r="BQ831" s="6">
        <f t="shared" si="484"/>
        <v>0</v>
      </c>
      <c r="BR831" s="6">
        <f t="shared" si="485"/>
        <v>0</v>
      </c>
      <c r="BS831" s="6">
        <v>679822004.58098698</v>
      </c>
      <c r="BT831" s="6">
        <f t="shared" si="486"/>
        <v>679.82200458098703</v>
      </c>
      <c r="BU831" s="6">
        <f t="shared" si="487"/>
        <v>96.175995554695902</v>
      </c>
      <c r="BV831" s="6">
        <v>27030054.038206995</v>
      </c>
      <c r="BW831" s="6">
        <f t="shared" si="488"/>
        <v>27.030054038206995</v>
      </c>
      <c r="BX831" s="6">
        <f t="shared" si="489"/>
        <v>3.8240044298420344</v>
      </c>
      <c r="BY831" s="6">
        <v>0</v>
      </c>
      <c r="BZ831" s="6">
        <f t="shared" si="490"/>
        <v>0</v>
      </c>
      <c r="CA831" s="6">
        <f t="shared" si="491"/>
        <v>0</v>
      </c>
      <c r="CB831" s="6">
        <v>0</v>
      </c>
      <c r="CC831" s="6">
        <f t="shared" si="492"/>
        <v>0</v>
      </c>
      <c r="CD831" s="6">
        <f t="shared" si="493"/>
        <v>0</v>
      </c>
      <c r="CE831" s="6">
        <v>706852058.61919403</v>
      </c>
      <c r="CF831" s="5">
        <v>0</v>
      </c>
      <c r="CG831" s="5">
        <v>114</v>
      </c>
      <c r="CH831" s="5">
        <v>76.867099567099572</v>
      </c>
      <c r="CI831" s="5">
        <v>81.03482587064677</v>
      </c>
      <c r="CJ831" s="5">
        <v>240.03690036900369</v>
      </c>
      <c r="CK831" s="5">
        <v>319</v>
      </c>
      <c r="CL831" s="5">
        <v>166</v>
      </c>
      <c r="CM831" s="5">
        <v>144.18901189011891</v>
      </c>
      <c r="CN831" s="5">
        <v>1180.4112341123412</v>
      </c>
      <c r="CO831" s="5">
        <v>175</v>
      </c>
      <c r="CP831" s="5">
        <v>40</v>
      </c>
      <c r="CQ831" s="5">
        <v>1.0110000000000028</v>
      </c>
      <c r="CR831" s="5">
        <v>90.430986274509976</v>
      </c>
      <c r="CS831" s="5">
        <v>107.2826459383753</v>
      </c>
      <c r="CT831" s="5">
        <v>6.0063878923766971</v>
      </c>
      <c r="CU831" s="5">
        <v>57.3701535014008</v>
      </c>
      <c r="CV831" s="5">
        <v>4.7135807174888091</v>
      </c>
      <c r="CW831" s="5">
        <v>7086.6210762331839</v>
      </c>
      <c r="CX831" t="s">
        <v>1245</v>
      </c>
    </row>
    <row r="832" spans="1:102">
      <c r="A832" s="1" t="s">
        <v>682</v>
      </c>
      <c r="B832" s="5">
        <v>22</v>
      </c>
      <c r="C832" s="1">
        <v>383889</v>
      </c>
      <c r="D832" s="1">
        <v>7947593</v>
      </c>
      <c r="E832" s="12">
        <v>-40.1006</v>
      </c>
      <c r="F832" s="12">
        <v>-18.5596</v>
      </c>
      <c r="G832" s="9">
        <v>84</v>
      </c>
      <c r="H832" s="11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5">
        <v>1.0109999999999999</v>
      </c>
      <c r="R832" s="5">
        <v>90.454700000000003</v>
      </c>
      <c r="S832" s="5">
        <v>106.824</v>
      </c>
      <c r="T832" s="5">
        <v>6.0579999999999998</v>
      </c>
      <c r="U832" s="5">
        <v>57.300800000000002</v>
      </c>
      <c r="V832" s="5">
        <v>4.6609999999999996</v>
      </c>
      <c r="W832" s="5">
        <v>7058</v>
      </c>
      <c r="X832" s="1">
        <v>1</v>
      </c>
      <c r="Y832" s="6">
        <v>15683048.665402168</v>
      </c>
      <c r="Z832" s="6">
        <f t="shared" si="456"/>
        <v>15.683048665402168</v>
      </c>
      <c r="AA832" s="6">
        <f t="shared" si="457"/>
        <v>2.2187172652452936</v>
      </c>
      <c r="AB832" s="6">
        <v>0</v>
      </c>
      <c r="AC832" s="6">
        <f t="shared" si="458"/>
        <v>0</v>
      </c>
      <c r="AD832" s="6">
        <f t="shared" si="459"/>
        <v>0</v>
      </c>
      <c r="AE832" s="6">
        <v>22522742.075591728</v>
      </c>
      <c r="AF832" s="6">
        <f t="shared" si="460"/>
        <v>22.522742075591729</v>
      </c>
      <c r="AG832" s="6">
        <f t="shared" si="461"/>
        <v>3.1863445539146094</v>
      </c>
      <c r="AH832" s="6">
        <v>26456779.926606212</v>
      </c>
      <c r="AI832" s="6">
        <f t="shared" si="462"/>
        <v>26.456779926606213</v>
      </c>
      <c r="AJ832" s="6">
        <f t="shared" si="463"/>
        <v>3.742902012122975</v>
      </c>
      <c r="AK832" s="6">
        <v>58220798.35642267</v>
      </c>
      <c r="AL832" s="6">
        <f t="shared" si="464"/>
        <v>58.220798356422669</v>
      </c>
      <c r="AM832" s="6">
        <f t="shared" si="465"/>
        <v>8.2366313633094421</v>
      </c>
      <c r="AN832" s="6">
        <v>138311297.3011452</v>
      </c>
      <c r="AO832" s="6">
        <f t="shared" si="466"/>
        <v>138.3112973011452</v>
      </c>
      <c r="AP832" s="6">
        <f t="shared" si="467"/>
        <v>19.567219986858102</v>
      </c>
      <c r="AQ832" s="6">
        <v>123630.2082697</v>
      </c>
      <c r="AR832" s="6">
        <f t="shared" si="468"/>
        <v>0.1236302082697</v>
      </c>
      <c r="AS832" s="6">
        <f t="shared" si="469"/>
        <v>1.7490252274672824E-2</v>
      </c>
      <c r="AT832" s="6">
        <v>0</v>
      </c>
      <c r="AU832" s="6">
        <f t="shared" si="470"/>
        <v>0</v>
      </c>
      <c r="AV832" s="6">
        <f t="shared" si="471"/>
        <v>0</v>
      </c>
      <c r="AW832" s="6">
        <v>409424847.4059068</v>
      </c>
      <c r="AX832" s="6">
        <f t="shared" si="472"/>
        <v>409.4248474059068</v>
      </c>
      <c r="AY832" s="6">
        <f t="shared" si="473"/>
        <v>57.922282659486392</v>
      </c>
      <c r="AZ832" s="6">
        <v>0</v>
      </c>
      <c r="BA832" s="6">
        <f t="shared" si="474"/>
        <v>0</v>
      </c>
      <c r="BB832" s="6">
        <f t="shared" si="475"/>
        <v>0</v>
      </c>
      <c r="BC832" s="6">
        <v>0</v>
      </c>
      <c r="BD832" s="6">
        <f t="shared" si="476"/>
        <v>0</v>
      </c>
      <c r="BE832" s="6">
        <f t="shared" si="477"/>
        <v>0</v>
      </c>
      <c r="BF832" s="6">
        <v>3445618.8468497875</v>
      </c>
      <c r="BG832" s="6">
        <f t="shared" si="478"/>
        <v>3.4456188468497877</v>
      </c>
      <c r="BH832" s="6">
        <f t="shared" si="479"/>
        <v>0.48745968899690084</v>
      </c>
      <c r="BI832" s="6">
        <v>32663295.881511103</v>
      </c>
      <c r="BJ832" s="6">
        <f t="shared" si="480"/>
        <v>32.663295881511104</v>
      </c>
      <c r="BK832" s="6">
        <f t="shared" si="481"/>
        <v>4.6209522177916273</v>
      </c>
      <c r="BL832" s="6">
        <v>0</v>
      </c>
      <c r="BM832" s="6">
        <f t="shared" si="482"/>
        <v>0</v>
      </c>
      <c r="BN832" s="6">
        <f t="shared" si="483"/>
        <v>0</v>
      </c>
      <c r="BO832" s="6">
        <v>706852058.6677053</v>
      </c>
      <c r="BP832" s="6">
        <v>0</v>
      </c>
      <c r="BQ832" s="6">
        <f t="shared" si="484"/>
        <v>0</v>
      </c>
      <c r="BR832" s="6">
        <f t="shared" si="485"/>
        <v>0</v>
      </c>
      <c r="BS832" s="6">
        <v>651877702.62077522</v>
      </c>
      <c r="BT832" s="6">
        <f t="shared" si="486"/>
        <v>651.87770262077527</v>
      </c>
      <c r="BU832" s="6">
        <f t="shared" si="487"/>
        <v>92.222650359037317</v>
      </c>
      <c r="BV832" s="6">
        <v>54974355.998407423</v>
      </c>
      <c r="BW832" s="6">
        <f t="shared" si="488"/>
        <v>54.974355998407425</v>
      </c>
      <c r="BX832" s="6">
        <f t="shared" si="489"/>
        <v>7.7773496340980657</v>
      </c>
      <c r="BY832" s="6">
        <v>0</v>
      </c>
      <c r="BZ832" s="6">
        <f t="shared" si="490"/>
        <v>0</v>
      </c>
      <c r="CA832" s="6">
        <f t="shared" si="491"/>
        <v>0</v>
      </c>
      <c r="CB832" s="6">
        <v>0</v>
      </c>
      <c r="CC832" s="6">
        <f t="shared" si="492"/>
        <v>0</v>
      </c>
      <c r="CD832" s="6">
        <f t="shared" si="493"/>
        <v>0</v>
      </c>
      <c r="CE832" s="6">
        <v>706852058.61918259</v>
      </c>
      <c r="CF832" s="5">
        <v>4</v>
      </c>
      <c r="CG832" s="5">
        <v>150</v>
      </c>
      <c r="CH832" s="5">
        <v>85.353839967832727</v>
      </c>
      <c r="CI832" s="5">
        <v>81</v>
      </c>
      <c r="CJ832" s="5">
        <v>240.11879699248121</v>
      </c>
      <c r="CK832" s="5">
        <v>319</v>
      </c>
      <c r="CL832" s="5">
        <v>163</v>
      </c>
      <c r="CM832" s="5">
        <v>145.13007518796994</v>
      </c>
      <c r="CN832" s="5">
        <v>1159.8150375939849</v>
      </c>
      <c r="CO832" s="5">
        <v>176</v>
      </c>
      <c r="CP832" s="5">
        <v>39</v>
      </c>
      <c r="CQ832" s="5">
        <v>1.0110000000000092</v>
      </c>
      <c r="CR832" s="5">
        <v>90.097640339701982</v>
      </c>
      <c r="CS832" s="5">
        <v>107.02722484076369</v>
      </c>
      <c r="CT832" s="5">
        <v>6.0330891472868551</v>
      </c>
      <c r="CU832" s="5">
        <v>56.34810615711293</v>
      </c>
      <c r="CV832" s="5">
        <v>4.6856162790697926</v>
      </c>
      <c r="CW832" s="5">
        <v>7070.5077519379847</v>
      </c>
      <c r="CX832" t="s">
        <v>1245</v>
      </c>
    </row>
    <row r="833" spans="1:102">
      <c r="A833" s="1" t="s">
        <v>685</v>
      </c>
      <c r="B833" s="5">
        <v>22</v>
      </c>
      <c r="C833" s="1">
        <v>404700</v>
      </c>
      <c r="D833" s="1">
        <v>7948707</v>
      </c>
      <c r="E833" s="12">
        <v>-39.903399999999998</v>
      </c>
      <c r="F833" s="12">
        <v>-18.550599999999999</v>
      </c>
      <c r="G833" s="9">
        <v>52</v>
      </c>
      <c r="H833" s="11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5">
        <v>5.8410000000000002</v>
      </c>
      <c r="U833" s="1"/>
      <c r="V833" s="5">
        <v>4.91</v>
      </c>
      <c r="W833" s="5">
        <v>7145</v>
      </c>
      <c r="X833" s="1">
        <v>1</v>
      </c>
      <c r="Y833" s="6">
        <v>13291149.008148186</v>
      </c>
      <c r="Z833" s="6">
        <f t="shared" si="456"/>
        <v>13.291149008148185</v>
      </c>
      <c r="AA833" s="6">
        <f t="shared" si="457"/>
        <v>1.8803296734629418</v>
      </c>
      <c r="AB833" s="6">
        <v>2033958.3949363199</v>
      </c>
      <c r="AC833" s="6">
        <f t="shared" si="458"/>
        <v>2.0339583949363198</v>
      </c>
      <c r="AD833" s="6">
        <f t="shared" si="459"/>
        <v>0.28774881105036054</v>
      </c>
      <c r="AE833" s="6">
        <v>26985766.94841475</v>
      </c>
      <c r="AF833" s="6">
        <f t="shared" si="460"/>
        <v>26.985766948414749</v>
      </c>
      <c r="AG833" s="6">
        <f t="shared" si="461"/>
        <v>3.8177390324306879</v>
      </c>
      <c r="AH833" s="6">
        <v>20801096.151699349</v>
      </c>
      <c r="AI833" s="6">
        <f t="shared" si="462"/>
        <v>20.801096151699348</v>
      </c>
      <c r="AJ833" s="6">
        <f t="shared" si="463"/>
        <v>2.9427793120532906</v>
      </c>
      <c r="AK833" s="6">
        <v>88036599.412683263</v>
      </c>
      <c r="AL833" s="6">
        <f t="shared" si="464"/>
        <v>88.036599412683259</v>
      </c>
      <c r="AM833" s="6">
        <f t="shared" si="465"/>
        <v>12.454741883109953</v>
      </c>
      <c r="AN833" s="6">
        <v>333714873.35116947</v>
      </c>
      <c r="AO833" s="6">
        <f t="shared" si="466"/>
        <v>333.71487335116944</v>
      </c>
      <c r="AP833" s="6">
        <f t="shared" si="467"/>
        <v>47.211417045542412</v>
      </c>
      <c r="AQ833" s="6">
        <v>56523298.513568893</v>
      </c>
      <c r="AR833" s="6">
        <f t="shared" si="468"/>
        <v>56.523298513568896</v>
      </c>
      <c r="AS833" s="6">
        <f t="shared" si="469"/>
        <v>7.9964821229459204</v>
      </c>
      <c r="AT833" s="6">
        <v>0</v>
      </c>
      <c r="AU833" s="6">
        <f t="shared" si="470"/>
        <v>0</v>
      </c>
      <c r="AV833" s="6">
        <f t="shared" si="471"/>
        <v>0</v>
      </c>
      <c r="AW833" s="6">
        <v>144962299.31607074</v>
      </c>
      <c r="AX833" s="6">
        <f t="shared" si="472"/>
        <v>144.96229931607073</v>
      </c>
      <c r="AY833" s="6">
        <f t="shared" si="473"/>
        <v>20.508152663875805</v>
      </c>
      <c r="AZ833" s="6">
        <v>0</v>
      </c>
      <c r="BA833" s="6">
        <f t="shared" si="474"/>
        <v>0</v>
      </c>
      <c r="BB833" s="6">
        <f t="shared" si="475"/>
        <v>0</v>
      </c>
      <c r="BC833" s="6">
        <v>300272.16528999998</v>
      </c>
      <c r="BD833" s="6">
        <f t="shared" si="476"/>
        <v>0.30027216528999995</v>
      </c>
      <c r="BE833" s="6">
        <f t="shared" si="477"/>
        <v>4.2480199579706737E-2</v>
      </c>
      <c r="BF833" s="6">
        <v>1214168.8174542296</v>
      </c>
      <c r="BG833" s="6">
        <f t="shared" si="478"/>
        <v>1.2141688174542296</v>
      </c>
      <c r="BH833" s="6">
        <f t="shared" si="479"/>
        <v>0.17177127836374215</v>
      </c>
      <c r="BI833" s="6">
        <v>18988576.669938944</v>
      </c>
      <c r="BJ833" s="6">
        <f t="shared" si="480"/>
        <v>18.988576669938944</v>
      </c>
      <c r="BK833" s="6">
        <f t="shared" si="481"/>
        <v>2.6863579775851876</v>
      </c>
      <c r="BL833" s="6">
        <v>0</v>
      </c>
      <c r="BM833" s="6">
        <f t="shared" si="482"/>
        <v>0</v>
      </c>
      <c r="BN833" s="6">
        <f t="shared" si="483"/>
        <v>0</v>
      </c>
      <c r="BO833" s="6">
        <v>706852058.74937403</v>
      </c>
      <c r="BP833" s="6">
        <v>0</v>
      </c>
      <c r="BQ833" s="6">
        <f t="shared" si="484"/>
        <v>0</v>
      </c>
      <c r="BR833" s="6">
        <f t="shared" si="485"/>
        <v>0</v>
      </c>
      <c r="BS833" s="6">
        <v>706852058.61926818</v>
      </c>
      <c r="BT833" s="6">
        <f t="shared" si="486"/>
        <v>706.85205861926818</v>
      </c>
      <c r="BU833" s="6">
        <f t="shared" si="487"/>
        <v>99.999999981593618</v>
      </c>
      <c r="BV833" s="6">
        <v>0</v>
      </c>
      <c r="BW833" s="6">
        <f t="shared" si="488"/>
        <v>0</v>
      </c>
      <c r="BX833" s="6">
        <f t="shared" si="489"/>
        <v>0</v>
      </c>
      <c r="BY833" s="6">
        <v>0</v>
      </c>
      <c r="BZ833" s="6">
        <f t="shared" si="490"/>
        <v>0</v>
      </c>
      <c r="CA833" s="6">
        <f t="shared" si="491"/>
        <v>0</v>
      </c>
      <c r="CB833" s="6">
        <v>0</v>
      </c>
      <c r="CC833" s="6">
        <f t="shared" si="492"/>
        <v>0</v>
      </c>
      <c r="CD833" s="6">
        <f t="shared" si="493"/>
        <v>0</v>
      </c>
      <c r="CE833" s="6">
        <v>706852058.61926818</v>
      </c>
      <c r="CF833" s="5">
        <v>2</v>
      </c>
      <c r="CG833" s="5">
        <v>99</v>
      </c>
      <c r="CH833" s="5">
        <v>56.733181818181819</v>
      </c>
      <c r="CI833" s="5">
        <v>81.183510638297875</v>
      </c>
      <c r="CJ833" s="5">
        <v>239.9143865842895</v>
      </c>
      <c r="CK833" s="5">
        <v>317</v>
      </c>
      <c r="CL833" s="5">
        <v>167</v>
      </c>
      <c r="CM833" s="5">
        <v>139.84598411297441</v>
      </c>
      <c r="CN833" s="5">
        <v>1237.2568402471315</v>
      </c>
      <c r="CO833" s="5">
        <v>182</v>
      </c>
      <c r="CP833" s="5">
        <v>46</v>
      </c>
      <c r="CQ833" s="5">
        <v>1.0110000000000006</v>
      </c>
      <c r="CR833" s="5">
        <v>93.036162295081951</v>
      </c>
      <c r="CS833" s="5">
        <v>109.6561081967217</v>
      </c>
      <c r="CT833" s="5">
        <v>5.9429081885856263</v>
      </c>
      <c r="CU833" s="5">
        <v>65.470098360655982</v>
      </c>
      <c r="CV833" s="5">
        <v>4.7652332506203532</v>
      </c>
      <c r="CW833" s="5">
        <v>7148.9330024813898</v>
      </c>
      <c r="CX833" t="s">
        <v>1245</v>
      </c>
    </row>
    <row r="834" spans="1:102">
      <c r="A834" s="1" t="s">
        <v>692</v>
      </c>
      <c r="B834" s="5">
        <v>22</v>
      </c>
      <c r="C834" s="1">
        <v>415493</v>
      </c>
      <c r="D834" s="1">
        <v>7950367</v>
      </c>
      <c r="E834" s="12">
        <v>-39.801099999999998</v>
      </c>
      <c r="F834" s="12">
        <v>-18.536000000000001</v>
      </c>
      <c r="G834" s="9">
        <v>29</v>
      </c>
      <c r="H834" s="11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5">
        <v>5.8410000000000002</v>
      </c>
      <c r="U834" s="1"/>
      <c r="V834" s="5">
        <v>4.91</v>
      </c>
      <c r="W834" s="5">
        <v>7145</v>
      </c>
      <c r="X834" s="1">
        <v>1</v>
      </c>
      <c r="Y834" s="6">
        <v>17172962.099706601</v>
      </c>
      <c r="Z834" s="6">
        <f t="shared" si="456"/>
        <v>17.172962099706602</v>
      </c>
      <c r="AA834" s="6">
        <f t="shared" si="457"/>
        <v>2.4294987738373579</v>
      </c>
      <c r="AB834" s="6">
        <v>3614554.7394306003</v>
      </c>
      <c r="AC834" s="6">
        <f t="shared" si="458"/>
        <v>3.6145547394306003</v>
      </c>
      <c r="AD834" s="6">
        <f t="shared" si="459"/>
        <v>0.51135944145388212</v>
      </c>
      <c r="AE834" s="6">
        <v>13473607.46640107</v>
      </c>
      <c r="AF834" s="6">
        <f t="shared" si="460"/>
        <v>13.47360746640107</v>
      </c>
      <c r="AG834" s="6">
        <f t="shared" si="461"/>
        <v>1.9061424947386643</v>
      </c>
      <c r="AH834" s="6">
        <v>18221259.280062441</v>
      </c>
      <c r="AI834" s="6">
        <f t="shared" si="462"/>
        <v>18.221259280062441</v>
      </c>
      <c r="AJ834" s="6">
        <f t="shared" si="463"/>
        <v>2.5778038070345826</v>
      </c>
      <c r="AK834" s="6">
        <v>72826695.928549841</v>
      </c>
      <c r="AL834" s="6">
        <f t="shared" si="464"/>
        <v>72.826695928549839</v>
      </c>
      <c r="AM834" s="6">
        <f t="shared" si="465"/>
        <v>10.302961564450246</v>
      </c>
      <c r="AN834" s="6">
        <v>267209765.65477589</v>
      </c>
      <c r="AO834" s="6">
        <f t="shared" si="466"/>
        <v>267.20976565477588</v>
      </c>
      <c r="AP834" s="6">
        <f t="shared" si="467"/>
        <v>37.802785229854848</v>
      </c>
      <c r="AQ834" s="6">
        <v>60369332.277887948</v>
      </c>
      <c r="AR834" s="6">
        <f t="shared" si="468"/>
        <v>60.369332277887949</v>
      </c>
      <c r="AS834" s="6">
        <f t="shared" si="469"/>
        <v>8.5405894390819501</v>
      </c>
      <c r="AT834" s="6">
        <v>11035222.474949995</v>
      </c>
      <c r="AU834" s="6">
        <f t="shared" si="470"/>
        <v>11.035222474949995</v>
      </c>
      <c r="AV834" s="6">
        <f t="shared" si="471"/>
        <v>1.5611785151713293</v>
      </c>
      <c r="AW834" s="6">
        <v>56456554.091462672</v>
      </c>
      <c r="AX834" s="6">
        <f t="shared" si="472"/>
        <v>56.456554091462671</v>
      </c>
      <c r="AY834" s="6">
        <f t="shared" si="473"/>
        <v>7.9870396349756341</v>
      </c>
      <c r="AZ834" s="6">
        <v>15276769.105778681</v>
      </c>
      <c r="BA834" s="6">
        <f t="shared" si="474"/>
        <v>15.276769105778682</v>
      </c>
      <c r="BB834" s="6">
        <f t="shared" si="475"/>
        <v>2.161239953549996</v>
      </c>
      <c r="BC834" s="6">
        <v>24144326.341277204</v>
      </c>
      <c r="BD834" s="6">
        <f t="shared" si="476"/>
        <v>24.144326341277203</v>
      </c>
      <c r="BE834" s="6">
        <f t="shared" si="477"/>
        <v>3.4157538402920116</v>
      </c>
      <c r="BF834" s="6">
        <v>6512611.4328252813</v>
      </c>
      <c r="BG834" s="6">
        <f t="shared" si="478"/>
        <v>6.5126114328252811</v>
      </c>
      <c r="BH834" s="6">
        <f t="shared" si="479"/>
        <v>0.9213542427138125</v>
      </c>
      <c r="BI834" s="6">
        <v>13104490.419127934</v>
      </c>
      <c r="BJ834" s="6">
        <f t="shared" si="480"/>
        <v>13.104490419127934</v>
      </c>
      <c r="BK834" s="6">
        <f t="shared" si="481"/>
        <v>1.8539226500464154</v>
      </c>
      <c r="BL834" s="6">
        <v>127433907.41846898</v>
      </c>
      <c r="BM834" s="6">
        <f t="shared" si="482"/>
        <v>127.43390741846898</v>
      </c>
      <c r="BN834" s="6">
        <f t="shared" si="483"/>
        <v>18.028370412799273</v>
      </c>
      <c r="BO834" s="6">
        <v>706852058.73070514</v>
      </c>
      <c r="BP834" s="6">
        <v>106594867.38064021</v>
      </c>
      <c r="BQ834" s="6">
        <f t="shared" si="484"/>
        <v>106.59486738064021</v>
      </c>
      <c r="BR834" s="6">
        <f t="shared" si="485"/>
        <v>15.08022309110236</v>
      </c>
      <c r="BS834" s="6">
        <v>600257191.23872864</v>
      </c>
      <c r="BT834" s="6">
        <f t="shared" si="486"/>
        <v>600.25719123872864</v>
      </c>
      <c r="BU834" s="6">
        <f t="shared" si="487"/>
        <v>84.919776893146633</v>
      </c>
      <c r="BV834" s="6">
        <v>0</v>
      </c>
      <c r="BW834" s="6">
        <f t="shared" si="488"/>
        <v>0</v>
      </c>
      <c r="BX834" s="6">
        <f t="shared" si="489"/>
        <v>0</v>
      </c>
      <c r="BY834" s="6">
        <v>0</v>
      </c>
      <c r="BZ834" s="6">
        <f t="shared" si="490"/>
        <v>0</v>
      </c>
      <c r="CA834" s="6">
        <f t="shared" si="491"/>
        <v>0</v>
      </c>
      <c r="CB834" s="6">
        <v>0</v>
      </c>
      <c r="CC834" s="6">
        <f t="shared" si="492"/>
        <v>0</v>
      </c>
      <c r="CD834" s="6">
        <f t="shared" si="493"/>
        <v>0</v>
      </c>
      <c r="CE834" s="6">
        <v>706852058.61936879</v>
      </c>
      <c r="CF834" s="5">
        <v>0</v>
      </c>
      <c r="CG834" s="5">
        <v>77</v>
      </c>
      <c r="CH834" s="5">
        <v>39.183648566198904</v>
      </c>
      <c r="CI834" s="5">
        <v>81.400000000000006</v>
      </c>
      <c r="CJ834" s="5">
        <v>237.62819750148722</v>
      </c>
      <c r="CK834" s="5">
        <v>314</v>
      </c>
      <c r="CL834" s="5">
        <v>0</v>
      </c>
      <c r="CM834" s="5">
        <v>134.7180249851279</v>
      </c>
      <c r="CN834" s="5">
        <v>1267.9149315883403</v>
      </c>
      <c r="CO834" s="5">
        <v>187</v>
      </c>
      <c r="CP834" s="5">
        <v>0</v>
      </c>
      <c r="CQ834" s="5"/>
      <c r="CR834" s="5">
        <v>93.711799999999656</v>
      </c>
      <c r="CS834" s="5">
        <v>110.33350000000027</v>
      </c>
      <c r="CT834" s="5">
        <v>5.9322213438735423</v>
      </c>
      <c r="CU834" s="5">
        <v>67.589200000000176</v>
      </c>
      <c r="CV834" s="5">
        <v>4.7722964426877486</v>
      </c>
      <c r="CW834" s="5">
        <v>7161.849802371542</v>
      </c>
      <c r="CX834" t="s">
        <v>1245</v>
      </c>
    </row>
    <row r="835" spans="1:102">
      <c r="A835" s="1" t="s">
        <v>701</v>
      </c>
      <c r="B835" s="5">
        <v>22</v>
      </c>
      <c r="C835" s="1">
        <v>410002</v>
      </c>
      <c r="D835" s="1">
        <v>7954382</v>
      </c>
      <c r="E835" s="12">
        <v>-39.852899999999998</v>
      </c>
      <c r="F835" s="12">
        <v>-18.499500000000001</v>
      </c>
      <c r="G835" s="9">
        <v>45</v>
      </c>
      <c r="H835" s="11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5">
        <v>93.711799999999997</v>
      </c>
      <c r="S835" s="5">
        <v>110.3335</v>
      </c>
      <c r="T835" s="5">
        <v>5.9980000000000002</v>
      </c>
      <c r="U835" s="5">
        <v>67.589200000000005</v>
      </c>
      <c r="V835" s="5">
        <v>4.673</v>
      </c>
      <c r="W835" s="5">
        <v>7174</v>
      </c>
      <c r="X835" s="1">
        <v>1</v>
      </c>
      <c r="Y835" s="6">
        <v>20532616.109182648</v>
      </c>
      <c r="Z835" s="6">
        <f t="shared" ref="Z835:Z898" si="494">(Y835/1000000)</f>
        <v>20.532616109182648</v>
      </c>
      <c r="AA835" s="6">
        <f t="shared" ref="AA835:AA898" si="495">(Y835/BO835)*100</f>
        <v>2.904796817832163</v>
      </c>
      <c r="AB835" s="6">
        <v>2931921.3158248207</v>
      </c>
      <c r="AC835" s="6">
        <f t="shared" ref="AC835:AC898" si="496">(AB835/1000000)</f>
        <v>2.9319213158248205</v>
      </c>
      <c r="AD835" s="6">
        <f t="shared" ref="AD835:AD898" si="497">(AB835/BO835)*100</f>
        <v>0.41478570792220654</v>
      </c>
      <c r="AE835" s="6">
        <v>27164617.732101787</v>
      </c>
      <c r="AF835" s="6">
        <f t="shared" ref="AF835:AF898" si="498">(AE835/1000000)</f>
        <v>27.164617732101785</v>
      </c>
      <c r="AG835" s="6">
        <f t="shared" ref="AG835:AG898" si="499">(AE835/BO835)*100</f>
        <v>3.84304146759687</v>
      </c>
      <c r="AH835" s="6">
        <v>22469156.588183664</v>
      </c>
      <c r="AI835" s="6">
        <f t="shared" ref="AI835:AI898" si="500">(AH835/1000000)</f>
        <v>22.469156588183665</v>
      </c>
      <c r="AJ835" s="6">
        <f t="shared" ref="AJ835:AJ898" si="501">(AH835/BO835)*100</f>
        <v>3.1787636903969103</v>
      </c>
      <c r="AK835" s="6">
        <v>101031796.25145972</v>
      </c>
      <c r="AL835" s="6">
        <f t="shared" ref="AL835:AL898" si="502">(AK835/1000000)</f>
        <v>101.03179625145972</v>
      </c>
      <c r="AM835" s="6">
        <f t="shared" ref="AM835:AM898" si="503">(AK835/BO835)*100</f>
        <v>14.293202516938802</v>
      </c>
      <c r="AN835" s="6">
        <v>299249263.17781347</v>
      </c>
      <c r="AO835" s="6">
        <f t="shared" ref="AO835:AO898" si="504">(AN835/1000000)</f>
        <v>299.24926317781348</v>
      </c>
      <c r="AP835" s="6">
        <f t="shared" ref="AP835:AP898" si="505">(AN835/BO835)*100</f>
        <v>42.335487246010508</v>
      </c>
      <c r="AQ835" s="6">
        <v>62519290.761175156</v>
      </c>
      <c r="AR835" s="6">
        <f t="shared" ref="AR835:AR898" si="506">(AQ835/1000000)</f>
        <v>62.519290761175156</v>
      </c>
      <c r="AS835" s="6">
        <f t="shared" ref="AS835:AS898" si="507">(AQ835/BO835)*100</f>
        <v>8.8447490514843405</v>
      </c>
      <c r="AT835" s="6">
        <v>4387589.6358199958</v>
      </c>
      <c r="AU835" s="6">
        <f t="shared" ref="AU835:AU898" si="508">(AT835/1000000)</f>
        <v>4.3875896358199959</v>
      </c>
      <c r="AV835" s="6">
        <f t="shared" ref="AV835:AV898" si="509">(AT835/BO835)*100</f>
        <v>0.62072248096936</v>
      </c>
      <c r="AW835" s="6">
        <v>119215828.88939801</v>
      </c>
      <c r="AX835" s="6">
        <f t="shared" ref="AX835:AX898" si="510">(AW835/1000000)</f>
        <v>119.21582888939801</v>
      </c>
      <c r="AY835" s="6">
        <f t="shared" ref="AY835:AY898" si="511">(AW835/BO835)*100</f>
        <v>16.865739784531151</v>
      </c>
      <c r="AZ835" s="6">
        <v>7206236.0533579094</v>
      </c>
      <c r="BA835" s="6">
        <f t="shared" ref="BA835:BA898" si="512">(AZ835/1000000)</f>
        <v>7.2062360533579097</v>
      </c>
      <c r="BB835" s="6">
        <f t="shared" ref="BB835:BB898" si="513">(AZ835/BO835)*100</f>
        <v>1.0194829263368883</v>
      </c>
      <c r="BC835" s="6">
        <v>8723991.4294211399</v>
      </c>
      <c r="BD835" s="6">
        <f t="shared" ref="BD835:BD898" si="514">(BC835/1000000)</f>
        <v>8.7239914294211403</v>
      </c>
      <c r="BE835" s="6">
        <f t="shared" ref="BE835:BE898" si="515">(BC835/BO835)*100</f>
        <v>1.2342032991911018</v>
      </c>
      <c r="BF835" s="6">
        <v>2670607.29631268</v>
      </c>
      <c r="BG835" s="6">
        <f t="shared" ref="BG835:BG898" si="516">(BF835/1000000)</f>
        <v>2.6706072963126801</v>
      </c>
      <c r="BH835" s="6">
        <f t="shared" ref="BH835:BH898" si="517">(BF835/BO835)*100</f>
        <v>0.37781700757260389</v>
      </c>
      <c r="BI835" s="6">
        <v>16638281.125331778</v>
      </c>
      <c r="BJ835" s="6">
        <f t="shared" ref="BJ835:BJ898" si="518">(BI835/1000000)</f>
        <v>16.63828112533178</v>
      </c>
      <c r="BK835" s="6">
        <f t="shared" ref="BK835:BK898" si="519">(BI835/BO835)*100</f>
        <v>2.3538562163759567</v>
      </c>
      <c r="BL835" s="6">
        <v>12110862.378816999</v>
      </c>
      <c r="BM835" s="6">
        <f t="shared" ref="BM835:BM898" si="520">(BL835/1000000)</f>
        <v>12.110862378817</v>
      </c>
      <c r="BN835" s="6">
        <f t="shared" ref="BN835:BN898" si="521">(BL835/BO835)*100</f>
        <v>1.7133517868411212</v>
      </c>
      <c r="BO835" s="6">
        <v>706852058.74419987</v>
      </c>
      <c r="BP835" s="6">
        <v>2408479.4995932002</v>
      </c>
      <c r="BQ835" s="6">
        <f t="shared" ref="BQ835:BQ898" si="522">(BP835/1000000)</f>
        <v>2.4084794995932</v>
      </c>
      <c r="BR835" s="6">
        <f t="shared" ref="BR835:BR898" si="523">(BP835/BO835)*100</f>
        <v>0.34073318027426108</v>
      </c>
      <c r="BS835" s="6">
        <v>704443579.11977136</v>
      </c>
      <c r="BT835" s="6">
        <f t="shared" ref="BT835:BT898" si="524">(BS835/1000000)</f>
        <v>704.44357911977136</v>
      </c>
      <c r="BU835" s="6">
        <f t="shared" ref="BU835:BU898" si="525">(BS835/BO835)*100</f>
        <v>99.659266802064991</v>
      </c>
      <c r="BV835" s="6">
        <v>0</v>
      </c>
      <c r="BW835" s="6">
        <f t="shared" ref="BW835:BW898" si="526">(BV835/1000000)</f>
        <v>0</v>
      </c>
      <c r="BX835" s="6">
        <f t="shared" ref="BX835:BX898" si="527">(BV835/BO835)*100</f>
        <v>0</v>
      </c>
      <c r="BY835" s="6">
        <v>0</v>
      </c>
      <c r="BZ835" s="6">
        <f t="shared" ref="BZ835:BZ898" si="528">(BY835/1000000)</f>
        <v>0</v>
      </c>
      <c r="CA835" s="6">
        <f t="shared" ref="CA835:CA898" si="529">(BY835/BO835)*100</f>
        <v>0</v>
      </c>
      <c r="CB835" s="6">
        <v>0</v>
      </c>
      <c r="CC835" s="6">
        <f t="shared" ref="CC835:CC898" si="530">(CB835/1000000)</f>
        <v>0</v>
      </c>
      <c r="CD835" s="6">
        <f t="shared" ref="CD835:CD898" si="531">(CB835/BO835)*100</f>
        <v>0</v>
      </c>
      <c r="CE835" s="6">
        <v>706852058.61936462</v>
      </c>
      <c r="CF835" s="5">
        <v>0</v>
      </c>
      <c r="CG835" s="5">
        <v>97</v>
      </c>
      <c r="CH835" s="5">
        <v>48.279532669839895</v>
      </c>
      <c r="CI835" s="5">
        <v>81.196304849884527</v>
      </c>
      <c r="CJ835" s="5">
        <v>239.36732135394902</v>
      </c>
      <c r="CK835" s="5">
        <v>314</v>
      </c>
      <c r="CL835" s="5">
        <v>0</v>
      </c>
      <c r="CM835" s="5">
        <v>136.37735060593397</v>
      </c>
      <c r="CN835" s="5">
        <v>1258.2344337651484</v>
      </c>
      <c r="CO835" s="5">
        <v>186</v>
      </c>
      <c r="CP835" s="5">
        <v>0</v>
      </c>
      <c r="CQ835" s="5"/>
      <c r="CR835" s="5">
        <v>93.711800000000167</v>
      </c>
      <c r="CS835" s="5">
        <v>110.33350000000046</v>
      </c>
      <c r="CT835" s="5">
        <v>5.951150341685679</v>
      </c>
      <c r="CU835" s="5">
        <v>67.589199999999877</v>
      </c>
      <c r="CV835" s="5">
        <v>4.7437220956719814</v>
      </c>
      <c r="CW835" s="5">
        <v>7165.3462414578589</v>
      </c>
      <c r="CX835" t="s">
        <v>1245</v>
      </c>
    </row>
    <row r="836" spans="1:102">
      <c r="A836" s="1" t="s">
        <v>286</v>
      </c>
      <c r="B836" s="5">
        <v>4</v>
      </c>
      <c r="C836" s="1">
        <v>342017</v>
      </c>
      <c r="D836" s="1">
        <v>7835202</v>
      </c>
      <c r="E836" s="12">
        <v>-40.506500000000003</v>
      </c>
      <c r="F836" s="12">
        <v>-19.572299999999998</v>
      </c>
      <c r="G836" s="9">
        <v>54</v>
      </c>
      <c r="H836" s="10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5">
        <v>0.85099999999999998</v>
      </c>
      <c r="R836" s="5">
        <v>83.921499999999995</v>
      </c>
      <c r="S836" s="5">
        <v>93.353300000000004</v>
      </c>
      <c r="T836" s="5">
        <v>5.5940000000000003</v>
      </c>
      <c r="U836" s="5">
        <v>75.413700000000006</v>
      </c>
      <c r="V836" s="5">
        <v>5.0039999999999996</v>
      </c>
      <c r="W836" s="5">
        <v>6805</v>
      </c>
      <c r="X836" s="1">
        <v>1</v>
      </c>
      <c r="Y836" s="6">
        <v>3128813.62362563</v>
      </c>
      <c r="Z836" s="6">
        <f t="shared" si="494"/>
        <v>3.1288136236256299</v>
      </c>
      <c r="AA836" s="6">
        <f t="shared" si="495"/>
        <v>0.44264051931879106</v>
      </c>
      <c r="AB836" s="6">
        <v>4843826.2855335101</v>
      </c>
      <c r="AC836" s="6">
        <f t="shared" si="496"/>
        <v>4.8438262855335106</v>
      </c>
      <c r="AD836" s="6">
        <f t="shared" si="497"/>
        <v>0.68526733785889038</v>
      </c>
      <c r="AE836" s="6">
        <v>6000567.8088499103</v>
      </c>
      <c r="AF836" s="6">
        <f t="shared" si="498"/>
        <v>6.0005678088499099</v>
      </c>
      <c r="AG836" s="6">
        <f t="shared" si="499"/>
        <v>0.8489142437442776</v>
      </c>
      <c r="AH836" s="6">
        <v>12240501.705054181</v>
      </c>
      <c r="AI836" s="6">
        <f t="shared" si="500"/>
        <v>12.24050170505418</v>
      </c>
      <c r="AJ836" s="6">
        <f t="shared" si="501"/>
        <v>1.7316921629768587</v>
      </c>
      <c r="AK836" s="6">
        <v>100552394.79525805</v>
      </c>
      <c r="AL836" s="6">
        <f t="shared" si="502"/>
        <v>100.55239479525804</v>
      </c>
      <c r="AM836" s="6">
        <f t="shared" si="503"/>
        <v>14.22538048122699</v>
      </c>
      <c r="AN836" s="6">
        <v>67945.555719359996</v>
      </c>
      <c r="AO836" s="6">
        <f t="shared" si="504"/>
        <v>6.7945555719359993E-2</v>
      </c>
      <c r="AP836" s="6">
        <f t="shared" si="505"/>
        <v>9.6124153391310974E-3</v>
      </c>
      <c r="AQ836" s="6">
        <v>0</v>
      </c>
      <c r="AR836" s="6">
        <f t="shared" si="506"/>
        <v>0</v>
      </c>
      <c r="AS836" s="6">
        <f t="shared" si="507"/>
        <v>0</v>
      </c>
      <c r="AT836" s="6">
        <v>0</v>
      </c>
      <c r="AU836" s="6">
        <f t="shared" si="508"/>
        <v>0</v>
      </c>
      <c r="AV836" s="6">
        <f t="shared" si="509"/>
        <v>0</v>
      </c>
      <c r="AW836" s="6">
        <v>481341741.76551497</v>
      </c>
      <c r="AX836" s="6">
        <f t="shared" si="510"/>
        <v>481.341741765515</v>
      </c>
      <c r="AY836" s="6">
        <f t="shared" si="511"/>
        <v>68.096532479939199</v>
      </c>
      <c r="AZ836" s="6">
        <v>0</v>
      </c>
      <c r="BA836" s="6">
        <f t="shared" si="512"/>
        <v>0</v>
      </c>
      <c r="BB836" s="6">
        <f t="shared" si="513"/>
        <v>0</v>
      </c>
      <c r="BC836" s="6">
        <v>0</v>
      </c>
      <c r="BD836" s="6">
        <f t="shared" si="514"/>
        <v>0</v>
      </c>
      <c r="BE836" s="6">
        <f t="shared" si="515"/>
        <v>0</v>
      </c>
      <c r="BF836" s="6">
        <v>25853285.490210868</v>
      </c>
      <c r="BG836" s="6">
        <f t="shared" si="516"/>
        <v>25.853285490210869</v>
      </c>
      <c r="BH836" s="6">
        <f t="shared" si="517"/>
        <v>3.6575242542644881</v>
      </c>
      <c r="BI836" s="6">
        <v>72822981.710985422</v>
      </c>
      <c r="BJ836" s="6">
        <f t="shared" si="518"/>
        <v>72.822981710985417</v>
      </c>
      <c r="BK836" s="6">
        <f t="shared" si="519"/>
        <v>10.302436105331383</v>
      </c>
      <c r="BL836" s="6">
        <v>0</v>
      </c>
      <c r="BM836" s="6">
        <f t="shared" si="520"/>
        <v>0</v>
      </c>
      <c r="BN836" s="6">
        <f t="shared" si="521"/>
        <v>0</v>
      </c>
      <c r="BO836" s="6">
        <v>706852058.74075186</v>
      </c>
      <c r="BP836" s="6">
        <v>0</v>
      </c>
      <c r="BQ836" s="6">
        <f t="shared" si="522"/>
        <v>0</v>
      </c>
      <c r="BR836" s="6">
        <f t="shared" si="523"/>
        <v>0</v>
      </c>
      <c r="BS836" s="6">
        <v>657124997.44831479</v>
      </c>
      <c r="BT836" s="6">
        <f t="shared" si="524"/>
        <v>657.12499744831473</v>
      </c>
      <c r="BU836" s="6">
        <f t="shared" si="525"/>
        <v>92.964997317681267</v>
      </c>
      <c r="BV836" s="6">
        <v>49727061.170994155</v>
      </c>
      <c r="BW836" s="6">
        <f t="shared" si="526"/>
        <v>49.727061170994155</v>
      </c>
      <c r="BX836" s="6">
        <f t="shared" si="527"/>
        <v>7.0350026651379212</v>
      </c>
      <c r="BY836" s="6">
        <v>0</v>
      </c>
      <c r="BZ836" s="6">
        <f t="shared" si="528"/>
        <v>0</v>
      </c>
      <c r="CA836" s="6">
        <f t="shared" si="529"/>
        <v>0</v>
      </c>
      <c r="CB836" s="6">
        <v>0</v>
      </c>
      <c r="CC836" s="6">
        <f t="shared" si="530"/>
        <v>0</v>
      </c>
      <c r="CD836" s="6">
        <f t="shared" si="531"/>
        <v>0</v>
      </c>
      <c r="CE836" s="6">
        <v>706852058.61930895</v>
      </c>
      <c r="CF836" s="5">
        <v>21</v>
      </c>
      <c r="CG836" s="5">
        <v>679</v>
      </c>
      <c r="CH836" s="5">
        <v>123.35226603884638</v>
      </c>
      <c r="CI836" s="5">
        <v>80</v>
      </c>
      <c r="CJ836" s="5">
        <v>242.36755462436398</v>
      </c>
      <c r="CK836" s="5">
        <v>328</v>
      </c>
      <c r="CL836" s="5">
        <v>131</v>
      </c>
      <c r="CM836" s="5">
        <v>154.25052379527088</v>
      </c>
      <c r="CN836" s="5">
        <v>1173.8195151152349</v>
      </c>
      <c r="CO836" s="5">
        <v>206</v>
      </c>
      <c r="CP836" s="5">
        <v>27</v>
      </c>
      <c r="CQ836" s="5">
        <v>0.8509999999999992</v>
      </c>
      <c r="CR836" s="5">
        <v>88.788558408680288</v>
      </c>
      <c r="CS836" s="5">
        <v>100.85076537070579</v>
      </c>
      <c r="CT836" s="5">
        <v>5.98474954792042</v>
      </c>
      <c r="CU836" s="5">
        <v>68.338056781193018</v>
      </c>
      <c r="CV836" s="5">
        <v>4.7959773960216374</v>
      </c>
      <c r="CW836" s="5">
        <v>7009.3860759493673</v>
      </c>
      <c r="CX836" t="s">
        <v>1245</v>
      </c>
    </row>
    <row r="837" spans="1:102">
      <c r="A837" s="1" t="s">
        <v>710</v>
      </c>
      <c r="B837" s="5">
        <v>22</v>
      </c>
      <c r="C837" s="1">
        <v>408311</v>
      </c>
      <c r="D837" s="1">
        <v>7956576</v>
      </c>
      <c r="E837" s="12">
        <v>-39.8688</v>
      </c>
      <c r="F837" s="12">
        <v>-18.479600000000001</v>
      </c>
      <c r="G837" s="9">
        <v>19</v>
      </c>
      <c r="H837" s="11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5">
        <v>93.711799999999997</v>
      </c>
      <c r="S837" s="5">
        <v>110.3335</v>
      </c>
      <c r="T837" s="5">
        <v>5.9980000000000002</v>
      </c>
      <c r="U837" s="5">
        <v>67.589200000000005</v>
      </c>
      <c r="V837" s="5">
        <v>4.673</v>
      </c>
      <c r="W837" s="5">
        <v>7174</v>
      </c>
      <c r="X837" s="1">
        <v>1</v>
      </c>
      <c r="Y837" s="6">
        <v>22562763.126323175</v>
      </c>
      <c r="Z837" s="6">
        <f t="shared" si="494"/>
        <v>22.562763126323176</v>
      </c>
      <c r="AA837" s="6">
        <f t="shared" si="495"/>
        <v>3.1920064244364443</v>
      </c>
      <c r="AB837" s="6">
        <v>1930466.59279482</v>
      </c>
      <c r="AC837" s="6">
        <f t="shared" si="496"/>
        <v>1.9304665927948199</v>
      </c>
      <c r="AD837" s="6">
        <f t="shared" si="497"/>
        <v>0.2731075857979442</v>
      </c>
      <c r="AE837" s="6">
        <v>30632643.08930983</v>
      </c>
      <c r="AF837" s="6">
        <f t="shared" si="498"/>
        <v>30.63264308930983</v>
      </c>
      <c r="AG837" s="6">
        <f t="shared" si="499"/>
        <v>4.3336710575341559</v>
      </c>
      <c r="AH837" s="6">
        <v>27927181.375370078</v>
      </c>
      <c r="AI837" s="6">
        <f t="shared" si="500"/>
        <v>27.927181375370079</v>
      </c>
      <c r="AJ837" s="6">
        <f t="shared" si="501"/>
        <v>3.9509231146686226</v>
      </c>
      <c r="AK837" s="6">
        <v>107370801.67159981</v>
      </c>
      <c r="AL837" s="6">
        <f t="shared" si="502"/>
        <v>107.37080167159981</v>
      </c>
      <c r="AM837" s="6">
        <f t="shared" si="503"/>
        <v>15.189996314449136</v>
      </c>
      <c r="AN837" s="6">
        <v>289321129.97109485</v>
      </c>
      <c r="AO837" s="6">
        <f t="shared" si="504"/>
        <v>289.32112997109482</v>
      </c>
      <c r="AP837" s="6">
        <f t="shared" si="505"/>
        <v>40.930931217175001</v>
      </c>
      <c r="AQ837" s="6">
        <v>60045497.616275869</v>
      </c>
      <c r="AR837" s="6">
        <f t="shared" si="506"/>
        <v>60.045497616275867</v>
      </c>
      <c r="AS837" s="6">
        <f t="shared" si="507"/>
        <v>8.4947757983607186</v>
      </c>
      <c r="AT837" s="6">
        <v>7554.4695396500001</v>
      </c>
      <c r="AU837" s="6">
        <f t="shared" si="508"/>
        <v>7.5544695396500003E-3</v>
      </c>
      <c r="AV837" s="6">
        <f t="shared" si="509"/>
        <v>1.0687483252279227E-3</v>
      </c>
      <c r="AW837" s="6">
        <v>142676690.73913252</v>
      </c>
      <c r="AX837" s="6">
        <f t="shared" si="510"/>
        <v>142.67669073913251</v>
      </c>
      <c r="AY837" s="6">
        <f t="shared" si="511"/>
        <v>20.184802318175059</v>
      </c>
      <c r="AZ837" s="6">
        <v>2939725.2155205095</v>
      </c>
      <c r="BA837" s="6">
        <f t="shared" si="512"/>
        <v>2.9397252155205096</v>
      </c>
      <c r="BB837" s="6">
        <f t="shared" si="513"/>
        <v>0.41588974371103238</v>
      </c>
      <c r="BC837" s="6">
        <v>1009308.1682912001</v>
      </c>
      <c r="BD837" s="6">
        <f t="shared" si="514"/>
        <v>1.0093081682912</v>
      </c>
      <c r="BE837" s="6">
        <f t="shared" si="515"/>
        <v>0.14278916723914128</v>
      </c>
      <c r="BF837" s="6">
        <v>1148363.2041839198</v>
      </c>
      <c r="BG837" s="6">
        <f t="shared" si="516"/>
        <v>1.1483632041839198</v>
      </c>
      <c r="BH837" s="6">
        <f t="shared" si="517"/>
        <v>0.16246160564727052</v>
      </c>
      <c r="BI837" s="6">
        <v>19279933.503104668</v>
      </c>
      <c r="BJ837" s="6">
        <f t="shared" si="518"/>
        <v>19.279933503104669</v>
      </c>
      <c r="BK837" s="6">
        <f t="shared" si="519"/>
        <v>2.7275769044802431</v>
      </c>
      <c r="BL837" s="6">
        <v>0</v>
      </c>
      <c r="BM837" s="6">
        <f t="shared" si="520"/>
        <v>0</v>
      </c>
      <c r="BN837" s="6">
        <f t="shared" si="521"/>
        <v>0</v>
      </c>
      <c r="BO837" s="6">
        <v>706852058.74254096</v>
      </c>
      <c r="BP837" s="6">
        <v>0</v>
      </c>
      <c r="BQ837" s="6">
        <f t="shared" si="522"/>
        <v>0</v>
      </c>
      <c r="BR837" s="6">
        <f t="shared" si="523"/>
        <v>0</v>
      </c>
      <c r="BS837" s="6">
        <v>706852058.61931598</v>
      </c>
      <c r="BT837" s="6">
        <f t="shared" si="524"/>
        <v>706.85205861931593</v>
      </c>
      <c r="BU837" s="6">
        <f t="shared" si="525"/>
        <v>99.999999982567076</v>
      </c>
      <c r="BV837" s="6">
        <v>0</v>
      </c>
      <c r="BW837" s="6">
        <f t="shared" si="526"/>
        <v>0</v>
      </c>
      <c r="BX837" s="6">
        <f t="shared" si="527"/>
        <v>0</v>
      </c>
      <c r="BY837" s="6">
        <v>0</v>
      </c>
      <c r="BZ837" s="6">
        <f t="shared" si="528"/>
        <v>0</v>
      </c>
      <c r="CA837" s="6">
        <f t="shared" si="529"/>
        <v>0</v>
      </c>
      <c r="CB837" s="6">
        <v>0</v>
      </c>
      <c r="CC837" s="6">
        <f t="shared" si="530"/>
        <v>0</v>
      </c>
      <c r="CD837" s="6">
        <f t="shared" si="531"/>
        <v>0</v>
      </c>
      <c r="CE837" s="6">
        <v>706852058.61931598</v>
      </c>
      <c r="CF837" s="5">
        <v>2</v>
      </c>
      <c r="CG837" s="5">
        <v>97</v>
      </c>
      <c r="CH837" s="5">
        <v>51.830953299884214</v>
      </c>
      <c r="CI837" s="5">
        <v>81.10526315789474</v>
      </c>
      <c r="CJ837" s="5">
        <v>240.07541589648798</v>
      </c>
      <c r="CK837" s="5">
        <v>314</v>
      </c>
      <c r="CL837" s="5">
        <v>0</v>
      </c>
      <c r="CM837" s="5">
        <v>136.88465804066544</v>
      </c>
      <c r="CN837" s="5">
        <v>1251.4613678373382</v>
      </c>
      <c r="CO837" s="5">
        <v>186</v>
      </c>
      <c r="CP837" s="5">
        <v>0</v>
      </c>
      <c r="CQ837" s="5">
        <v>1.0109999999999997</v>
      </c>
      <c r="CR837" s="5">
        <v>93.5834368888885</v>
      </c>
      <c r="CS837" s="5">
        <v>110.23438666666711</v>
      </c>
      <c r="CT837" s="5">
        <v>5.9661228070175794</v>
      </c>
      <c r="CU837" s="5">
        <v>67.195409777777286</v>
      </c>
      <c r="CV837" s="5">
        <v>4.7227578947367963</v>
      </c>
      <c r="CW837" s="5">
        <v>7165.2385964912282</v>
      </c>
      <c r="CX837" t="s">
        <v>1245</v>
      </c>
    </row>
    <row r="838" spans="1:102">
      <c r="A838" s="1" t="s">
        <v>750</v>
      </c>
      <c r="B838" s="5">
        <v>22</v>
      </c>
      <c r="C838" s="1">
        <v>409764</v>
      </c>
      <c r="D838" s="1">
        <v>7966232</v>
      </c>
      <c r="E838" s="12">
        <v>-39.854599999999998</v>
      </c>
      <c r="F838" s="12">
        <v>-18.392399999999999</v>
      </c>
      <c r="G838" s="9">
        <v>57</v>
      </c>
      <c r="H838" s="11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5">
        <v>93.711799999999997</v>
      </c>
      <c r="S838" s="5">
        <v>110.3335</v>
      </c>
      <c r="T838" s="5">
        <v>5.9980000000000002</v>
      </c>
      <c r="U838" s="5">
        <v>67.589200000000005</v>
      </c>
      <c r="V838" s="5">
        <v>4.673</v>
      </c>
      <c r="W838" s="5">
        <v>7174</v>
      </c>
      <c r="X838" s="1">
        <v>1</v>
      </c>
      <c r="Y838" s="6">
        <v>26435949.589189999</v>
      </c>
      <c r="Z838" s="6">
        <f t="shared" si="494"/>
        <v>26.435949589189999</v>
      </c>
      <c r="AA838" s="6">
        <f t="shared" si="495"/>
        <v>3.7399550959048504</v>
      </c>
      <c r="AB838" s="6">
        <v>4285962.4858376998</v>
      </c>
      <c r="AC838" s="6">
        <f t="shared" si="496"/>
        <v>4.2859624858376995</v>
      </c>
      <c r="AD838" s="6">
        <f t="shared" si="497"/>
        <v>0.60634505243270387</v>
      </c>
      <c r="AE838" s="6">
        <v>38193296.373329811</v>
      </c>
      <c r="AF838" s="6">
        <f t="shared" si="498"/>
        <v>38.193296373329808</v>
      </c>
      <c r="AG838" s="6">
        <f t="shared" si="499"/>
        <v>5.4032942118806533</v>
      </c>
      <c r="AH838" s="6">
        <v>43553780.780836828</v>
      </c>
      <c r="AI838" s="6">
        <f t="shared" si="500"/>
        <v>43.553780780836831</v>
      </c>
      <c r="AJ838" s="6">
        <f t="shared" si="501"/>
        <v>6.1616543724921051</v>
      </c>
      <c r="AK838" s="6">
        <v>128623169.4330114</v>
      </c>
      <c r="AL838" s="6">
        <f t="shared" si="502"/>
        <v>128.62316943301138</v>
      </c>
      <c r="AM838" s="6">
        <f t="shared" si="503"/>
        <v>18.196618069249514</v>
      </c>
      <c r="AN838" s="6">
        <v>213395186.63378716</v>
      </c>
      <c r="AO838" s="6">
        <f t="shared" si="504"/>
        <v>213.39518663378715</v>
      </c>
      <c r="AP838" s="6">
        <f t="shared" si="505"/>
        <v>30.189511937144392</v>
      </c>
      <c r="AQ838" s="6">
        <v>35246530.273029275</v>
      </c>
      <c r="AR838" s="6">
        <f t="shared" si="506"/>
        <v>35.246530273029272</v>
      </c>
      <c r="AS838" s="6">
        <f t="shared" si="507"/>
        <v>4.9864083778357449</v>
      </c>
      <c r="AT838" s="6">
        <v>0</v>
      </c>
      <c r="AU838" s="6">
        <f t="shared" si="508"/>
        <v>0</v>
      </c>
      <c r="AV838" s="6">
        <f t="shared" si="509"/>
        <v>0</v>
      </c>
      <c r="AW838" s="6">
        <v>193464999.36190176</v>
      </c>
      <c r="AX838" s="6">
        <f t="shared" si="510"/>
        <v>193.46499936190176</v>
      </c>
      <c r="AY838" s="6">
        <f t="shared" si="511"/>
        <v>27.369942123760222</v>
      </c>
      <c r="AZ838" s="6">
        <v>1798010.8746429502</v>
      </c>
      <c r="BA838" s="6">
        <f t="shared" si="512"/>
        <v>1.7980108746429502</v>
      </c>
      <c r="BB838" s="6">
        <f t="shared" si="513"/>
        <v>0.25436876819673487</v>
      </c>
      <c r="BC838" s="6">
        <v>299193.47673240199</v>
      </c>
      <c r="BD838" s="6">
        <f t="shared" si="514"/>
        <v>0.29919347673240199</v>
      </c>
      <c r="BE838" s="6">
        <f t="shared" si="515"/>
        <v>4.2327595011922604E-2</v>
      </c>
      <c r="BF838" s="6">
        <v>853073.83853912982</v>
      </c>
      <c r="BG838" s="6">
        <f t="shared" si="516"/>
        <v>0.85307383853912977</v>
      </c>
      <c r="BH838" s="6">
        <f t="shared" si="517"/>
        <v>0.12068633429881215</v>
      </c>
      <c r="BI838" s="6">
        <v>20702905.561273828</v>
      </c>
      <c r="BJ838" s="6">
        <f t="shared" si="518"/>
        <v>20.702905561273827</v>
      </c>
      <c r="BK838" s="6">
        <f t="shared" si="519"/>
        <v>2.9288880617923483</v>
      </c>
      <c r="BL838" s="6">
        <v>0</v>
      </c>
      <c r="BM838" s="6">
        <f t="shared" si="520"/>
        <v>0</v>
      </c>
      <c r="BN838" s="6">
        <f t="shared" si="521"/>
        <v>0</v>
      </c>
      <c r="BO838" s="6">
        <v>706852058.68211222</v>
      </c>
      <c r="BP838" s="6">
        <v>0</v>
      </c>
      <c r="BQ838" s="6">
        <f t="shared" si="522"/>
        <v>0</v>
      </c>
      <c r="BR838" s="6">
        <f t="shared" si="523"/>
        <v>0</v>
      </c>
      <c r="BS838" s="6">
        <v>706852058.61931932</v>
      </c>
      <c r="BT838" s="6">
        <f t="shared" si="524"/>
        <v>706.85205861931934</v>
      </c>
      <c r="BU838" s="6">
        <f t="shared" si="525"/>
        <v>99.999999991116539</v>
      </c>
      <c r="BV838" s="6">
        <v>0</v>
      </c>
      <c r="BW838" s="6">
        <f t="shared" si="526"/>
        <v>0</v>
      </c>
      <c r="BX838" s="6">
        <f t="shared" si="527"/>
        <v>0</v>
      </c>
      <c r="BY838" s="6">
        <v>0</v>
      </c>
      <c r="BZ838" s="6">
        <f t="shared" si="528"/>
        <v>0</v>
      </c>
      <c r="CA838" s="6">
        <f t="shared" si="529"/>
        <v>0</v>
      </c>
      <c r="CB838" s="6">
        <v>0</v>
      </c>
      <c r="CC838" s="6">
        <f t="shared" si="530"/>
        <v>0</v>
      </c>
      <c r="CD838" s="6">
        <f t="shared" si="531"/>
        <v>0</v>
      </c>
      <c r="CE838" s="6">
        <v>706852058.61931932</v>
      </c>
      <c r="CF838" s="5">
        <v>2</v>
      </c>
      <c r="CG838" s="5">
        <v>90</v>
      </c>
      <c r="CH838" s="5">
        <v>50.301699716713884</v>
      </c>
      <c r="CI838" s="5">
        <v>81.064896755162238</v>
      </c>
      <c r="CJ838" s="5">
        <v>240.5903257650543</v>
      </c>
      <c r="CK838" s="5">
        <v>313</v>
      </c>
      <c r="CL838" s="5">
        <v>169</v>
      </c>
      <c r="CM838" s="5">
        <v>135.29944060546234</v>
      </c>
      <c r="CN838" s="5">
        <v>1253.3685422836459</v>
      </c>
      <c r="CO838" s="5">
        <v>186</v>
      </c>
      <c r="CP838" s="5">
        <v>53</v>
      </c>
      <c r="CQ838" s="5"/>
      <c r="CR838" s="5">
        <v>93.711799999998931</v>
      </c>
      <c r="CS838" s="5">
        <v>110.33350000000004</v>
      </c>
      <c r="CT838" s="5">
        <v>5.9889690265487117</v>
      </c>
      <c r="CU838" s="5">
        <v>67.589200000000062</v>
      </c>
      <c r="CV838" s="5">
        <v>4.6866327433627522</v>
      </c>
      <c r="CW838" s="5">
        <v>7172.3318584070794</v>
      </c>
      <c r="CX838" t="s">
        <v>1245</v>
      </c>
    </row>
    <row r="839" spans="1:102">
      <c r="A839" s="1" t="s">
        <v>754</v>
      </c>
      <c r="B839" s="5">
        <v>22</v>
      </c>
      <c r="C839" s="1">
        <v>416143</v>
      </c>
      <c r="D839" s="1">
        <v>7967259</v>
      </c>
      <c r="E839" s="12">
        <v>-39.794199999999996</v>
      </c>
      <c r="F839" s="12">
        <v>-18.383400000000002</v>
      </c>
      <c r="G839" s="9">
        <v>30</v>
      </c>
      <c r="H839" s="11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5">
        <v>93.711799999999997</v>
      </c>
      <c r="S839" s="5">
        <v>110.3335</v>
      </c>
      <c r="T839" s="5">
        <v>5.9980000000000002</v>
      </c>
      <c r="U839" s="5">
        <v>67.589200000000005</v>
      </c>
      <c r="V839" s="5">
        <v>4.673</v>
      </c>
      <c r="W839" s="5">
        <v>7174</v>
      </c>
      <c r="X839" s="1">
        <v>1</v>
      </c>
      <c r="Y839" s="6">
        <v>29279143.29830496</v>
      </c>
      <c r="Z839" s="6">
        <f t="shared" si="494"/>
        <v>29.279143298304959</v>
      </c>
      <c r="AA839" s="6">
        <f t="shared" si="495"/>
        <v>4.1421883031145201</v>
      </c>
      <c r="AB839" s="6">
        <v>317044.21197949996</v>
      </c>
      <c r="AC839" s="6">
        <f t="shared" si="496"/>
        <v>0.31704421197949995</v>
      </c>
      <c r="AD839" s="6">
        <f t="shared" si="497"/>
        <v>4.4852979919930681E-2</v>
      </c>
      <c r="AE839" s="6">
        <v>12167651.370748304</v>
      </c>
      <c r="AF839" s="6">
        <f t="shared" si="498"/>
        <v>12.167651370748304</v>
      </c>
      <c r="AG839" s="6">
        <f t="shared" si="499"/>
        <v>1.7213858571882055</v>
      </c>
      <c r="AH839" s="6">
        <v>22214507.047023796</v>
      </c>
      <c r="AI839" s="6">
        <f t="shared" si="500"/>
        <v>22.214507047023794</v>
      </c>
      <c r="AJ839" s="6">
        <f t="shared" si="501"/>
        <v>3.1427378291824586</v>
      </c>
      <c r="AK839" s="6">
        <v>124058843.66701607</v>
      </c>
      <c r="AL839" s="6">
        <f t="shared" si="502"/>
        <v>124.05884366701608</v>
      </c>
      <c r="AM839" s="6">
        <f t="shared" si="503"/>
        <v>17.55089231607321</v>
      </c>
      <c r="AN839" s="6">
        <v>235045865.22557682</v>
      </c>
      <c r="AO839" s="6">
        <f t="shared" si="504"/>
        <v>235.04586522557682</v>
      </c>
      <c r="AP839" s="6">
        <f t="shared" si="505"/>
        <v>33.252483643849665</v>
      </c>
      <c r="AQ839" s="6">
        <v>25333736.578173839</v>
      </c>
      <c r="AR839" s="6">
        <f t="shared" si="506"/>
        <v>25.333736578173838</v>
      </c>
      <c r="AS839" s="6">
        <f t="shared" si="507"/>
        <v>3.5840224647000247</v>
      </c>
      <c r="AT839" s="6">
        <v>0</v>
      </c>
      <c r="AU839" s="6">
        <f t="shared" si="508"/>
        <v>0</v>
      </c>
      <c r="AV839" s="6">
        <f t="shared" si="509"/>
        <v>0</v>
      </c>
      <c r="AW839" s="6">
        <v>134138375.87685871</v>
      </c>
      <c r="AX839" s="6">
        <f t="shared" si="510"/>
        <v>134.1383758768587</v>
      </c>
      <c r="AY839" s="6">
        <f t="shared" si="511"/>
        <v>18.976867113050734</v>
      </c>
      <c r="AZ839" s="6">
        <v>12585747.584541528</v>
      </c>
      <c r="BA839" s="6">
        <f t="shared" si="512"/>
        <v>12.585747584541528</v>
      </c>
      <c r="BB839" s="6">
        <f t="shared" si="513"/>
        <v>1.7805348981524958</v>
      </c>
      <c r="BC839" s="6">
        <v>5321574.5967134619</v>
      </c>
      <c r="BD839" s="6">
        <f t="shared" si="514"/>
        <v>5.3215745967134618</v>
      </c>
      <c r="BE839" s="6">
        <f t="shared" si="515"/>
        <v>0.75285549935929963</v>
      </c>
      <c r="BF839" s="6">
        <v>537288.42506453011</v>
      </c>
      <c r="BG839" s="6">
        <f t="shared" si="516"/>
        <v>0.53728842506453012</v>
      </c>
      <c r="BH839" s="6">
        <f t="shared" si="517"/>
        <v>7.6011439509227785E-2</v>
      </c>
      <c r="BI839" s="6">
        <v>13782603.731286334</v>
      </c>
      <c r="BJ839" s="6">
        <f t="shared" si="518"/>
        <v>13.782603731286335</v>
      </c>
      <c r="BK839" s="6">
        <f t="shared" si="519"/>
        <v>1.9498569128387675</v>
      </c>
      <c r="BL839" s="6">
        <v>92069677.147293136</v>
      </c>
      <c r="BM839" s="6">
        <f t="shared" si="520"/>
        <v>92.069677147293135</v>
      </c>
      <c r="BN839" s="6">
        <f t="shared" si="521"/>
        <v>13.025310743061471</v>
      </c>
      <c r="BO839" s="6">
        <v>706852058.7605809</v>
      </c>
      <c r="BP839" s="6">
        <v>87231464.740207464</v>
      </c>
      <c r="BQ839" s="6">
        <f t="shared" si="522"/>
        <v>87.231464740207457</v>
      </c>
      <c r="BR839" s="6">
        <f t="shared" si="523"/>
        <v>12.34083761362486</v>
      </c>
      <c r="BS839" s="6">
        <v>619620593.87913692</v>
      </c>
      <c r="BT839" s="6">
        <f t="shared" si="524"/>
        <v>619.62059387913689</v>
      </c>
      <c r="BU839" s="6">
        <f t="shared" si="525"/>
        <v>87.659162366394085</v>
      </c>
      <c r="BV839" s="6">
        <v>0</v>
      </c>
      <c r="BW839" s="6">
        <f t="shared" si="526"/>
        <v>0</v>
      </c>
      <c r="BX839" s="6">
        <f t="shared" si="527"/>
        <v>0</v>
      </c>
      <c r="BY839" s="6">
        <v>0</v>
      </c>
      <c r="BZ839" s="6">
        <f t="shared" si="528"/>
        <v>0</v>
      </c>
      <c r="CA839" s="6">
        <f t="shared" si="529"/>
        <v>0</v>
      </c>
      <c r="CB839" s="6">
        <v>0</v>
      </c>
      <c r="CC839" s="6">
        <f t="shared" si="530"/>
        <v>0</v>
      </c>
      <c r="CD839" s="6">
        <f t="shared" si="531"/>
        <v>0</v>
      </c>
      <c r="CE839" s="6">
        <v>706852058.61934435</v>
      </c>
      <c r="CF839" s="5">
        <v>0</v>
      </c>
      <c r="CG839" s="5">
        <v>71</v>
      </c>
      <c r="CH839" s="5">
        <v>41.784731469152241</v>
      </c>
      <c r="CI839" s="5">
        <v>81.130151843817785</v>
      </c>
      <c r="CJ839" s="5">
        <v>239.2863087806908</v>
      </c>
      <c r="CK839" s="5">
        <v>312</v>
      </c>
      <c r="CL839" s="5">
        <v>0</v>
      </c>
      <c r="CM839" s="5">
        <v>132.53516437786101</v>
      </c>
      <c r="CN839" s="5">
        <v>1281.8214731585517</v>
      </c>
      <c r="CO839" s="5">
        <v>188</v>
      </c>
      <c r="CP839" s="5">
        <v>0</v>
      </c>
      <c r="CQ839" s="5"/>
      <c r="CR839" s="5">
        <v>93.711799999999741</v>
      </c>
      <c r="CS839" s="5">
        <v>110.3335000000005</v>
      </c>
      <c r="CT839" s="5">
        <v>5.9882958057395514</v>
      </c>
      <c r="CU839" s="5">
        <v>67.589199999999508</v>
      </c>
      <c r="CV839" s="5">
        <v>4.6876490066225101</v>
      </c>
      <c r="CW839" s="5">
        <v>7172.2075055187634</v>
      </c>
      <c r="CX839" t="s">
        <v>1245</v>
      </c>
    </row>
    <row r="840" spans="1:102">
      <c r="A840" s="1" t="s">
        <v>715</v>
      </c>
      <c r="B840" s="5">
        <v>22</v>
      </c>
      <c r="C840" s="1">
        <v>420169</v>
      </c>
      <c r="D840" s="1">
        <v>7958219</v>
      </c>
      <c r="E840" s="12">
        <v>-39.756500000000003</v>
      </c>
      <c r="F840" s="12">
        <v>-18.465299999999999</v>
      </c>
      <c r="G840" s="9">
        <v>14</v>
      </c>
      <c r="H840" s="11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5">
        <v>93.711799999999997</v>
      </c>
      <c r="S840" s="5">
        <v>110.3335</v>
      </c>
      <c r="T840" s="5">
        <v>5.9980000000000002</v>
      </c>
      <c r="U840" s="5">
        <v>67.589200000000005</v>
      </c>
      <c r="V840" s="5">
        <v>4.673</v>
      </c>
      <c r="W840" s="5">
        <v>7174</v>
      </c>
      <c r="X840" s="1">
        <v>1</v>
      </c>
      <c r="Y840" s="6">
        <v>31868277.13533752</v>
      </c>
      <c r="Z840" s="6">
        <f t="shared" si="494"/>
        <v>31.868277135337522</v>
      </c>
      <c r="AA840" s="6">
        <f t="shared" si="495"/>
        <v>4.5084790719626522</v>
      </c>
      <c r="AB840" s="6">
        <v>3435772.9290469</v>
      </c>
      <c r="AC840" s="6">
        <f t="shared" si="496"/>
        <v>3.4357729290468999</v>
      </c>
      <c r="AD840" s="6">
        <f t="shared" si="497"/>
        <v>0.48606676416301708</v>
      </c>
      <c r="AE840" s="6">
        <v>8273070.8642889764</v>
      </c>
      <c r="AF840" s="6">
        <f t="shared" si="498"/>
        <v>8.273070864288977</v>
      </c>
      <c r="AG840" s="6">
        <f t="shared" si="499"/>
        <v>1.1704105212249274</v>
      </c>
      <c r="AH840" s="6">
        <v>16966281.807347547</v>
      </c>
      <c r="AI840" s="6">
        <f t="shared" si="500"/>
        <v>16.966281807347546</v>
      </c>
      <c r="AJ840" s="6">
        <f t="shared" si="501"/>
        <v>2.4002592337389927</v>
      </c>
      <c r="AK840" s="6">
        <v>82957940.039656684</v>
      </c>
      <c r="AL840" s="6">
        <f t="shared" si="502"/>
        <v>82.957940039656677</v>
      </c>
      <c r="AM840" s="6">
        <f t="shared" si="503"/>
        <v>11.736252164921543</v>
      </c>
      <c r="AN840" s="6">
        <v>212683764.17341647</v>
      </c>
      <c r="AO840" s="6">
        <f t="shared" si="504"/>
        <v>212.68376417341648</v>
      </c>
      <c r="AP840" s="6">
        <f t="shared" si="505"/>
        <v>30.088865351896366</v>
      </c>
      <c r="AQ840" s="6">
        <v>33479318.208380889</v>
      </c>
      <c r="AR840" s="6">
        <f t="shared" si="506"/>
        <v>33.479318208380889</v>
      </c>
      <c r="AS840" s="6">
        <f t="shared" si="507"/>
        <v>4.7363967887266458</v>
      </c>
      <c r="AT840" s="6">
        <v>5708321.6105186502</v>
      </c>
      <c r="AU840" s="6">
        <f t="shared" si="508"/>
        <v>5.7083216105186505</v>
      </c>
      <c r="AV840" s="6">
        <f t="shared" si="509"/>
        <v>0.80756949639169462</v>
      </c>
      <c r="AW840" s="6">
        <v>60485460.042766899</v>
      </c>
      <c r="AX840" s="6">
        <f t="shared" si="510"/>
        <v>60.485460042766896</v>
      </c>
      <c r="AY840" s="6">
        <f t="shared" si="511"/>
        <v>8.5570183039002128</v>
      </c>
      <c r="AZ840" s="6">
        <v>14888796.823559681</v>
      </c>
      <c r="BA840" s="6">
        <f t="shared" si="512"/>
        <v>14.88879682355968</v>
      </c>
      <c r="BB840" s="6">
        <f t="shared" si="513"/>
        <v>2.1063526151932939</v>
      </c>
      <c r="BC840" s="6">
        <v>11833247.900577504</v>
      </c>
      <c r="BD840" s="6">
        <f t="shared" si="514"/>
        <v>11.833247900577504</v>
      </c>
      <c r="BE840" s="6">
        <f t="shared" si="515"/>
        <v>1.6740770229446116</v>
      </c>
      <c r="BF840" s="6">
        <v>2921517.3098307806</v>
      </c>
      <c r="BG840" s="6">
        <f t="shared" si="516"/>
        <v>2.9215173098307807</v>
      </c>
      <c r="BH840" s="6">
        <f t="shared" si="517"/>
        <v>0.41331382910383996</v>
      </c>
      <c r="BI840" s="6">
        <v>10483709.105266934</v>
      </c>
      <c r="BJ840" s="6">
        <f t="shared" si="518"/>
        <v>10.483709105266934</v>
      </c>
      <c r="BK840" s="6">
        <f t="shared" si="519"/>
        <v>1.4831546398606301</v>
      </c>
      <c r="BL840" s="6">
        <v>210866580.73028302</v>
      </c>
      <c r="BM840" s="6">
        <f t="shared" si="520"/>
        <v>210.86658073028303</v>
      </c>
      <c r="BN840" s="6">
        <f t="shared" si="521"/>
        <v>29.831784195971572</v>
      </c>
      <c r="BO840" s="6">
        <v>706852058.68027842</v>
      </c>
      <c r="BP840" s="6">
        <v>215949029.72971418</v>
      </c>
      <c r="BQ840" s="6">
        <f t="shared" si="522"/>
        <v>215.9490297297142</v>
      </c>
      <c r="BR840" s="6">
        <f t="shared" si="523"/>
        <v>30.550810042613421</v>
      </c>
      <c r="BS840" s="6">
        <v>490903028.88953632</v>
      </c>
      <c r="BT840" s="6">
        <f t="shared" si="524"/>
        <v>490.9030288895363</v>
      </c>
      <c r="BU840" s="6">
        <f t="shared" si="525"/>
        <v>69.449189948752817</v>
      </c>
      <c r="BV840" s="6">
        <v>0</v>
      </c>
      <c r="BW840" s="6">
        <f t="shared" si="526"/>
        <v>0</v>
      </c>
      <c r="BX840" s="6">
        <f t="shared" si="527"/>
        <v>0</v>
      </c>
      <c r="BY840" s="6">
        <v>0</v>
      </c>
      <c r="BZ840" s="6">
        <f t="shared" si="528"/>
        <v>0</v>
      </c>
      <c r="CA840" s="6">
        <f t="shared" si="529"/>
        <v>0</v>
      </c>
      <c r="CB840" s="6">
        <v>0</v>
      </c>
      <c r="CC840" s="6">
        <f t="shared" si="530"/>
        <v>0</v>
      </c>
      <c r="CD840" s="6">
        <f t="shared" si="531"/>
        <v>0</v>
      </c>
      <c r="CE840" s="6">
        <v>706852058.61925054</v>
      </c>
      <c r="CF840" s="5">
        <v>0</v>
      </c>
      <c r="CG840" s="5">
        <v>63</v>
      </c>
      <c r="CH840" s="5">
        <v>33.831041257367389</v>
      </c>
      <c r="CI840" s="5">
        <v>81.341726618705039</v>
      </c>
      <c r="CJ840" s="5">
        <v>236</v>
      </c>
      <c r="CK840" s="5">
        <v>312</v>
      </c>
      <c r="CL840" s="5">
        <v>0</v>
      </c>
      <c r="CM840" s="5">
        <v>130.81641604010025</v>
      </c>
      <c r="CN840" s="5">
        <v>1279.0921052631579</v>
      </c>
      <c r="CO840" s="5">
        <v>188</v>
      </c>
      <c r="CP840" s="5">
        <v>0</v>
      </c>
      <c r="CQ840" s="5"/>
      <c r="CR840" s="5">
        <v>93.711799999999812</v>
      </c>
      <c r="CS840" s="5">
        <v>110.33350000000038</v>
      </c>
      <c r="CT840" s="5">
        <v>5.9615942028985796</v>
      </c>
      <c r="CU840" s="5">
        <v>67.589200000000233</v>
      </c>
      <c r="CV840" s="5">
        <v>4.7279565217391317</v>
      </c>
      <c r="CW840" s="5">
        <v>7167.275362318841</v>
      </c>
      <c r="CX840" t="s">
        <v>1245</v>
      </c>
    </row>
    <row r="841" spans="1:102">
      <c r="A841" s="1" t="s">
        <v>735</v>
      </c>
      <c r="B841" s="5">
        <v>22</v>
      </c>
      <c r="C841" s="1">
        <v>424722</v>
      </c>
      <c r="D841" s="1">
        <v>7962896</v>
      </c>
      <c r="E841" s="12">
        <v>-39.713200000000001</v>
      </c>
      <c r="F841" s="12">
        <v>-18.423200000000001</v>
      </c>
      <c r="G841" s="9">
        <v>3</v>
      </c>
      <c r="H841" s="11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5">
        <v>93.711799999999997</v>
      </c>
      <c r="S841" s="5">
        <v>110.3335</v>
      </c>
      <c r="T841" s="5">
        <v>5.9980000000000002</v>
      </c>
      <c r="U841" s="5">
        <v>67.589200000000005</v>
      </c>
      <c r="V841" s="5">
        <v>4.673</v>
      </c>
      <c r="W841" s="5">
        <v>7174</v>
      </c>
      <c r="X841" s="1">
        <v>1</v>
      </c>
      <c r="Y841" s="6">
        <v>28062145.683352645</v>
      </c>
      <c r="Z841" s="6">
        <f t="shared" si="494"/>
        <v>28.062145683352647</v>
      </c>
      <c r="AA841" s="6">
        <f t="shared" si="495"/>
        <v>3.9700168283971373</v>
      </c>
      <c r="AB841" s="6">
        <v>181796.92177619998</v>
      </c>
      <c r="AC841" s="6">
        <f t="shared" si="496"/>
        <v>0.18179692177619997</v>
      </c>
      <c r="AD841" s="6">
        <f t="shared" si="497"/>
        <v>2.5719232126660545E-2</v>
      </c>
      <c r="AE841" s="6">
        <v>760412.43031769898</v>
      </c>
      <c r="AF841" s="6">
        <f t="shared" si="498"/>
        <v>0.76041243031769901</v>
      </c>
      <c r="AG841" s="6">
        <f t="shared" si="499"/>
        <v>0.10757730998006002</v>
      </c>
      <c r="AH841" s="6">
        <v>2265220.8822165001</v>
      </c>
      <c r="AI841" s="6">
        <f t="shared" si="500"/>
        <v>2.2652208822165001</v>
      </c>
      <c r="AJ841" s="6">
        <f t="shared" si="501"/>
        <v>0.32046605145275925</v>
      </c>
      <c r="AK841" s="6">
        <v>67753486.090523541</v>
      </c>
      <c r="AL841" s="6">
        <f t="shared" si="502"/>
        <v>67.753486090523538</v>
      </c>
      <c r="AM841" s="6">
        <f t="shared" si="503"/>
        <v>9.5852428034937756</v>
      </c>
      <c r="AN841" s="6">
        <v>178398937.02715057</v>
      </c>
      <c r="AO841" s="6">
        <f t="shared" si="504"/>
        <v>178.39893702715057</v>
      </c>
      <c r="AP841" s="6">
        <f t="shared" si="505"/>
        <v>25.238511343988336</v>
      </c>
      <c r="AQ841" s="6">
        <v>14346477.505118726</v>
      </c>
      <c r="AR841" s="6">
        <f t="shared" si="506"/>
        <v>14.346477505118726</v>
      </c>
      <c r="AS841" s="6">
        <f t="shared" si="507"/>
        <v>2.0296294433868001</v>
      </c>
      <c r="AT841" s="6">
        <v>950140.70671864995</v>
      </c>
      <c r="AU841" s="6">
        <f t="shared" si="508"/>
        <v>0.95014070671864992</v>
      </c>
      <c r="AV841" s="6">
        <f t="shared" si="509"/>
        <v>0.13441860923898999</v>
      </c>
      <c r="AW841" s="6">
        <v>53810189.507771961</v>
      </c>
      <c r="AX841" s="6">
        <f t="shared" si="510"/>
        <v>53.810189507771959</v>
      </c>
      <c r="AY841" s="6">
        <f t="shared" si="511"/>
        <v>7.6126523002061202</v>
      </c>
      <c r="AZ841" s="6">
        <v>16990266.469232634</v>
      </c>
      <c r="BA841" s="6">
        <f t="shared" si="512"/>
        <v>16.990266469232633</v>
      </c>
      <c r="BB841" s="6">
        <f t="shared" si="513"/>
        <v>2.4036523993181187</v>
      </c>
      <c r="BC841" s="6">
        <v>8246333.7803891031</v>
      </c>
      <c r="BD841" s="6">
        <f t="shared" si="514"/>
        <v>8.2463337803891026</v>
      </c>
      <c r="BE841" s="6">
        <f t="shared" si="515"/>
        <v>1.1666279638818138</v>
      </c>
      <c r="BF841" s="6">
        <v>1307375.1131583797</v>
      </c>
      <c r="BG841" s="6">
        <f t="shared" si="516"/>
        <v>1.3073751131583797</v>
      </c>
      <c r="BH841" s="6">
        <f t="shared" si="517"/>
        <v>0.18495738917589008</v>
      </c>
      <c r="BI841" s="6">
        <v>8370351.6121447841</v>
      </c>
      <c r="BJ841" s="6">
        <f t="shared" si="518"/>
        <v>8.3703516121447841</v>
      </c>
      <c r="BK841" s="6">
        <f t="shared" si="519"/>
        <v>1.1841730541485018</v>
      </c>
      <c r="BL841" s="6">
        <v>325408924.99761039</v>
      </c>
      <c r="BM841" s="6">
        <f t="shared" si="520"/>
        <v>325.40892499761037</v>
      </c>
      <c r="BN841" s="6">
        <f t="shared" si="521"/>
        <v>46.036355271205032</v>
      </c>
      <c r="BO841" s="6">
        <v>706852058.72748184</v>
      </c>
      <c r="BP841" s="6">
        <v>333388875.73941451</v>
      </c>
      <c r="BQ841" s="6">
        <f t="shared" si="522"/>
        <v>333.38887573941452</v>
      </c>
      <c r="BR841" s="6">
        <f t="shared" si="523"/>
        <v>47.165297408852638</v>
      </c>
      <c r="BS841" s="6">
        <v>373463182.87985402</v>
      </c>
      <c r="BT841" s="6">
        <f t="shared" si="524"/>
        <v>373.463182879854</v>
      </c>
      <c r="BU841" s="6">
        <f t="shared" si="525"/>
        <v>52.834702575838179</v>
      </c>
      <c r="BV841" s="6">
        <v>0</v>
      </c>
      <c r="BW841" s="6">
        <f t="shared" si="526"/>
        <v>0</v>
      </c>
      <c r="BX841" s="6">
        <f t="shared" si="527"/>
        <v>0</v>
      </c>
      <c r="BY841" s="6">
        <v>0</v>
      </c>
      <c r="BZ841" s="6">
        <f t="shared" si="528"/>
        <v>0</v>
      </c>
      <c r="CA841" s="6">
        <f t="shared" si="529"/>
        <v>0</v>
      </c>
      <c r="CB841" s="6">
        <v>0</v>
      </c>
      <c r="CC841" s="6">
        <f t="shared" si="530"/>
        <v>0</v>
      </c>
      <c r="CD841" s="6">
        <f t="shared" si="531"/>
        <v>0</v>
      </c>
      <c r="CE841" s="6">
        <v>706852058.61926854</v>
      </c>
      <c r="CF841" s="5">
        <v>0</v>
      </c>
      <c r="CG841" s="5">
        <v>60</v>
      </c>
      <c r="CH841" s="5">
        <v>29.355296080066722</v>
      </c>
      <c r="CI841" s="5">
        <v>81.38990825688073</v>
      </c>
      <c r="CJ841" s="5">
        <v>233.39184952978056</v>
      </c>
      <c r="CK841" s="5">
        <v>310</v>
      </c>
      <c r="CL841" s="5">
        <v>0</v>
      </c>
      <c r="CM841" s="5">
        <v>127.45846394984326</v>
      </c>
      <c r="CN841" s="5">
        <v>1285.8847962382445</v>
      </c>
      <c r="CO841" s="5">
        <v>188</v>
      </c>
      <c r="CP841" s="5">
        <v>0</v>
      </c>
      <c r="CQ841" s="5"/>
      <c r="CR841" s="5">
        <v>93.711799999999585</v>
      </c>
      <c r="CS841" s="5">
        <v>110.33350000000033</v>
      </c>
      <c r="CT841" s="5">
        <v>5.9698584905660628</v>
      </c>
      <c r="CU841" s="5">
        <v>67.589200000000204</v>
      </c>
      <c r="CV841" s="5">
        <v>4.7154811320754737</v>
      </c>
      <c r="CW841" s="5">
        <v>7168.8018867924529</v>
      </c>
      <c r="CX841" t="s">
        <v>1245</v>
      </c>
    </row>
    <row r="842" spans="1:102">
      <c r="A842" s="1" t="s">
        <v>746</v>
      </c>
      <c r="B842" s="5">
        <v>22</v>
      </c>
      <c r="C842" s="1">
        <v>422954</v>
      </c>
      <c r="D842" s="1">
        <v>7965593</v>
      </c>
      <c r="E842" s="12">
        <v>-39.729799999999997</v>
      </c>
      <c r="F842" s="12">
        <v>-18.398700000000002</v>
      </c>
      <c r="G842" s="9">
        <v>14</v>
      </c>
      <c r="H842" s="11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5">
        <v>93.711799999999997</v>
      </c>
      <c r="S842" s="5">
        <v>110.3335</v>
      </c>
      <c r="T842" s="5">
        <v>5.9980000000000002</v>
      </c>
      <c r="U842" s="5">
        <v>67.589200000000005</v>
      </c>
      <c r="V842" s="5">
        <v>4.673</v>
      </c>
      <c r="W842" s="5">
        <v>7174</v>
      </c>
      <c r="X842" s="1">
        <v>1</v>
      </c>
      <c r="Y842" s="6">
        <v>28871103.028368313</v>
      </c>
      <c r="Z842" s="6">
        <f t="shared" si="494"/>
        <v>28.871103028368314</v>
      </c>
      <c r="AA842" s="6">
        <f t="shared" si="495"/>
        <v>4.0844619001399112</v>
      </c>
      <c r="AB842" s="6">
        <v>181796.92177619998</v>
      </c>
      <c r="AC842" s="6">
        <f t="shared" si="496"/>
        <v>0.18179692177619997</v>
      </c>
      <c r="AD842" s="6">
        <f t="shared" si="497"/>
        <v>2.5719232127293275E-2</v>
      </c>
      <c r="AE842" s="6">
        <v>1447596.5304871399</v>
      </c>
      <c r="AF842" s="6">
        <f t="shared" si="498"/>
        <v>1.4475965304871399</v>
      </c>
      <c r="AG842" s="6">
        <f t="shared" si="499"/>
        <v>0.20479483827617398</v>
      </c>
      <c r="AH842" s="6">
        <v>4671384.3753599999</v>
      </c>
      <c r="AI842" s="6">
        <f t="shared" si="500"/>
        <v>4.6713843753599997</v>
      </c>
      <c r="AJ842" s="6">
        <f t="shared" si="501"/>
        <v>0.66087158094787668</v>
      </c>
      <c r="AK842" s="6">
        <v>83728724.594055548</v>
      </c>
      <c r="AL842" s="6">
        <f t="shared" si="502"/>
        <v>83.728724594055549</v>
      </c>
      <c r="AM842" s="6">
        <f t="shared" si="503"/>
        <v>11.845296842856898</v>
      </c>
      <c r="AN842" s="6">
        <v>198563852.65065178</v>
      </c>
      <c r="AO842" s="6">
        <f t="shared" si="504"/>
        <v>198.5638526506518</v>
      </c>
      <c r="AP842" s="6">
        <f t="shared" si="505"/>
        <v>28.091288722141307</v>
      </c>
      <c r="AQ842" s="6">
        <v>15975545.738889067</v>
      </c>
      <c r="AR842" s="6">
        <f t="shared" si="506"/>
        <v>15.975545738889066</v>
      </c>
      <c r="AS842" s="6">
        <f t="shared" si="507"/>
        <v>2.2600975044257829</v>
      </c>
      <c r="AT842" s="6">
        <v>136413.87231665</v>
      </c>
      <c r="AU842" s="6">
        <f t="shared" si="508"/>
        <v>0.13641387231665</v>
      </c>
      <c r="AV842" s="6">
        <f t="shared" si="509"/>
        <v>1.9298786872826903E-2</v>
      </c>
      <c r="AW842" s="6">
        <v>61914161.064360835</v>
      </c>
      <c r="AX842" s="6">
        <f t="shared" si="510"/>
        <v>61.914161064360833</v>
      </c>
      <c r="AY842" s="6">
        <f t="shared" si="511"/>
        <v>8.7591399503519387</v>
      </c>
      <c r="AZ842" s="6">
        <v>15318502.602097636</v>
      </c>
      <c r="BA842" s="6">
        <f t="shared" si="512"/>
        <v>15.318502602097636</v>
      </c>
      <c r="BB842" s="6">
        <f t="shared" si="513"/>
        <v>2.1671440881210411</v>
      </c>
      <c r="BC842" s="6">
        <v>6311360.8439721027</v>
      </c>
      <c r="BD842" s="6">
        <f t="shared" si="514"/>
        <v>6.3113608439721025</v>
      </c>
      <c r="BE842" s="6">
        <f t="shared" si="515"/>
        <v>0.8928828552171818</v>
      </c>
      <c r="BF842" s="6">
        <v>895213.4121046901</v>
      </c>
      <c r="BG842" s="6">
        <f t="shared" si="516"/>
        <v>0.89521341210469008</v>
      </c>
      <c r="BH842" s="6">
        <f t="shared" si="517"/>
        <v>0.12664791749186263</v>
      </c>
      <c r="BI842" s="6">
        <v>8917311.6735726092</v>
      </c>
      <c r="BJ842" s="6">
        <f t="shared" si="518"/>
        <v>8.917311673572609</v>
      </c>
      <c r="BK842" s="6">
        <f t="shared" si="519"/>
        <v>1.2615527625180118</v>
      </c>
      <c r="BL842" s="6">
        <v>279919091.40207976</v>
      </c>
      <c r="BM842" s="6">
        <f t="shared" si="520"/>
        <v>279.91909140207974</v>
      </c>
      <c r="BN842" s="6">
        <f t="shared" si="521"/>
        <v>39.600803018511904</v>
      </c>
      <c r="BO842" s="6">
        <v>706852058.71009231</v>
      </c>
      <c r="BP842" s="6">
        <v>269042172.94094157</v>
      </c>
      <c r="BQ842" s="6">
        <f t="shared" si="522"/>
        <v>269.04217294094155</v>
      </c>
      <c r="BR842" s="6">
        <f t="shared" si="523"/>
        <v>38.062020139250421</v>
      </c>
      <c r="BS842" s="6">
        <v>437809885.6783185</v>
      </c>
      <c r="BT842" s="6">
        <f t="shared" si="524"/>
        <v>437.80988567831849</v>
      </c>
      <c r="BU842" s="6">
        <f t="shared" si="525"/>
        <v>61.937979847899328</v>
      </c>
      <c r="BV842" s="6">
        <v>0</v>
      </c>
      <c r="BW842" s="6">
        <f t="shared" si="526"/>
        <v>0</v>
      </c>
      <c r="BX842" s="6">
        <f t="shared" si="527"/>
        <v>0</v>
      </c>
      <c r="BY842" s="6">
        <v>0</v>
      </c>
      <c r="BZ842" s="6">
        <f t="shared" si="528"/>
        <v>0</v>
      </c>
      <c r="CA842" s="6">
        <f t="shared" si="529"/>
        <v>0</v>
      </c>
      <c r="CB842" s="6">
        <v>0</v>
      </c>
      <c r="CC842" s="6">
        <f t="shared" si="530"/>
        <v>0</v>
      </c>
      <c r="CD842" s="6">
        <f t="shared" si="531"/>
        <v>0</v>
      </c>
      <c r="CE842" s="6">
        <v>706852058.61926007</v>
      </c>
      <c r="CF842" s="5">
        <v>0</v>
      </c>
      <c r="CG842" s="5">
        <v>64</v>
      </c>
      <c r="CH842" s="5">
        <v>32.593901593901592</v>
      </c>
      <c r="CI842" s="5">
        <v>81.25</v>
      </c>
      <c r="CJ842" s="5">
        <v>235.51794871794871</v>
      </c>
      <c r="CK842" s="5">
        <v>310</v>
      </c>
      <c r="CL842" s="5">
        <v>0</v>
      </c>
      <c r="CM842" s="5">
        <v>128.69358974358974</v>
      </c>
      <c r="CN842" s="5">
        <v>1293.4974358974359</v>
      </c>
      <c r="CO842" s="5">
        <v>189</v>
      </c>
      <c r="CP842" s="5">
        <v>0</v>
      </c>
      <c r="CQ842" s="5"/>
      <c r="CR842" s="5">
        <v>93.711799999999926</v>
      </c>
      <c r="CS842" s="5">
        <v>110.33350000000041</v>
      </c>
      <c r="CT842" s="5">
        <v>5.9863019607843437</v>
      </c>
      <c r="CU842" s="5">
        <v>67.589200000000233</v>
      </c>
      <c r="CV842" s="5">
        <v>4.6906588235294135</v>
      </c>
      <c r="CW842" s="5">
        <v>7171.8392156862747</v>
      </c>
      <c r="CX842" t="s">
        <v>1245</v>
      </c>
    </row>
    <row r="843" spans="1:102">
      <c r="A843" s="1" t="s">
        <v>759</v>
      </c>
      <c r="B843" s="5">
        <v>22</v>
      </c>
      <c r="C843" s="1">
        <v>417560</v>
      </c>
      <c r="D843" s="1">
        <v>7967904</v>
      </c>
      <c r="E843" s="12">
        <v>-39.780799999999999</v>
      </c>
      <c r="F843" s="12">
        <v>-18.377600000000001</v>
      </c>
      <c r="G843" s="9">
        <v>33</v>
      </c>
      <c r="H843" s="11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5">
        <v>93.711799999999997</v>
      </c>
      <c r="S843" s="5">
        <v>110.3335</v>
      </c>
      <c r="T843" s="5">
        <v>5.9980000000000002</v>
      </c>
      <c r="U843" s="5">
        <v>67.589200000000005</v>
      </c>
      <c r="V843" s="5">
        <v>4.673</v>
      </c>
      <c r="W843" s="5">
        <v>7174</v>
      </c>
      <c r="X843" s="1">
        <v>1</v>
      </c>
      <c r="Y843" s="6">
        <v>29165729.570911653</v>
      </c>
      <c r="Z843" s="6">
        <f t="shared" si="494"/>
        <v>29.165729570911655</v>
      </c>
      <c r="AA843" s="6">
        <f t="shared" si="495"/>
        <v>4.1261434004449136</v>
      </c>
      <c r="AB843" s="6">
        <v>181796.92177619998</v>
      </c>
      <c r="AC843" s="6">
        <f t="shared" si="496"/>
        <v>0.18179692177619997</v>
      </c>
      <c r="AD843" s="6">
        <f t="shared" si="497"/>
        <v>2.5719232127702288E-2</v>
      </c>
      <c r="AE843" s="6">
        <v>9168409.1390957385</v>
      </c>
      <c r="AF843" s="6">
        <f t="shared" si="498"/>
        <v>9.1684091390957381</v>
      </c>
      <c r="AG843" s="6">
        <f t="shared" si="499"/>
        <v>1.2970761033040819</v>
      </c>
      <c r="AH843" s="6">
        <v>16270264.39224549</v>
      </c>
      <c r="AI843" s="6">
        <f t="shared" si="500"/>
        <v>16.27026439224549</v>
      </c>
      <c r="AJ843" s="6">
        <f t="shared" si="501"/>
        <v>2.3017920358321136</v>
      </c>
      <c r="AK843" s="6">
        <v>119346960.20753069</v>
      </c>
      <c r="AL843" s="6">
        <f t="shared" si="502"/>
        <v>119.34696020753069</v>
      </c>
      <c r="AM843" s="6">
        <f t="shared" si="503"/>
        <v>16.88429123729518</v>
      </c>
      <c r="AN843" s="6">
        <v>225284539.31460688</v>
      </c>
      <c r="AO843" s="6">
        <f t="shared" si="504"/>
        <v>225.28453931460689</v>
      </c>
      <c r="AP843" s="6">
        <f t="shared" si="505"/>
        <v>31.871526232703189</v>
      </c>
      <c r="AQ843" s="6">
        <v>22293221.280253742</v>
      </c>
      <c r="AR843" s="6">
        <f t="shared" si="506"/>
        <v>22.293221280253743</v>
      </c>
      <c r="AS843" s="6">
        <f t="shared" si="507"/>
        <v>3.1538737145776068</v>
      </c>
      <c r="AT843" s="6">
        <v>0</v>
      </c>
      <c r="AU843" s="6">
        <f t="shared" si="508"/>
        <v>0</v>
      </c>
      <c r="AV843" s="6">
        <f t="shared" si="509"/>
        <v>0</v>
      </c>
      <c r="AW843" s="6">
        <v>116818048.74852586</v>
      </c>
      <c r="AX843" s="6">
        <f t="shared" si="510"/>
        <v>116.81804874852585</v>
      </c>
      <c r="AY843" s="6">
        <f t="shared" si="511"/>
        <v>16.526520268408142</v>
      </c>
      <c r="AZ843" s="6">
        <v>12540755.089004837</v>
      </c>
      <c r="BA843" s="6">
        <f t="shared" si="512"/>
        <v>12.540755089004836</v>
      </c>
      <c r="BB843" s="6">
        <f t="shared" si="513"/>
        <v>1.7741697056226202</v>
      </c>
      <c r="BC843" s="6">
        <v>5328051.7914321022</v>
      </c>
      <c r="BD843" s="6">
        <f t="shared" si="514"/>
        <v>5.3280517914321024</v>
      </c>
      <c r="BE843" s="6">
        <f t="shared" si="515"/>
        <v>0.75377184318311197</v>
      </c>
      <c r="BF843" s="6">
        <v>468303.47664398997</v>
      </c>
      <c r="BG843" s="6">
        <f t="shared" si="516"/>
        <v>0.46830347664398997</v>
      </c>
      <c r="BH843" s="6">
        <f t="shared" si="517"/>
        <v>6.6251978880280393E-2</v>
      </c>
      <c r="BI843" s="6">
        <v>12309170.169844482</v>
      </c>
      <c r="BJ843" s="6">
        <f t="shared" si="518"/>
        <v>12.309170169844482</v>
      </c>
      <c r="BK843" s="6">
        <f t="shared" si="519"/>
        <v>1.7414068500419704</v>
      </c>
      <c r="BL843" s="6">
        <v>137676808.59697929</v>
      </c>
      <c r="BM843" s="6">
        <f t="shared" si="520"/>
        <v>137.6768085969793</v>
      </c>
      <c r="BN843" s="6">
        <f t="shared" si="521"/>
        <v>19.477457397579066</v>
      </c>
      <c r="BO843" s="6">
        <v>706852058.69885111</v>
      </c>
      <c r="BP843" s="6">
        <v>116525370.56831461</v>
      </c>
      <c r="BQ843" s="6">
        <f t="shared" si="522"/>
        <v>116.52537056831461</v>
      </c>
      <c r="BR843" s="6">
        <f t="shared" si="523"/>
        <v>16.485114407505652</v>
      </c>
      <c r="BS843" s="6">
        <v>590326688.05096996</v>
      </c>
      <c r="BT843" s="6">
        <f t="shared" si="524"/>
        <v>590.32668805097001</v>
      </c>
      <c r="BU843" s="6">
        <f t="shared" si="525"/>
        <v>83.514885581237891</v>
      </c>
      <c r="BV843" s="6">
        <v>0</v>
      </c>
      <c r="BW843" s="6">
        <f t="shared" si="526"/>
        <v>0</v>
      </c>
      <c r="BX843" s="6">
        <f t="shared" si="527"/>
        <v>0</v>
      </c>
      <c r="BY843" s="6">
        <v>0</v>
      </c>
      <c r="BZ843" s="6">
        <f t="shared" si="528"/>
        <v>0</v>
      </c>
      <c r="CA843" s="6">
        <f t="shared" si="529"/>
        <v>0</v>
      </c>
      <c r="CB843" s="6">
        <v>0</v>
      </c>
      <c r="CC843" s="6">
        <f t="shared" si="530"/>
        <v>0</v>
      </c>
      <c r="CD843" s="6">
        <f t="shared" si="531"/>
        <v>0</v>
      </c>
      <c r="CE843" s="6">
        <v>706852058.61928463</v>
      </c>
      <c r="CF843" s="5">
        <v>0</v>
      </c>
      <c r="CG843" s="5">
        <v>71</v>
      </c>
      <c r="CH843" s="5">
        <v>39.521313081822633</v>
      </c>
      <c r="CI843" s="5">
        <v>81.139175257731964</v>
      </c>
      <c r="CJ843" s="5">
        <v>238.43972602739726</v>
      </c>
      <c r="CK843" s="5">
        <v>311</v>
      </c>
      <c r="CL843" s="5">
        <v>0</v>
      </c>
      <c r="CM843" s="5">
        <v>131.32146118721462</v>
      </c>
      <c r="CN843" s="5">
        <v>1288.0342465753424</v>
      </c>
      <c r="CO843" s="5">
        <v>188</v>
      </c>
      <c r="CP843" s="5">
        <v>0</v>
      </c>
      <c r="CQ843" s="5"/>
      <c r="CR843" s="5">
        <v>93.711800000000153</v>
      </c>
      <c r="CS843" s="5">
        <v>110.33350000000048</v>
      </c>
      <c r="CT843" s="5">
        <v>5.9921851851852193</v>
      </c>
      <c r="CU843" s="5">
        <v>67.589199999999664</v>
      </c>
      <c r="CV843" s="5">
        <v>4.6817777777777794</v>
      </c>
      <c r="CW843" s="5">
        <v>7172.9259259259261</v>
      </c>
      <c r="CX843" t="s">
        <v>1245</v>
      </c>
    </row>
    <row r="844" spans="1:102">
      <c r="A844" s="1" t="s">
        <v>775</v>
      </c>
      <c r="B844" s="5">
        <v>22</v>
      </c>
      <c r="C844" s="1">
        <v>414699</v>
      </c>
      <c r="D844" s="1">
        <v>7973913</v>
      </c>
      <c r="E844" s="12">
        <v>-39.807600000000001</v>
      </c>
      <c r="F844" s="12">
        <v>-18.3232</v>
      </c>
      <c r="G844" s="9">
        <v>39</v>
      </c>
      <c r="H844" s="11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5">
        <v>93.711799999999997</v>
      </c>
      <c r="S844" s="5">
        <v>110.3335</v>
      </c>
      <c r="T844" s="5">
        <v>5.9980000000000002</v>
      </c>
      <c r="U844" s="5">
        <v>67.589200000000005</v>
      </c>
      <c r="V844" s="5">
        <v>4.673</v>
      </c>
      <c r="W844" s="5">
        <v>7174</v>
      </c>
      <c r="X844" s="1">
        <v>1</v>
      </c>
      <c r="Y844" s="6">
        <v>25332343.859901767</v>
      </c>
      <c r="Z844" s="6">
        <f t="shared" si="494"/>
        <v>25.332343859901766</v>
      </c>
      <c r="AA844" s="6">
        <f t="shared" si="495"/>
        <v>3.5838254339001008</v>
      </c>
      <c r="AB844" s="6">
        <v>952621.16098257981</v>
      </c>
      <c r="AC844" s="6">
        <f t="shared" si="496"/>
        <v>0.95262116098257976</v>
      </c>
      <c r="AD844" s="6">
        <f t="shared" si="497"/>
        <v>0.13476952486046234</v>
      </c>
      <c r="AE844" s="6">
        <v>10150926.02118584</v>
      </c>
      <c r="AF844" s="6">
        <f t="shared" si="498"/>
        <v>10.150926021185839</v>
      </c>
      <c r="AG844" s="6">
        <f t="shared" si="499"/>
        <v>1.4360750451500162</v>
      </c>
      <c r="AH844" s="6">
        <v>19123684.24834232</v>
      </c>
      <c r="AI844" s="6">
        <f t="shared" si="500"/>
        <v>19.123684248342322</v>
      </c>
      <c r="AJ844" s="6">
        <f t="shared" si="501"/>
        <v>2.705471960199016</v>
      </c>
      <c r="AK844" s="6">
        <v>120063921.43664692</v>
      </c>
      <c r="AL844" s="6">
        <f t="shared" si="502"/>
        <v>120.06392143664692</v>
      </c>
      <c r="AM844" s="6">
        <f t="shared" si="503"/>
        <v>16.985721404940197</v>
      </c>
      <c r="AN844" s="6">
        <v>181347591.58898902</v>
      </c>
      <c r="AO844" s="6">
        <f t="shared" si="504"/>
        <v>181.34759158898902</v>
      </c>
      <c r="AP844" s="6">
        <f t="shared" si="505"/>
        <v>25.655664343870434</v>
      </c>
      <c r="AQ844" s="6">
        <v>16900179.255953874</v>
      </c>
      <c r="AR844" s="6">
        <f t="shared" si="506"/>
        <v>16.900179255953873</v>
      </c>
      <c r="AS844" s="6">
        <f t="shared" si="507"/>
        <v>2.3909075524128482</v>
      </c>
      <c r="AT844" s="6">
        <v>0</v>
      </c>
      <c r="AU844" s="6">
        <f t="shared" si="508"/>
        <v>0</v>
      </c>
      <c r="AV844" s="6">
        <f t="shared" si="509"/>
        <v>0</v>
      </c>
      <c r="AW844" s="6">
        <v>161317384.06729004</v>
      </c>
      <c r="AX844" s="6">
        <f t="shared" si="510"/>
        <v>161.31738406729005</v>
      </c>
      <c r="AY844" s="6">
        <f t="shared" si="511"/>
        <v>22.821944433878642</v>
      </c>
      <c r="AZ844" s="6">
        <v>9637036.18252852</v>
      </c>
      <c r="BA844" s="6">
        <f t="shared" si="512"/>
        <v>9.6370361825285205</v>
      </c>
      <c r="BB844" s="6">
        <f t="shared" si="513"/>
        <v>1.3633738579172743</v>
      </c>
      <c r="BC844" s="6">
        <v>524899.37359978002</v>
      </c>
      <c r="BD844" s="6">
        <f t="shared" si="514"/>
        <v>0.52489937359978001</v>
      </c>
      <c r="BE844" s="6">
        <f t="shared" si="515"/>
        <v>7.4258731673177966E-2</v>
      </c>
      <c r="BF844" s="6">
        <v>503177.95354942005</v>
      </c>
      <c r="BG844" s="6">
        <f t="shared" si="516"/>
        <v>0.50317795354942008</v>
      </c>
      <c r="BH844" s="6">
        <f t="shared" si="517"/>
        <v>7.1185752004678804E-2</v>
      </c>
      <c r="BI844" s="6">
        <v>15774903.751392355</v>
      </c>
      <c r="BJ844" s="6">
        <f t="shared" si="518"/>
        <v>15.774903751392355</v>
      </c>
      <c r="BK844" s="6">
        <f t="shared" si="519"/>
        <v>2.2317122171649406</v>
      </c>
      <c r="BL844" s="6">
        <v>145223389.80423313</v>
      </c>
      <c r="BM844" s="6">
        <f t="shared" si="520"/>
        <v>145.22338980423314</v>
      </c>
      <c r="BN844" s="6">
        <f t="shared" si="521"/>
        <v>20.545089742028217</v>
      </c>
      <c r="BO844" s="6">
        <v>706852058.70459557</v>
      </c>
      <c r="BP844" s="6">
        <v>35662276.117729478</v>
      </c>
      <c r="BQ844" s="6">
        <f t="shared" si="522"/>
        <v>35.662276117729476</v>
      </c>
      <c r="BR844" s="6">
        <f t="shared" si="523"/>
        <v>5.0452249064798007</v>
      </c>
      <c r="BS844" s="6">
        <v>671189782.50155318</v>
      </c>
      <c r="BT844" s="6">
        <f t="shared" si="524"/>
        <v>671.18978250155317</v>
      </c>
      <c r="BU844" s="6">
        <f t="shared" si="525"/>
        <v>94.954775081450776</v>
      </c>
      <c r="BV844" s="6">
        <v>0</v>
      </c>
      <c r="BW844" s="6">
        <f t="shared" si="526"/>
        <v>0</v>
      </c>
      <c r="BX844" s="6">
        <f t="shared" si="527"/>
        <v>0</v>
      </c>
      <c r="BY844" s="6">
        <v>0</v>
      </c>
      <c r="BZ844" s="6">
        <f t="shared" si="528"/>
        <v>0</v>
      </c>
      <c r="CA844" s="6">
        <f t="shared" si="529"/>
        <v>0</v>
      </c>
      <c r="CB844" s="6">
        <v>0</v>
      </c>
      <c r="CC844" s="6">
        <f t="shared" si="530"/>
        <v>0</v>
      </c>
      <c r="CD844" s="6">
        <f t="shared" si="531"/>
        <v>0</v>
      </c>
      <c r="CE844" s="6">
        <v>706852058.6192826</v>
      </c>
      <c r="CF844" s="5">
        <v>0</v>
      </c>
      <c r="CG844" s="5">
        <v>91</v>
      </c>
      <c r="CH844" s="5">
        <v>46.352027610008626</v>
      </c>
      <c r="CI844" s="5">
        <v>81.049886621315196</v>
      </c>
      <c r="CJ844" s="5">
        <v>240.36696886085929</v>
      </c>
      <c r="CK844" s="5">
        <v>313</v>
      </c>
      <c r="CL844" s="5">
        <v>0</v>
      </c>
      <c r="CM844" s="5">
        <v>132.56602286164761</v>
      </c>
      <c r="CN844" s="5">
        <v>1282.7229010642491</v>
      </c>
      <c r="CO844" s="5">
        <v>188</v>
      </c>
      <c r="CP844" s="5">
        <v>0</v>
      </c>
      <c r="CQ844" s="5"/>
      <c r="CR844" s="5">
        <v>93.711799999999712</v>
      </c>
      <c r="CS844" s="5">
        <v>110.3335000000005</v>
      </c>
      <c r="CT844" s="5">
        <v>5.9980000000000366</v>
      </c>
      <c r="CU844" s="5">
        <v>67.589199999999494</v>
      </c>
      <c r="CV844" s="5">
        <v>4.6730000000000009</v>
      </c>
      <c r="CW844" s="5">
        <v>7174</v>
      </c>
      <c r="CX844" t="s">
        <v>1245</v>
      </c>
    </row>
    <row r="845" spans="1:102">
      <c r="A845" s="1" t="s">
        <v>774</v>
      </c>
      <c r="B845" s="5">
        <v>22</v>
      </c>
      <c r="C845" s="1">
        <v>409852</v>
      </c>
      <c r="D845" s="1">
        <v>7973816</v>
      </c>
      <c r="E845" s="12">
        <v>-39.853499999999997</v>
      </c>
      <c r="F845" s="12">
        <v>-18.323899999999998</v>
      </c>
      <c r="G845" s="9">
        <v>36</v>
      </c>
      <c r="H845" s="11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5">
        <v>93.711799999999997</v>
      </c>
      <c r="S845" s="5">
        <v>110.3335</v>
      </c>
      <c r="T845" s="5">
        <v>5.9980000000000002</v>
      </c>
      <c r="U845" s="5">
        <v>67.589200000000005</v>
      </c>
      <c r="V845" s="5">
        <v>4.673</v>
      </c>
      <c r="W845" s="5">
        <v>7174</v>
      </c>
      <c r="X845" s="1">
        <v>1</v>
      </c>
      <c r="Y845" s="6">
        <v>16469823.290778659</v>
      </c>
      <c r="Z845" s="6">
        <f t="shared" si="494"/>
        <v>16.46982329077866</v>
      </c>
      <c r="AA845" s="6">
        <f t="shared" si="495"/>
        <v>2.3300240960140988</v>
      </c>
      <c r="AB845" s="6">
        <v>4856723.36349368</v>
      </c>
      <c r="AC845" s="6">
        <f t="shared" si="496"/>
        <v>4.8567233634936802</v>
      </c>
      <c r="AD845" s="6">
        <f t="shared" si="497"/>
        <v>0.68709191743124665</v>
      </c>
      <c r="AE845" s="6">
        <v>24338924.695002332</v>
      </c>
      <c r="AF845" s="6">
        <f t="shared" si="498"/>
        <v>24.338924695002333</v>
      </c>
      <c r="AG845" s="6">
        <f t="shared" si="499"/>
        <v>3.4432841208551239</v>
      </c>
      <c r="AH845" s="6">
        <v>30713067.444062196</v>
      </c>
      <c r="AI845" s="6">
        <f t="shared" si="500"/>
        <v>30.713067444062197</v>
      </c>
      <c r="AJ845" s="6">
        <f t="shared" si="501"/>
        <v>4.3450488778005436</v>
      </c>
      <c r="AK845" s="6">
        <v>126549622.54214069</v>
      </c>
      <c r="AL845" s="6">
        <f t="shared" si="502"/>
        <v>126.5496225421407</v>
      </c>
      <c r="AM845" s="6">
        <f t="shared" si="503"/>
        <v>17.903268581501351</v>
      </c>
      <c r="AN845" s="6">
        <v>159057007.0354889</v>
      </c>
      <c r="AO845" s="6">
        <f t="shared" si="504"/>
        <v>159.05700703548891</v>
      </c>
      <c r="AP845" s="6">
        <f t="shared" si="505"/>
        <v>22.502163653454211</v>
      </c>
      <c r="AQ845" s="6">
        <v>22053749.972050197</v>
      </c>
      <c r="AR845" s="6">
        <f t="shared" si="506"/>
        <v>22.053749972050198</v>
      </c>
      <c r="AS845" s="6">
        <f t="shared" si="507"/>
        <v>3.1199951532641976</v>
      </c>
      <c r="AT845" s="6">
        <v>0</v>
      </c>
      <c r="AU845" s="6">
        <f t="shared" si="508"/>
        <v>0</v>
      </c>
      <c r="AV845" s="6">
        <f t="shared" si="509"/>
        <v>0</v>
      </c>
      <c r="AW845" s="6">
        <v>225146182.35736832</v>
      </c>
      <c r="AX845" s="6">
        <f t="shared" si="510"/>
        <v>225.14618235736833</v>
      </c>
      <c r="AY845" s="6">
        <f t="shared" si="511"/>
        <v>31.851952553247504</v>
      </c>
      <c r="AZ845" s="6">
        <v>1051236.13234</v>
      </c>
      <c r="BA845" s="6">
        <f t="shared" si="512"/>
        <v>1.0512361323399999</v>
      </c>
      <c r="BB845" s="6">
        <f t="shared" si="513"/>
        <v>0.14872081355750011</v>
      </c>
      <c r="BC845" s="6">
        <v>0</v>
      </c>
      <c r="BD845" s="6">
        <f t="shared" si="514"/>
        <v>0</v>
      </c>
      <c r="BE845" s="6">
        <f t="shared" si="515"/>
        <v>0</v>
      </c>
      <c r="BF845" s="6">
        <v>708194.27431345009</v>
      </c>
      <c r="BG845" s="6">
        <f t="shared" si="516"/>
        <v>0.70819427431345006</v>
      </c>
      <c r="BH845" s="6">
        <f t="shared" si="517"/>
        <v>0.10018988635618466</v>
      </c>
      <c r="BI845" s="6">
        <v>19317673.0611827</v>
      </c>
      <c r="BJ845" s="6">
        <f t="shared" si="518"/>
        <v>19.317673061182699</v>
      </c>
      <c r="BK845" s="6">
        <f t="shared" si="519"/>
        <v>2.7329160074643468</v>
      </c>
      <c r="BL845" s="6">
        <v>76589854.527355716</v>
      </c>
      <c r="BM845" s="6">
        <f t="shared" si="520"/>
        <v>76.589854527355712</v>
      </c>
      <c r="BN845" s="6">
        <f t="shared" si="521"/>
        <v>10.8353443390537</v>
      </c>
      <c r="BO845" s="6">
        <v>706852058.69557679</v>
      </c>
      <c r="BP845" s="6">
        <v>0</v>
      </c>
      <c r="BQ845" s="6">
        <f t="shared" si="522"/>
        <v>0</v>
      </c>
      <c r="BR845" s="6">
        <f t="shared" si="523"/>
        <v>0</v>
      </c>
      <c r="BS845" s="6">
        <v>706852058.61920428</v>
      </c>
      <c r="BT845" s="6">
        <f t="shared" si="524"/>
        <v>706.85205861920429</v>
      </c>
      <c r="BU845" s="6">
        <f t="shared" si="525"/>
        <v>99.999999989195416</v>
      </c>
      <c r="BV845" s="6">
        <v>0</v>
      </c>
      <c r="BW845" s="6">
        <f t="shared" si="526"/>
        <v>0</v>
      </c>
      <c r="BX845" s="6">
        <f t="shared" si="527"/>
        <v>0</v>
      </c>
      <c r="BY845" s="6">
        <v>0</v>
      </c>
      <c r="BZ845" s="6">
        <f t="shared" si="528"/>
        <v>0</v>
      </c>
      <c r="CA845" s="6">
        <f t="shared" si="529"/>
        <v>0</v>
      </c>
      <c r="CB845" s="6">
        <v>0</v>
      </c>
      <c r="CC845" s="6">
        <f t="shared" si="530"/>
        <v>0</v>
      </c>
      <c r="CD845" s="6">
        <f t="shared" si="531"/>
        <v>0</v>
      </c>
      <c r="CE845" s="6">
        <v>706852058.61920428</v>
      </c>
      <c r="CF845" s="5">
        <v>2</v>
      </c>
      <c r="CG845" s="5">
        <v>94</v>
      </c>
      <c r="CH845" s="5">
        <v>52.864537444933923</v>
      </c>
      <c r="CI845" s="5">
        <v>81.011128775834663</v>
      </c>
      <c r="CJ845" s="5">
        <v>240.76845973939191</v>
      </c>
      <c r="CK845" s="5">
        <v>314</v>
      </c>
      <c r="CL845" s="5">
        <v>171</v>
      </c>
      <c r="CM845" s="5">
        <v>134.53257601069163</v>
      </c>
      <c r="CN845" s="5">
        <v>1250.5252255262278</v>
      </c>
      <c r="CO845" s="5">
        <v>185</v>
      </c>
      <c r="CP845" s="5">
        <v>54</v>
      </c>
      <c r="CQ845" s="5"/>
      <c r="CR845" s="5">
        <v>93.711799999998973</v>
      </c>
      <c r="CS845" s="5">
        <v>110.33350000000021</v>
      </c>
      <c r="CT845" s="5">
        <v>5.9980000000000402</v>
      </c>
      <c r="CU845" s="5">
        <v>67.589200000000005</v>
      </c>
      <c r="CV845" s="5">
        <v>4.6729999999999343</v>
      </c>
      <c r="CW845" s="5">
        <v>7174</v>
      </c>
      <c r="CX845" t="s">
        <v>1245</v>
      </c>
    </row>
    <row r="846" spans="1:102">
      <c r="A846" s="1" t="s">
        <v>777</v>
      </c>
      <c r="B846" s="5">
        <v>22</v>
      </c>
      <c r="C846" s="1">
        <v>405946</v>
      </c>
      <c r="D846" s="1">
        <v>7975166</v>
      </c>
      <c r="E846" s="12">
        <v>-39.8904</v>
      </c>
      <c r="F846" s="12">
        <v>-18.311499999999999</v>
      </c>
      <c r="G846" s="9">
        <v>10</v>
      </c>
      <c r="H846" s="11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5">
        <v>93.711799999999997</v>
      </c>
      <c r="S846" s="5">
        <v>110.3335</v>
      </c>
      <c r="T846" s="5">
        <v>5.9980000000000002</v>
      </c>
      <c r="U846" s="5">
        <v>67.589200000000005</v>
      </c>
      <c r="V846" s="5">
        <v>4.673</v>
      </c>
      <c r="W846" s="5">
        <v>7174</v>
      </c>
      <c r="X846" s="1">
        <v>1</v>
      </c>
      <c r="Y846" s="6">
        <v>10714897.067581121</v>
      </c>
      <c r="Z846" s="6">
        <f t="shared" si="494"/>
        <v>10.714897067581122</v>
      </c>
      <c r="AA846" s="6">
        <f t="shared" si="495"/>
        <v>1.5158613368694314</v>
      </c>
      <c r="AB846" s="6">
        <v>5030014.3123109797</v>
      </c>
      <c r="AC846" s="6">
        <f t="shared" si="496"/>
        <v>5.0300143123109793</v>
      </c>
      <c r="AD846" s="6">
        <f t="shared" si="497"/>
        <v>0.71160778977537931</v>
      </c>
      <c r="AE846" s="6">
        <v>27697179.026757423</v>
      </c>
      <c r="AF846" s="6">
        <f t="shared" si="498"/>
        <v>27.697179026757421</v>
      </c>
      <c r="AG846" s="6">
        <f t="shared" si="499"/>
        <v>3.918384148928701</v>
      </c>
      <c r="AH846" s="6">
        <v>53518316.903863221</v>
      </c>
      <c r="AI846" s="6">
        <f t="shared" si="500"/>
        <v>53.518316903863223</v>
      </c>
      <c r="AJ846" s="6">
        <f t="shared" si="501"/>
        <v>7.5713604057240094</v>
      </c>
      <c r="AK846" s="6">
        <v>114930558.33884452</v>
      </c>
      <c r="AL846" s="6">
        <f t="shared" si="502"/>
        <v>114.93055833884452</v>
      </c>
      <c r="AM846" s="6">
        <f t="shared" si="503"/>
        <v>16.259492621519019</v>
      </c>
      <c r="AN846" s="6">
        <v>111135541.78346229</v>
      </c>
      <c r="AO846" s="6">
        <f t="shared" si="504"/>
        <v>111.13554178346229</v>
      </c>
      <c r="AP846" s="6">
        <f t="shared" si="505"/>
        <v>15.722602828476706</v>
      </c>
      <c r="AQ846" s="6">
        <v>18134235.292399701</v>
      </c>
      <c r="AR846" s="6">
        <f t="shared" si="506"/>
        <v>18.134235292399701</v>
      </c>
      <c r="AS846" s="6">
        <f t="shared" si="507"/>
        <v>2.565492321583958</v>
      </c>
      <c r="AT846" s="6">
        <v>0</v>
      </c>
      <c r="AU846" s="6">
        <f t="shared" si="508"/>
        <v>0</v>
      </c>
      <c r="AV846" s="6">
        <f t="shared" si="509"/>
        <v>0</v>
      </c>
      <c r="AW846" s="6">
        <v>284320932.16561711</v>
      </c>
      <c r="AX846" s="6">
        <f t="shared" si="510"/>
        <v>284.32093216561708</v>
      </c>
      <c r="AY846" s="6">
        <f t="shared" si="511"/>
        <v>40.223541636861583</v>
      </c>
      <c r="AZ846" s="6">
        <v>0</v>
      </c>
      <c r="BA846" s="6">
        <f t="shared" si="512"/>
        <v>0</v>
      </c>
      <c r="BB846" s="6">
        <f t="shared" si="513"/>
        <v>0</v>
      </c>
      <c r="BC846" s="6">
        <v>0</v>
      </c>
      <c r="BD846" s="6">
        <f t="shared" si="514"/>
        <v>0</v>
      </c>
      <c r="BE846" s="6">
        <f t="shared" si="515"/>
        <v>0</v>
      </c>
      <c r="BF846" s="6">
        <v>697245.16551870015</v>
      </c>
      <c r="BG846" s="6">
        <f t="shared" si="516"/>
        <v>0.69724516551870019</v>
      </c>
      <c r="BH846" s="6">
        <f t="shared" si="517"/>
        <v>9.8640890534240591E-2</v>
      </c>
      <c r="BI846" s="6">
        <v>25204469.676153541</v>
      </c>
      <c r="BJ846" s="6">
        <f t="shared" si="518"/>
        <v>25.20446967615354</v>
      </c>
      <c r="BK846" s="6">
        <f t="shared" si="519"/>
        <v>3.5657347763028238</v>
      </c>
      <c r="BL846" s="6">
        <v>55468669.025689594</v>
      </c>
      <c r="BM846" s="6">
        <f t="shared" si="520"/>
        <v>55.468669025689593</v>
      </c>
      <c r="BN846" s="6">
        <f t="shared" si="521"/>
        <v>7.8472812434241588</v>
      </c>
      <c r="BO846" s="6">
        <v>706852058.75819814</v>
      </c>
      <c r="BP846" s="6">
        <v>0</v>
      </c>
      <c r="BQ846" s="6">
        <f t="shared" si="522"/>
        <v>0</v>
      </c>
      <c r="BR846" s="6">
        <f t="shared" si="523"/>
        <v>0</v>
      </c>
      <c r="BS846" s="6">
        <v>704245279.99380839</v>
      </c>
      <c r="BT846" s="6">
        <f t="shared" si="524"/>
        <v>704.24527999380837</v>
      </c>
      <c r="BU846" s="6">
        <f t="shared" si="525"/>
        <v>99.631212962869569</v>
      </c>
      <c r="BV846" s="6">
        <v>0</v>
      </c>
      <c r="BW846" s="6">
        <f t="shared" si="526"/>
        <v>0</v>
      </c>
      <c r="BX846" s="6">
        <f t="shared" si="527"/>
        <v>0</v>
      </c>
      <c r="BY846" s="6">
        <v>2606778.6253926302</v>
      </c>
      <c r="BZ846" s="6">
        <f t="shared" si="528"/>
        <v>2.6067786253926304</v>
      </c>
      <c r="CA846" s="6">
        <f t="shared" si="529"/>
        <v>0.36878701746617731</v>
      </c>
      <c r="CB846" s="6">
        <v>0</v>
      </c>
      <c r="CC846" s="6">
        <f t="shared" si="530"/>
        <v>0</v>
      </c>
      <c r="CD846" s="6">
        <f t="shared" si="531"/>
        <v>0</v>
      </c>
      <c r="CE846" s="6">
        <v>706852058.61920106</v>
      </c>
      <c r="CF846" s="5">
        <v>3</v>
      </c>
      <c r="CG846" s="5">
        <v>94</v>
      </c>
      <c r="CH846" s="5">
        <v>58.10295126973233</v>
      </c>
      <c r="CI846" s="5">
        <v>80.981868898186889</v>
      </c>
      <c r="CJ846" s="5">
        <v>240.81475716064756</v>
      </c>
      <c r="CK846" s="5">
        <v>314</v>
      </c>
      <c r="CL846" s="5">
        <v>170</v>
      </c>
      <c r="CM846" s="5">
        <v>135.56413449564135</v>
      </c>
      <c r="CN846" s="5">
        <v>1225.2948318804483</v>
      </c>
      <c r="CO846" s="5">
        <v>181</v>
      </c>
      <c r="CP846" s="5">
        <v>52</v>
      </c>
      <c r="CQ846" s="5">
        <v>1.0110000000000006</v>
      </c>
      <c r="CR846" s="5">
        <v>93.286908548167247</v>
      </c>
      <c r="CS846" s="5">
        <v>110.0432137042054</v>
      </c>
      <c r="CT846" s="5">
        <v>6.0020841248304198</v>
      </c>
      <c r="CU846" s="5">
        <v>66.296982903663547</v>
      </c>
      <c r="CV846" s="5">
        <v>4.6727150610582759</v>
      </c>
      <c r="CW846" s="5">
        <v>7164.0271370420623</v>
      </c>
      <c r="CX846" t="s">
        <v>1245</v>
      </c>
    </row>
    <row r="847" spans="1:102">
      <c r="A847" s="1" t="s">
        <v>271</v>
      </c>
      <c r="B847" s="5">
        <v>4</v>
      </c>
      <c r="C847" s="1">
        <v>342516</v>
      </c>
      <c r="D847" s="1">
        <v>7830227</v>
      </c>
      <c r="E847" s="12">
        <v>-40.502099999999999</v>
      </c>
      <c r="F847" s="12">
        <v>-19.6172</v>
      </c>
      <c r="G847" s="9">
        <v>62</v>
      </c>
      <c r="H847" s="10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5">
        <v>0.85099999999999998</v>
      </c>
      <c r="R847" s="5">
        <v>83.921499999999995</v>
      </c>
      <c r="S847" s="5">
        <v>93.353300000000004</v>
      </c>
      <c r="T847" s="5">
        <v>5.5940000000000003</v>
      </c>
      <c r="U847" s="5">
        <v>75.413700000000006</v>
      </c>
      <c r="V847" s="5">
        <v>5.0039999999999996</v>
      </c>
      <c r="W847" s="5">
        <v>6805</v>
      </c>
      <c r="X847" s="1">
        <v>1</v>
      </c>
      <c r="Y847" s="6">
        <v>3128813.62362563</v>
      </c>
      <c r="Z847" s="6">
        <f t="shared" si="494"/>
        <v>3.1288136236256299</v>
      </c>
      <c r="AA847" s="6">
        <f t="shared" si="495"/>
        <v>0.44264051931903009</v>
      </c>
      <c r="AB847" s="6">
        <v>189853.25279434002</v>
      </c>
      <c r="AC847" s="6">
        <f t="shared" si="496"/>
        <v>0.18985325279434001</v>
      </c>
      <c r="AD847" s="6">
        <f t="shared" si="497"/>
        <v>2.6858979958644211E-2</v>
      </c>
      <c r="AE847" s="6">
        <v>5652750.6141863903</v>
      </c>
      <c r="AF847" s="6">
        <f t="shared" si="498"/>
        <v>5.6527506141863899</v>
      </c>
      <c r="AG847" s="6">
        <f t="shared" si="499"/>
        <v>0.79970773859805233</v>
      </c>
      <c r="AH847" s="6">
        <v>11269671.997732984</v>
      </c>
      <c r="AI847" s="6">
        <f t="shared" si="500"/>
        <v>11.269671997732983</v>
      </c>
      <c r="AJ847" s="6">
        <f t="shared" si="501"/>
        <v>1.5943466328464617</v>
      </c>
      <c r="AK847" s="6">
        <v>116314792.25728367</v>
      </c>
      <c r="AL847" s="6">
        <f t="shared" si="502"/>
        <v>116.31479225728367</v>
      </c>
      <c r="AM847" s="6">
        <f t="shared" si="503"/>
        <v>16.455323404526805</v>
      </c>
      <c r="AN847" s="6">
        <v>104395.680838</v>
      </c>
      <c r="AO847" s="6">
        <f t="shared" si="504"/>
        <v>0.10439568083799999</v>
      </c>
      <c r="AP847" s="6">
        <f t="shared" si="505"/>
        <v>1.4769099070608352E-2</v>
      </c>
      <c r="AQ847" s="6">
        <v>0</v>
      </c>
      <c r="AR847" s="6">
        <f t="shared" si="506"/>
        <v>0</v>
      </c>
      <c r="AS847" s="6">
        <f t="shared" si="507"/>
        <v>0</v>
      </c>
      <c r="AT847" s="6">
        <v>0</v>
      </c>
      <c r="AU847" s="6">
        <f t="shared" si="508"/>
        <v>0</v>
      </c>
      <c r="AV847" s="6">
        <f t="shared" si="509"/>
        <v>0</v>
      </c>
      <c r="AW847" s="6">
        <v>473529644.45598441</v>
      </c>
      <c r="AX847" s="6">
        <f t="shared" si="510"/>
        <v>473.5296444559844</v>
      </c>
      <c r="AY847" s="6">
        <f t="shared" si="511"/>
        <v>66.991336956679078</v>
      </c>
      <c r="AZ847" s="6">
        <v>0</v>
      </c>
      <c r="BA847" s="6">
        <f t="shared" si="512"/>
        <v>0</v>
      </c>
      <c r="BB847" s="6">
        <f t="shared" si="513"/>
        <v>0</v>
      </c>
      <c r="BC847" s="6">
        <v>0</v>
      </c>
      <c r="BD847" s="6">
        <f t="shared" si="514"/>
        <v>0</v>
      </c>
      <c r="BE847" s="6">
        <f t="shared" si="515"/>
        <v>0</v>
      </c>
      <c r="BF847" s="6">
        <v>21318989.300341807</v>
      </c>
      <c r="BG847" s="6">
        <f t="shared" si="516"/>
        <v>21.318989300341809</v>
      </c>
      <c r="BH847" s="6">
        <f t="shared" si="517"/>
        <v>3.0160468568674514</v>
      </c>
      <c r="BI847" s="6">
        <v>75343147.557582825</v>
      </c>
      <c r="BJ847" s="6">
        <f t="shared" si="518"/>
        <v>75.343147557582824</v>
      </c>
      <c r="BK847" s="6">
        <f t="shared" si="519"/>
        <v>10.65896981213387</v>
      </c>
      <c r="BL847" s="6">
        <v>0</v>
      </c>
      <c r="BM847" s="6">
        <f t="shared" si="520"/>
        <v>0</v>
      </c>
      <c r="BN847" s="6">
        <f t="shared" si="521"/>
        <v>0</v>
      </c>
      <c r="BO847" s="6">
        <v>706852058.74037015</v>
      </c>
      <c r="BP847" s="6">
        <v>0</v>
      </c>
      <c r="BQ847" s="6">
        <f t="shared" si="522"/>
        <v>0</v>
      </c>
      <c r="BR847" s="6">
        <f t="shared" si="523"/>
        <v>0</v>
      </c>
      <c r="BS847" s="6">
        <v>627863276.3516978</v>
      </c>
      <c r="BT847" s="6">
        <f t="shared" si="524"/>
        <v>627.86327635169778</v>
      </c>
      <c r="BU847" s="6">
        <f t="shared" si="525"/>
        <v>88.825273773774882</v>
      </c>
      <c r="BV847" s="6">
        <v>78988782.267624408</v>
      </c>
      <c r="BW847" s="6">
        <f t="shared" si="526"/>
        <v>78.988782267624401</v>
      </c>
      <c r="BX847" s="6">
        <f t="shared" si="527"/>
        <v>11.174726209100189</v>
      </c>
      <c r="BY847" s="6">
        <v>0</v>
      </c>
      <c r="BZ847" s="6">
        <f t="shared" si="528"/>
        <v>0</v>
      </c>
      <c r="CA847" s="6">
        <f t="shared" si="529"/>
        <v>0</v>
      </c>
      <c r="CB847" s="6">
        <v>0</v>
      </c>
      <c r="CC847" s="6">
        <f t="shared" si="530"/>
        <v>0</v>
      </c>
      <c r="CD847" s="6">
        <f t="shared" si="531"/>
        <v>0</v>
      </c>
      <c r="CE847" s="6">
        <v>706852058.61932218</v>
      </c>
      <c r="CF847" s="5">
        <v>21</v>
      </c>
      <c r="CG847" s="5">
        <v>894</v>
      </c>
      <c r="CH847" s="5">
        <v>161.48061589221885</v>
      </c>
      <c r="CI847" s="5">
        <v>79.986856516976999</v>
      </c>
      <c r="CJ847" s="5">
        <v>240.25124378109453</v>
      </c>
      <c r="CK847" s="5">
        <v>326</v>
      </c>
      <c r="CL847" s="5">
        <v>118</v>
      </c>
      <c r="CM847" s="5">
        <v>153.99972360420122</v>
      </c>
      <c r="CN847" s="5">
        <v>1181.2224986180211</v>
      </c>
      <c r="CO847" s="5">
        <v>208</v>
      </c>
      <c r="CP847" s="5">
        <v>27</v>
      </c>
      <c r="CQ847" s="5">
        <v>0.8509999999999992</v>
      </c>
      <c r="CR847" s="5">
        <v>88.668998427672719</v>
      </c>
      <c r="CS847" s="5">
        <v>100.12294696016936</v>
      </c>
      <c r="CT847" s="5">
        <v>6.0049874213836958</v>
      </c>
      <c r="CU847" s="5">
        <v>70.299013522011379</v>
      </c>
      <c r="CV847" s="5">
        <v>4.7897243186581928</v>
      </c>
      <c r="CW847" s="5">
        <v>7021.9025157232709</v>
      </c>
      <c r="CX847" t="s">
        <v>1245</v>
      </c>
    </row>
    <row r="848" spans="1:102">
      <c r="A848" s="1" t="s">
        <v>779</v>
      </c>
      <c r="B848" s="5">
        <v>22</v>
      </c>
      <c r="C848" s="1">
        <v>401391</v>
      </c>
      <c r="D848" s="1">
        <v>7975689</v>
      </c>
      <c r="E848" s="12">
        <v>-39.933399999999999</v>
      </c>
      <c r="F848" s="12">
        <v>-18.3066</v>
      </c>
      <c r="G848" s="9">
        <v>61</v>
      </c>
      <c r="H848" s="11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5">
        <v>93.711799999999997</v>
      </c>
      <c r="S848" s="5">
        <v>110.3335</v>
      </c>
      <c r="T848" s="5">
        <v>5.9980000000000002</v>
      </c>
      <c r="U848" s="5">
        <v>67.589200000000005</v>
      </c>
      <c r="V848" s="5">
        <v>4.673</v>
      </c>
      <c r="W848" s="5">
        <v>7174</v>
      </c>
      <c r="X848" s="1">
        <v>1</v>
      </c>
      <c r="Y848" s="6">
        <v>4755625.0428122785</v>
      </c>
      <c r="Z848" s="6">
        <f t="shared" si="494"/>
        <v>4.7556250428122784</v>
      </c>
      <c r="AA848" s="6">
        <f t="shared" si="495"/>
        <v>0.67278930355652478</v>
      </c>
      <c r="AB848" s="6">
        <v>5030014.3123109797</v>
      </c>
      <c r="AC848" s="6">
        <f t="shared" si="496"/>
        <v>5.0300143123109793</v>
      </c>
      <c r="AD848" s="6">
        <f t="shared" si="497"/>
        <v>0.71160778984749751</v>
      </c>
      <c r="AE848" s="6">
        <v>31931770.237949658</v>
      </c>
      <c r="AF848" s="6">
        <f t="shared" si="498"/>
        <v>31.931770237949657</v>
      </c>
      <c r="AG848" s="6">
        <f t="shared" si="499"/>
        <v>4.5174615883956983</v>
      </c>
      <c r="AH848" s="6">
        <v>69674829.47222966</v>
      </c>
      <c r="AI848" s="6">
        <f t="shared" si="500"/>
        <v>69.674829472229661</v>
      </c>
      <c r="AJ848" s="6">
        <f t="shared" si="501"/>
        <v>9.8570597080379212</v>
      </c>
      <c r="AK848" s="6">
        <v>92410424.853508294</v>
      </c>
      <c r="AL848" s="6">
        <f t="shared" si="502"/>
        <v>92.410424853508289</v>
      </c>
      <c r="AM848" s="6">
        <f t="shared" si="503"/>
        <v>13.073517112650254</v>
      </c>
      <c r="AN848" s="6">
        <v>72415317.952734277</v>
      </c>
      <c r="AO848" s="6">
        <f t="shared" si="504"/>
        <v>72.41531795273427</v>
      </c>
      <c r="AP848" s="6">
        <f t="shared" si="505"/>
        <v>10.244762968830125</v>
      </c>
      <c r="AQ848" s="6">
        <v>15069523.092279233</v>
      </c>
      <c r="AR848" s="6">
        <f t="shared" si="506"/>
        <v>15.069523092279233</v>
      </c>
      <c r="AS848" s="6">
        <f t="shared" si="507"/>
        <v>2.1319203795318478</v>
      </c>
      <c r="AT848" s="6">
        <v>0</v>
      </c>
      <c r="AU848" s="6">
        <f t="shared" si="508"/>
        <v>0</v>
      </c>
      <c r="AV848" s="6">
        <f t="shared" si="509"/>
        <v>0</v>
      </c>
      <c r="AW848" s="6">
        <v>361697301.83567119</v>
      </c>
      <c r="AX848" s="6">
        <f t="shared" si="510"/>
        <v>361.69730183567117</v>
      </c>
      <c r="AY848" s="6">
        <f t="shared" si="511"/>
        <v>51.170156101371411</v>
      </c>
      <c r="AZ848" s="6">
        <v>0</v>
      </c>
      <c r="BA848" s="6">
        <f t="shared" si="512"/>
        <v>0</v>
      </c>
      <c r="BB848" s="6">
        <f t="shared" si="513"/>
        <v>0</v>
      </c>
      <c r="BC848" s="6">
        <v>0</v>
      </c>
      <c r="BD848" s="6">
        <f t="shared" si="514"/>
        <v>0</v>
      </c>
      <c r="BE848" s="6">
        <f t="shared" si="515"/>
        <v>0</v>
      </c>
      <c r="BF848" s="6">
        <v>1153185.8117627997</v>
      </c>
      <c r="BG848" s="6">
        <f t="shared" si="516"/>
        <v>1.1531858117627998</v>
      </c>
      <c r="BH848" s="6">
        <f t="shared" si="517"/>
        <v>0.16314387113840956</v>
      </c>
      <c r="BI848" s="6">
        <v>33425594.110546093</v>
      </c>
      <c r="BJ848" s="6">
        <f t="shared" si="518"/>
        <v>33.425594110546093</v>
      </c>
      <c r="BK848" s="6">
        <f t="shared" si="519"/>
        <v>4.7287963159725255</v>
      </c>
      <c r="BL848" s="6">
        <v>19288471.964757394</v>
      </c>
      <c r="BM848" s="6">
        <f t="shared" si="520"/>
        <v>19.288471964757395</v>
      </c>
      <c r="BN848" s="6">
        <f t="shared" si="521"/>
        <v>2.7287848606677745</v>
      </c>
      <c r="BO848" s="6">
        <v>706852058.68656194</v>
      </c>
      <c r="BP848" s="6">
        <v>0</v>
      </c>
      <c r="BQ848" s="6">
        <f t="shared" si="522"/>
        <v>0</v>
      </c>
      <c r="BR848" s="6">
        <f t="shared" si="523"/>
        <v>0</v>
      </c>
      <c r="BS848" s="6">
        <v>678719563.22424197</v>
      </c>
      <c r="BT848" s="6">
        <f t="shared" si="524"/>
        <v>678.71956322424194</v>
      </c>
      <c r="BU848" s="6">
        <f t="shared" si="525"/>
        <v>96.020030624994661</v>
      </c>
      <c r="BV848" s="6">
        <v>0</v>
      </c>
      <c r="BW848" s="6">
        <f t="shared" si="526"/>
        <v>0</v>
      </c>
      <c r="BX848" s="6">
        <f t="shared" si="527"/>
        <v>0</v>
      </c>
      <c r="BY848" s="6">
        <v>28132495.394901451</v>
      </c>
      <c r="BZ848" s="6">
        <f t="shared" si="528"/>
        <v>28.132495394901451</v>
      </c>
      <c r="CA848" s="6">
        <f t="shared" si="529"/>
        <v>3.9799693654674901</v>
      </c>
      <c r="CB848" s="6">
        <v>0</v>
      </c>
      <c r="CC848" s="6">
        <f t="shared" si="530"/>
        <v>0</v>
      </c>
      <c r="CD848" s="6">
        <f t="shared" si="531"/>
        <v>0</v>
      </c>
      <c r="CE848" s="6">
        <v>706852058.61914337</v>
      </c>
      <c r="CF848" s="5">
        <v>3</v>
      </c>
      <c r="CG848" s="5">
        <v>94</v>
      </c>
      <c r="CH848" s="5">
        <v>63.209884266499841</v>
      </c>
      <c r="CI848" s="5">
        <v>80.888493475682083</v>
      </c>
      <c r="CJ848" s="5">
        <v>240.92233285917496</v>
      </c>
      <c r="CK848" s="5">
        <v>315</v>
      </c>
      <c r="CL848" s="5">
        <v>169</v>
      </c>
      <c r="CM848" s="5">
        <v>136.79630156472263</v>
      </c>
      <c r="CN848" s="5">
        <v>1196.9035561877668</v>
      </c>
      <c r="CO848" s="5">
        <v>177</v>
      </c>
      <c r="CP848" s="5">
        <v>49</v>
      </c>
      <c r="CQ848" s="5">
        <v>1.010999999999997</v>
      </c>
      <c r="CR848" s="5">
        <v>92.463381395348236</v>
      </c>
      <c r="CS848" s="5">
        <v>109.48057906976561</v>
      </c>
      <c r="CT848" s="5">
        <v>6.0100000000000078</v>
      </c>
      <c r="CU848" s="5">
        <v>63.792399999999795</v>
      </c>
      <c r="CV848" s="5">
        <v>4.672162790697616</v>
      </c>
      <c r="CW848" s="5">
        <v>7144.6976744186049</v>
      </c>
      <c r="CX848" t="s">
        <v>1245</v>
      </c>
    </row>
    <row r="849" spans="1:102">
      <c r="A849" s="1" t="s">
        <v>799</v>
      </c>
      <c r="B849" s="5">
        <v>22</v>
      </c>
      <c r="C849" s="1">
        <v>398873</v>
      </c>
      <c r="D849" s="1">
        <v>7981575</v>
      </c>
      <c r="E849" s="12">
        <v>-39.957000000000001</v>
      </c>
      <c r="F849" s="12">
        <v>-18.253299999999999</v>
      </c>
      <c r="G849" s="9">
        <v>65</v>
      </c>
      <c r="H849" s="11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5">
        <v>93.711799999999997</v>
      </c>
      <c r="S849" s="5">
        <v>110.3335</v>
      </c>
      <c r="T849" s="5">
        <v>5.9980000000000002</v>
      </c>
      <c r="U849" s="5">
        <v>67.589200000000005</v>
      </c>
      <c r="V849" s="5">
        <v>4.673</v>
      </c>
      <c r="W849" s="5">
        <v>7174</v>
      </c>
      <c r="X849" s="1">
        <v>1</v>
      </c>
      <c r="Y849" s="6">
        <v>1400075.3116642397</v>
      </c>
      <c r="Z849" s="6">
        <f t="shared" si="494"/>
        <v>1.4000753116642397</v>
      </c>
      <c r="AA849" s="6">
        <f t="shared" si="495"/>
        <v>0.19807190123819962</v>
      </c>
      <c r="AB849" s="6">
        <v>3467191.4492922798</v>
      </c>
      <c r="AC849" s="6">
        <f t="shared" si="496"/>
        <v>3.46719144929228</v>
      </c>
      <c r="AD849" s="6">
        <f t="shared" si="497"/>
        <v>0.49051161505149438</v>
      </c>
      <c r="AE849" s="6">
        <v>28838260.806154996</v>
      </c>
      <c r="AF849" s="6">
        <f t="shared" si="498"/>
        <v>28.838260806154995</v>
      </c>
      <c r="AG849" s="6">
        <f t="shared" si="499"/>
        <v>4.0798156346949535</v>
      </c>
      <c r="AH849" s="6">
        <v>71950186.02294673</v>
      </c>
      <c r="AI849" s="6">
        <f t="shared" si="500"/>
        <v>71.950186022946724</v>
      </c>
      <c r="AJ849" s="6">
        <f t="shared" si="501"/>
        <v>10.178959675438435</v>
      </c>
      <c r="AK849" s="6">
        <v>53399497.970644742</v>
      </c>
      <c r="AL849" s="6">
        <f t="shared" si="502"/>
        <v>53.399497970644745</v>
      </c>
      <c r="AM849" s="6">
        <f t="shared" si="503"/>
        <v>7.5545508160117487</v>
      </c>
      <c r="AN849" s="6">
        <v>47458164.588635631</v>
      </c>
      <c r="AO849" s="6">
        <f t="shared" si="504"/>
        <v>47.458164588635633</v>
      </c>
      <c r="AP849" s="6">
        <f t="shared" si="505"/>
        <v>6.7140166039873428</v>
      </c>
      <c r="AQ849" s="6">
        <v>6759345.2088367231</v>
      </c>
      <c r="AR849" s="6">
        <f t="shared" si="506"/>
        <v>6.7593452088367227</v>
      </c>
      <c r="AS849" s="6">
        <f t="shared" si="507"/>
        <v>0.95626024220665584</v>
      </c>
      <c r="AT849" s="6">
        <v>0</v>
      </c>
      <c r="AU849" s="6">
        <f t="shared" si="508"/>
        <v>0</v>
      </c>
      <c r="AV849" s="6">
        <f t="shared" si="509"/>
        <v>0</v>
      </c>
      <c r="AW849" s="6">
        <v>365749230.30332005</v>
      </c>
      <c r="AX849" s="6">
        <f t="shared" si="510"/>
        <v>365.74923030332008</v>
      </c>
      <c r="AY849" s="6">
        <f t="shared" si="511"/>
        <v>51.743391815454075</v>
      </c>
      <c r="AZ849" s="6">
        <v>0</v>
      </c>
      <c r="BA849" s="6">
        <f t="shared" si="512"/>
        <v>0</v>
      </c>
      <c r="BB849" s="6">
        <f t="shared" si="513"/>
        <v>0</v>
      </c>
      <c r="BC849" s="6">
        <v>0</v>
      </c>
      <c r="BD849" s="6">
        <f t="shared" si="514"/>
        <v>0</v>
      </c>
      <c r="BE849" s="6">
        <f t="shared" si="515"/>
        <v>0</v>
      </c>
      <c r="BF849" s="6">
        <v>1032416.598223184</v>
      </c>
      <c r="BG849" s="6">
        <f t="shared" si="516"/>
        <v>1.0324165982231841</v>
      </c>
      <c r="BH849" s="6">
        <f t="shared" si="517"/>
        <v>0.1460583704149917</v>
      </c>
      <c r="BI849" s="6">
        <v>37858571.291716054</v>
      </c>
      <c r="BJ849" s="6">
        <f t="shared" si="518"/>
        <v>37.858571291716054</v>
      </c>
      <c r="BK849" s="6">
        <f t="shared" si="519"/>
        <v>5.3559398779759588</v>
      </c>
      <c r="BL849" s="6">
        <v>88939119.176734284</v>
      </c>
      <c r="BM849" s="6">
        <f t="shared" si="520"/>
        <v>88.93911917673428</v>
      </c>
      <c r="BN849" s="6">
        <f t="shared" si="521"/>
        <v>12.582423447526125</v>
      </c>
      <c r="BO849" s="6">
        <v>706852058.72816908</v>
      </c>
      <c r="BP849" s="6">
        <v>0</v>
      </c>
      <c r="BQ849" s="6">
        <f t="shared" si="522"/>
        <v>0</v>
      </c>
      <c r="BR849" s="6">
        <f t="shared" si="523"/>
        <v>0</v>
      </c>
      <c r="BS849" s="6">
        <v>599584671.06855917</v>
      </c>
      <c r="BT849" s="6">
        <f t="shared" si="524"/>
        <v>599.58467106855915</v>
      </c>
      <c r="BU849" s="6">
        <f t="shared" si="525"/>
        <v>84.824633905344356</v>
      </c>
      <c r="BV849" s="6">
        <v>28321465.391334016</v>
      </c>
      <c r="BW849" s="6">
        <f t="shared" si="526"/>
        <v>28.321465391334016</v>
      </c>
      <c r="BX849" s="6">
        <f t="shared" si="527"/>
        <v>4.0067033888664776</v>
      </c>
      <c r="BY849" s="6">
        <v>78945922.159221068</v>
      </c>
      <c r="BZ849" s="6">
        <f t="shared" si="528"/>
        <v>78.94592215922107</v>
      </c>
      <c r="CA849" s="6">
        <f t="shared" si="529"/>
        <v>11.168662690360918</v>
      </c>
      <c r="CB849" s="6">
        <v>0</v>
      </c>
      <c r="CC849" s="6">
        <f t="shared" si="530"/>
        <v>0</v>
      </c>
      <c r="CD849" s="6">
        <f t="shared" si="531"/>
        <v>0</v>
      </c>
      <c r="CE849" s="6">
        <v>706852058.61911428</v>
      </c>
      <c r="CF849" s="5">
        <v>3</v>
      </c>
      <c r="CG849" s="5">
        <v>100</v>
      </c>
      <c r="CH849" s="5">
        <v>69.636240703177819</v>
      </c>
      <c r="CI849" s="5">
        <v>80.690571049136793</v>
      </c>
      <c r="CJ849" s="5">
        <v>241.10254854368932</v>
      </c>
      <c r="CK849" s="5">
        <v>315</v>
      </c>
      <c r="CL849" s="5">
        <v>170</v>
      </c>
      <c r="CM849" s="5">
        <v>137.07797330097088</v>
      </c>
      <c r="CN849" s="5">
        <v>1168.4499393203882</v>
      </c>
      <c r="CO849" s="5">
        <v>175</v>
      </c>
      <c r="CP849" s="5">
        <v>48</v>
      </c>
      <c r="CQ849" s="5">
        <v>1.0110000000000015</v>
      </c>
      <c r="CR849" s="5">
        <v>91.92122585301739</v>
      </c>
      <c r="CS849" s="5">
        <v>109.11017782152095</v>
      </c>
      <c r="CT849" s="5">
        <v>6.0152112860892712</v>
      </c>
      <c r="CU849" s="5">
        <v>62.143549081364718</v>
      </c>
      <c r="CV849" s="5">
        <v>4.6717992125983994</v>
      </c>
      <c r="CW849" s="5">
        <v>7131.9724409448818</v>
      </c>
      <c r="CX849" t="s">
        <v>1245</v>
      </c>
    </row>
    <row r="850" spans="1:102">
      <c r="A850" s="1" t="s">
        <v>851</v>
      </c>
      <c r="B850" s="5">
        <v>22</v>
      </c>
      <c r="C850" s="1">
        <v>393836</v>
      </c>
      <c r="D850" s="1">
        <v>7996144</v>
      </c>
      <c r="E850" s="12">
        <v>-40.003900000000002</v>
      </c>
      <c r="F850" s="12">
        <v>-18.121400000000001</v>
      </c>
      <c r="G850" s="9">
        <v>95</v>
      </c>
      <c r="H850" s="11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5">
        <v>1.0109999999999999</v>
      </c>
      <c r="R850" s="5">
        <v>89.238299999999995</v>
      </c>
      <c r="S850" s="5">
        <v>107.27719999999999</v>
      </c>
      <c r="T850" s="5">
        <v>6.0410000000000004</v>
      </c>
      <c r="U850" s="5">
        <v>53.984000000000002</v>
      </c>
      <c r="V850" s="5">
        <v>4.67</v>
      </c>
      <c r="W850" s="5">
        <v>7069</v>
      </c>
      <c r="X850" s="1">
        <v>1</v>
      </c>
      <c r="Y850" s="6">
        <v>84923.59266894999</v>
      </c>
      <c r="Z850" s="6">
        <f t="shared" si="494"/>
        <v>8.4923592668949985E-2</v>
      </c>
      <c r="AA850" s="6">
        <f t="shared" si="495"/>
        <v>1.2014337600536057E-2</v>
      </c>
      <c r="AB850" s="6">
        <v>692092.30762334995</v>
      </c>
      <c r="AC850" s="6">
        <f t="shared" si="496"/>
        <v>0.69209230762334994</v>
      </c>
      <c r="AD850" s="6">
        <f t="shared" si="497"/>
        <v>9.791190378549712E-2</v>
      </c>
      <c r="AE850" s="6">
        <v>15889254.221704729</v>
      </c>
      <c r="AF850" s="6">
        <f t="shared" si="498"/>
        <v>15.889254221704729</v>
      </c>
      <c r="AG850" s="6">
        <f t="shared" si="499"/>
        <v>2.2478896433935303</v>
      </c>
      <c r="AH850" s="6">
        <v>80097585.357837945</v>
      </c>
      <c r="AI850" s="6">
        <f t="shared" si="500"/>
        <v>80.097585357837943</v>
      </c>
      <c r="AJ850" s="6">
        <f t="shared" si="501"/>
        <v>11.331591154276079</v>
      </c>
      <c r="AK850" s="6">
        <v>17593700.880732916</v>
      </c>
      <c r="AL850" s="6">
        <f t="shared" si="502"/>
        <v>17.593700880732918</v>
      </c>
      <c r="AM850" s="6">
        <f t="shared" si="503"/>
        <v>2.4890216650155681</v>
      </c>
      <c r="AN850" s="6">
        <v>4283041.0763737597</v>
      </c>
      <c r="AO850" s="6">
        <f t="shared" si="504"/>
        <v>4.2830410763737596</v>
      </c>
      <c r="AP850" s="6">
        <f t="shared" si="505"/>
        <v>0.60593175384267361</v>
      </c>
      <c r="AQ850" s="6">
        <v>371440.15769840998</v>
      </c>
      <c r="AR850" s="6">
        <f t="shared" si="506"/>
        <v>0.37144015769840999</v>
      </c>
      <c r="AS850" s="6">
        <f t="shared" si="507"/>
        <v>5.254850051364679E-2</v>
      </c>
      <c r="AT850" s="6">
        <v>0</v>
      </c>
      <c r="AU850" s="6">
        <f t="shared" si="508"/>
        <v>0</v>
      </c>
      <c r="AV850" s="6">
        <f t="shared" si="509"/>
        <v>0</v>
      </c>
      <c r="AW850" s="6">
        <v>208366855.84804374</v>
      </c>
      <c r="AX850" s="6">
        <f t="shared" si="510"/>
        <v>208.36685584804374</v>
      </c>
      <c r="AY850" s="6">
        <f t="shared" si="511"/>
        <v>29.478142318817902</v>
      </c>
      <c r="AZ850" s="6">
        <v>0</v>
      </c>
      <c r="BA850" s="6">
        <f t="shared" si="512"/>
        <v>0</v>
      </c>
      <c r="BB850" s="6">
        <f t="shared" si="513"/>
        <v>0</v>
      </c>
      <c r="BC850" s="6">
        <v>0</v>
      </c>
      <c r="BD850" s="6">
        <f t="shared" si="514"/>
        <v>0</v>
      </c>
      <c r="BE850" s="6">
        <f t="shared" si="515"/>
        <v>0</v>
      </c>
      <c r="BF850" s="6">
        <v>357838.33369734394</v>
      </c>
      <c r="BG850" s="6">
        <f t="shared" si="516"/>
        <v>0.35783833369734397</v>
      </c>
      <c r="BH850" s="6">
        <f t="shared" si="517"/>
        <v>5.0624218928329093E-2</v>
      </c>
      <c r="BI850" s="6">
        <v>27788554.221502904</v>
      </c>
      <c r="BJ850" s="6">
        <f t="shared" si="518"/>
        <v>27.788554221502903</v>
      </c>
      <c r="BK850" s="6">
        <f t="shared" si="519"/>
        <v>3.9313112099413634</v>
      </c>
      <c r="BL850" s="6">
        <v>351326772.70538443</v>
      </c>
      <c r="BM850" s="6">
        <f t="shared" si="520"/>
        <v>351.32677270538443</v>
      </c>
      <c r="BN850" s="6">
        <f t="shared" si="521"/>
        <v>49.703013293884865</v>
      </c>
      <c r="BO850" s="6">
        <v>706852058.70326853</v>
      </c>
      <c r="BP850" s="6">
        <v>0</v>
      </c>
      <c r="BQ850" s="6">
        <f t="shared" si="522"/>
        <v>0</v>
      </c>
      <c r="BR850" s="6">
        <f t="shared" si="523"/>
        <v>0</v>
      </c>
      <c r="BS850" s="6">
        <v>361439333.86388052</v>
      </c>
      <c r="BT850" s="6">
        <f t="shared" si="524"/>
        <v>361.43933386388051</v>
      </c>
      <c r="BU850" s="6">
        <f t="shared" si="525"/>
        <v>51.133660772941205</v>
      </c>
      <c r="BV850" s="6">
        <v>267088364.39295343</v>
      </c>
      <c r="BW850" s="6">
        <f t="shared" si="526"/>
        <v>267.08836439295345</v>
      </c>
      <c r="BX850" s="6">
        <f t="shared" si="527"/>
        <v>37.785610313271398</v>
      </c>
      <c r="BY850" s="6">
        <v>78324360.362412214</v>
      </c>
      <c r="BZ850" s="6">
        <f t="shared" si="528"/>
        <v>78.324360362412207</v>
      </c>
      <c r="CA850" s="6">
        <f t="shared" si="529"/>
        <v>11.080728901900564</v>
      </c>
      <c r="CB850" s="6">
        <v>0</v>
      </c>
      <c r="CC850" s="6">
        <f t="shared" si="530"/>
        <v>0</v>
      </c>
      <c r="CD850" s="6">
        <f t="shared" si="531"/>
        <v>0</v>
      </c>
      <c r="CE850" s="6">
        <v>706852058.61924613</v>
      </c>
      <c r="CF850" s="5">
        <v>16</v>
      </c>
      <c r="CG850" s="5">
        <v>142</v>
      </c>
      <c r="CH850" s="5">
        <v>89.23789764868603</v>
      </c>
      <c r="CI850" s="5">
        <v>80.139841688654357</v>
      </c>
      <c r="CJ850" s="5">
        <v>241.28530495292674</v>
      </c>
      <c r="CK850" s="5">
        <v>315</v>
      </c>
      <c r="CL850" s="5">
        <v>170</v>
      </c>
      <c r="CM850" s="5">
        <v>137.31232091690543</v>
      </c>
      <c r="CN850" s="5">
        <v>1093.2893982808023</v>
      </c>
      <c r="CO850" s="5">
        <v>170</v>
      </c>
      <c r="CP850" s="5">
        <v>41</v>
      </c>
      <c r="CQ850" s="5">
        <v>1.0030656370656346</v>
      </c>
      <c r="CR850" s="5">
        <v>90.644641432225313</v>
      </c>
      <c r="CS850" s="5">
        <v>108.20047519181551</v>
      </c>
      <c r="CT850" s="5">
        <v>6.027979539641958</v>
      </c>
      <c r="CU850" s="5">
        <v>58.563040664961868</v>
      </c>
      <c r="CV850" s="5">
        <v>4.6706803069053917</v>
      </c>
      <c r="CW850" s="5">
        <v>7104.2429667519182</v>
      </c>
      <c r="CX850" t="s">
        <v>1245</v>
      </c>
    </row>
    <row r="851" spans="1:102">
      <c r="A851" s="1" t="s">
        <v>836</v>
      </c>
      <c r="B851" s="5">
        <v>22</v>
      </c>
      <c r="C851" s="1">
        <v>402391</v>
      </c>
      <c r="D851" s="1">
        <v>7990601</v>
      </c>
      <c r="E851" s="12">
        <v>-39.923299999999998</v>
      </c>
      <c r="F851" s="12">
        <v>-18.171900000000001</v>
      </c>
      <c r="G851" s="9">
        <v>65</v>
      </c>
      <c r="H851" s="11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5">
        <v>93.711799999999997</v>
      </c>
      <c r="S851" s="5">
        <v>110.3335</v>
      </c>
      <c r="T851" s="5">
        <v>5.9980000000000002</v>
      </c>
      <c r="U851" s="5">
        <v>67.589200000000005</v>
      </c>
      <c r="V851" s="5">
        <v>4.673</v>
      </c>
      <c r="W851" s="5">
        <v>7174</v>
      </c>
      <c r="X851" s="1">
        <v>1</v>
      </c>
      <c r="Y851" s="6">
        <v>386867.16296163003</v>
      </c>
      <c r="Z851" s="6">
        <f t="shared" si="494"/>
        <v>0.38686716296163004</v>
      </c>
      <c r="AA851" s="6">
        <f t="shared" si="495"/>
        <v>5.4730994735757647E-2</v>
      </c>
      <c r="AB851" s="6">
        <v>2527304.5102222799</v>
      </c>
      <c r="AC851" s="6">
        <f t="shared" si="496"/>
        <v>2.52730451022228</v>
      </c>
      <c r="AD851" s="6">
        <f t="shared" si="497"/>
        <v>0.35754363018489393</v>
      </c>
      <c r="AE851" s="6">
        <v>17524851.116708413</v>
      </c>
      <c r="AF851" s="6">
        <f t="shared" si="498"/>
        <v>17.524851116708412</v>
      </c>
      <c r="AG851" s="6">
        <f t="shared" si="499"/>
        <v>2.4792813297225602</v>
      </c>
      <c r="AH851" s="6">
        <v>48802933.306907684</v>
      </c>
      <c r="AI851" s="6">
        <f t="shared" si="500"/>
        <v>48.802933306907683</v>
      </c>
      <c r="AJ851" s="6">
        <f t="shared" si="501"/>
        <v>6.9042641548122603</v>
      </c>
      <c r="AK851" s="6">
        <v>22214613.475012414</v>
      </c>
      <c r="AL851" s="6">
        <f t="shared" si="502"/>
        <v>22.214613475012413</v>
      </c>
      <c r="AM851" s="6">
        <f t="shared" si="503"/>
        <v>3.1427528866759431</v>
      </c>
      <c r="AN851" s="6">
        <v>20559031.650714863</v>
      </c>
      <c r="AO851" s="6">
        <f t="shared" si="504"/>
        <v>20.559031650714864</v>
      </c>
      <c r="AP851" s="6">
        <f t="shared" si="505"/>
        <v>2.9085338864987884</v>
      </c>
      <c r="AQ851" s="6">
        <v>3833495.597018979</v>
      </c>
      <c r="AR851" s="6">
        <f t="shared" si="506"/>
        <v>3.8334955970189792</v>
      </c>
      <c r="AS851" s="6">
        <f t="shared" si="507"/>
        <v>0.54233351244857431</v>
      </c>
      <c r="AT851" s="6">
        <v>0</v>
      </c>
      <c r="AU851" s="6">
        <f t="shared" si="508"/>
        <v>0</v>
      </c>
      <c r="AV851" s="6">
        <f t="shared" si="509"/>
        <v>0</v>
      </c>
      <c r="AW851" s="6">
        <v>216372602.1269303</v>
      </c>
      <c r="AX851" s="6">
        <f t="shared" si="510"/>
        <v>216.3726021269303</v>
      </c>
      <c r="AY851" s="6">
        <f t="shared" si="511"/>
        <v>30.61073381703822</v>
      </c>
      <c r="AZ851" s="6">
        <v>0</v>
      </c>
      <c r="BA851" s="6">
        <f t="shared" si="512"/>
        <v>0</v>
      </c>
      <c r="BB851" s="6">
        <f t="shared" si="513"/>
        <v>0</v>
      </c>
      <c r="BC851" s="6">
        <v>0</v>
      </c>
      <c r="BD851" s="6">
        <f t="shared" si="514"/>
        <v>0</v>
      </c>
      <c r="BE851" s="6">
        <f t="shared" si="515"/>
        <v>0</v>
      </c>
      <c r="BF851" s="6">
        <v>474385.75972505403</v>
      </c>
      <c r="BG851" s="6">
        <f t="shared" si="516"/>
        <v>0.47438575972505403</v>
      </c>
      <c r="BH851" s="6">
        <f t="shared" si="517"/>
        <v>6.7112453586052792E-2</v>
      </c>
      <c r="BI851" s="6">
        <v>21314340.689699605</v>
      </c>
      <c r="BJ851" s="6">
        <f t="shared" si="518"/>
        <v>21.314340689699605</v>
      </c>
      <c r="BK851" s="6">
        <f t="shared" si="519"/>
        <v>3.0153892078966504</v>
      </c>
      <c r="BL851" s="6">
        <v>352841633.16695267</v>
      </c>
      <c r="BM851" s="6">
        <f t="shared" si="520"/>
        <v>352.84163316695265</v>
      </c>
      <c r="BN851" s="6">
        <f t="shared" si="521"/>
        <v>49.91732412640031</v>
      </c>
      <c r="BO851" s="6">
        <v>706852058.56285381</v>
      </c>
      <c r="BP851" s="6">
        <v>0</v>
      </c>
      <c r="BQ851" s="6">
        <f t="shared" si="522"/>
        <v>0</v>
      </c>
      <c r="BR851" s="6">
        <f t="shared" si="523"/>
        <v>0</v>
      </c>
      <c r="BS851" s="6">
        <v>599712413.63635457</v>
      </c>
      <c r="BT851" s="6">
        <f t="shared" si="524"/>
        <v>599.71241363635454</v>
      </c>
      <c r="BU851" s="6">
        <f t="shared" si="525"/>
        <v>84.842705962499181</v>
      </c>
      <c r="BV851" s="6">
        <v>51247625.396915093</v>
      </c>
      <c r="BW851" s="6">
        <f t="shared" si="526"/>
        <v>51.24762539691509</v>
      </c>
      <c r="BX851" s="6">
        <f t="shared" si="527"/>
        <v>7.2501204143211986</v>
      </c>
      <c r="BY851" s="6">
        <v>55892019.585867651</v>
      </c>
      <c r="BZ851" s="6">
        <f t="shared" si="528"/>
        <v>55.892019585867651</v>
      </c>
      <c r="CA851" s="6">
        <f t="shared" si="529"/>
        <v>7.9071736311421796</v>
      </c>
      <c r="CB851" s="6">
        <v>0</v>
      </c>
      <c r="CC851" s="6">
        <f t="shared" si="530"/>
        <v>0</v>
      </c>
      <c r="CD851" s="6">
        <f t="shared" si="531"/>
        <v>0</v>
      </c>
      <c r="CE851" s="6">
        <v>706852058.61913729</v>
      </c>
      <c r="CF851" s="5">
        <v>4</v>
      </c>
      <c r="CG851" s="5">
        <v>111</v>
      </c>
      <c r="CH851" s="5">
        <v>72.859761686526127</v>
      </c>
      <c r="CI851" s="5">
        <v>80.547073791348595</v>
      </c>
      <c r="CJ851" s="5">
        <v>241.17889160554196</v>
      </c>
      <c r="CK851" s="5">
        <v>314</v>
      </c>
      <c r="CL851" s="5">
        <v>171</v>
      </c>
      <c r="CM851" s="5">
        <v>135.42705786471069</v>
      </c>
      <c r="CN851" s="5">
        <v>1166.9237978810106</v>
      </c>
      <c r="CO851" s="5">
        <v>174</v>
      </c>
      <c r="CP851" s="5">
        <v>47</v>
      </c>
      <c r="CQ851" s="5">
        <v>1.0109999999999986</v>
      </c>
      <c r="CR851" s="5">
        <v>92.409388607594977</v>
      </c>
      <c r="CS851" s="5">
        <v>109.44369113924067</v>
      </c>
      <c r="CT851" s="5">
        <v>6.0105189873417899</v>
      </c>
      <c r="CU851" s="5">
        <v>63.628192405063189</v>
      </c>
      <c r="CV851" s="5">
        <v>4.6721265822784908</v>
      </c>
      <c r="CW851" s="5">
        <v>7143.4303797468356</v>
      </c>
      <c r="CX851" t="s">
        <v>1245</v>
      </c>
    </row>
    <row r="852" spans="1:102">
      <c r="A852" s="1" t="s">
        <v>766</v>
      </c>
      <c r="B852" s="5">
        <v>22</v>
      </c>
      <c r="C852" s="1">
        <v>428072</v>
      </c>
      <c r="D852" s="1">
        <v>7970779</v>
      </c>
      <c r="E852" s="12">
        <v>-39.681199999999997</v>
      </c>
      <c r="F852" s="12">
        <v>-18.352</v>
      </c>
      <c r="G852" s="9">
        <v>14</v>
      </c>
      <c r="H852" s="11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5">
        <v>93.711799999999997</v>
      </c>
      <c r="S852" s="5">
        <v>110.3335</v>
      </c>
      <c r="T852" s="5">
        <v>5.9980000000000002</v>
      </c>
      <c r="U852" s="5">
        <v>67.589200000000005</v>
      </c>
      <c r="V852" s="5">
        <v>4.673</v>
      </c>
      <c r="W852" s="5">
        <v>7174</v>
      </c>
      <c r="X852" s="1">
        <v>0</v>
      </c>
      <c r="Y852" s="6">
        <v>22562213.723506998</v>
      </c>
      <c r="Z852" s="6">
        <f t="shared" si="494"/>
        <v>22.562213723507</v>
      </c>
      <c r="AA852" s="6">
        <f t="shared" si="495"/>
        <v>3.1919286992550333</v>
      </c>
      <c r="AB852" s="6">
        <v>181796.92177619998</v>
      </c>
      <c r="AC852" s="6">
        <f t="shared" si="496"/>
        <v>0.18179692177619997</v>
      </c>
      <c r="AD852" s="6">
        <f t="shared" si="497"/>
        <v>2.5719232126991735E-2</v>
      </c>
      <c r="AE852" s="6">
        <v>1112440.3391420702</v>
      </c>
      <c r="AF852" s="6">
        <f t="shared" si="498"/>
        <v>1.1124403391420701</v>
      </c>
      <c r="AG852" s="6">
        <f t="shared" si="499"/>
        <v>0.15737951462701799</v>
      </c>
      <c r="AH852" s="6">
        <v>2713648.8428310002</v>
      </c>
      <c r="AI852" s="6">
        <f t="shared" si="500"/>
        <v>2.7136488428310002</v>
      </c>
      <c r="AJ852" s="6">
        <f t="shared" si="501"/>
        <v>0.38390619498954565</v>
      </c>
      <c r="AK852" s="6">
        <v>43000489.14367412</v>
      </c>
      <c r="AL852" s="6">
        <f t="shared" si="502"/>
        <v>43.000489143674123</v>
      </c>
      <c r="AM852" s="6">
        <f t="shared" si="503"/>
        <v>6.0833789211337859</v>
      </c>
      <c r="AN852" s="6">
        <v>117363087.26632644</v>
      </c>
      <c r="AO852" s="6">
        <f t="shared" si="504"/>
        <v>117.36308726632645</v>
      </c>
      <c r="AP852" s="6">
        <f t="shared" si="505"/>
        <v>16.603628131057853</v>
      </c>
      <c r="AQ852" s="6">
        <v>2365663.9405165655</v>
      </c>
      <c r="AR852" s="6">
        <f t="shared" si="506"/>
        <v>2.3656639405165656</v>
      </c>
      <c r="AS852" s="6">
        <f t="shared" si="507"/>
        <v>0.33467596385102716</v>
      </c>
      <c r="AT852" s="6">
        <v>0</v>
      </c>
      <c r="AU852" s="6">
        <f t="shared" si="508"/>
        <v>0</v>
      </c>
      <c r="AV852" s="6">
        <f t="shared" si="509"/>
        <v>0</v>
      </c>
      <c r="AW852" s="6">
        <v>46273353.089054331</v>
      </c>
      <c r="AX852" s="6">
        <f t="shared" si="510"/>
        <v>46.273353089054332</v>
      </c>
      <c r="AY852" s="6">
        <f t="shared" si="511"/>
        <v>6.546398573550781</v>
      </c>
      <c r="AZ852" s="6">
        <v>11301678.475370727</v>
      </c>
      <c r="BA852" s="6">
        <f t="shared" si="512"/>
        <v>11.301678475370727</v>
      </c>
      <c r="BB852" s="6">
        <f t="shared" si="513"/>
        <v>1.5988746635133568</v>
      </c>
      <c r="BC852" s="6">
        <v>4747184.5851394618</v>
      </c>
      <c r="BD852" s="6">
        <f t="shared" si="514"/>
        <v>4.7471845851394621</v>
      </c>
      <c r="BE852" s="6">
        <f t="shared" si="515"/>
        <v>0.67159521240509124</v>
      </c>
      <c r="BF852" s="6">
        <v>110891.30905740999</v>
      </c>
      <c r="BG852" s="6">
        <f t="shared" si="516"/>
        <v>0.11089130905740999</v>
      </c>
      <c r="BH852" s="6">
        <f t="shared" si="517"/>
        <v>1.5688050659210251E-2</v>
      </c>
      <c r="BI852" s="6">
        <v>5015689.0944793113</v>
      </c>
      <c r="BJ852" s="6">
        <f t="shared" si="518"/>
        <v>5.0156890944793115</v>
      </c>
      <c r="BK852" s="6">
        <f t="shared" si="519"/>
        <v>0.70958116802735893</v>
      </c>
      <c r="BL852" s="6">
        <v>450103921.98750502</v>
      </c>
      <c r="BM852" s="6">
        <f t="shared" si="520"/>
        <v>450.10392198750503</v>
      </c>
      <c r="BN852" s="6">
        <f t="shared" si="521"/>
        <v>63.677245674802954</v>
      </c>
      <c r="BO852" s="6">
        <v>706852058.71837962</v>
      </c>
      <c r="BP852" s="6">
        <v>382656327.42521733</v>
      </c>
      <c r="BQ852" s="6">
        <f t="shared" si="522"/>
        <v>382.65632742521734</v>
      </c>
      <c r="BR852" s="6">
        <f t="shared" si="523"/>
        <v>54.135278055075077</v>
      </c>
      <c r="BS852" s="6">
        <v>324195731.19398439</v>
      </c>
      <c r="BT852" s="6">
        <f t="shared" si="524"/>
        <v>324.19573119398439</v>
      </c>
      <c r="BU852" s="6">
        <f t="shared" si="525"/>
        <v>45.864721930894</v>
      </c>
      <c r="BV852" s="6">
        <v>0</v>
      </c>
      <c r="BW852" s="6">
        <f t="shared" si="526"/>
        <v>0</v>
      </c>
      <c r="BX852" s="6">
        <f t="shared" si="527"/>
        <v>0</v>
      </c>
      <c r="BY852" s="6">
        <v>0</v>
      </c>
      <c r="BZ852" s="6">
        <f t="shared" si="528"/>
        <v>0</v>
      </c>
      <c r="CA852" s="6">
        <f t="shared" si="529"/>
        <v>0</v>
      </c>
      <c r="CB852" s="6">
        <v>0</v>
      </c>
      <c r="CC852" s="6">
        <f t="shared" si="530"/>
        <v>0</v>
      </c>
      <c r="CD852" s="6">
        <f t="shared" si="531"/>
        <v>0</v>
      </c>
      <c r="CE852" s="6">
        <v>706852058.61920166</v>
      </c>
      <c r="CF852" s="5">
        <v>0</v>
      </c>
      <c r="CG852" s="5">
        <v>71</v>
      </c>
      <c r="CH852" s="5">
        <v>30.576086956521738</v>
      </c>
      <c r="CI852" s="5">
        <v>81.296052631578945</v>
      </c>
      <c r="CJ852" s="5">
        <v>234.96586715867159</v>
      </c>
      <c r="CK852" s="5">
        <v>310</v>
      </c>
      <c r="CL852" s="5">
        <v>0</v>
      </c>
      <c r="CM852" s="5">
        <v>126.52583025830258</v>
      </c>
      <c r="CN852" s="5">
        <v>1318.6374538745388</v>
      </c>
      <c r="CO852" s="5">
        <v>190</v>
      </c>
      <c r="CP852" s="5">
        <v>0</v>
      </c>
      <c r="CQ852" s="5"/>
      <c r="CR852" s="5">
        <v>93.711799999999698</v>
      </c>
      <c r="CS852" s="5">
        <v>110.33350000000024</v>
      </c>
      <c r="CT852" s="5">
        <v>5.9980000000000135</v>
      </c>
      <c r="CU852" s="5">
        <v>67.589200000000162</v>
      </c>
      <c r="CV852" s="5">
        <v>4.6730000000000009</v>
      </c>
      <c r="CW852" s="5">
        <v>7174</v>
      </c>
      <c r="CX852" t="s">
        <v>1245</v>
      </c>
    </row>
    <row r="853" spans="1:102">
      <c r="A853" s="1" t="s">
        <v>792</v>
      </c>
      <c r="B853" s="5">
        <v>22</v>
      </c>
      <c r="C853" s="1">
        <v>418210</v>
      </c>
      <c r="D853" s="1">
        <v>7980362</v>
      </c>
      <c r="E853" s="12">
        <v>-39.774099999999997</v>
      </c>
      <c r="F853" s="12">
        <v>-18.2651</v>
      </c>
      <c r="G853" s="9">
        <v>36</v>
      </c>
      <c r="H853" s="11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5">
        <v>93.711799999999997</v>
      </c>
      <c r="S853" s="5">
        <v>110.3335</v>
      </c>
      <c r="T853" s="5">
        <v>5.9980000000000002</v>
      </c>
      <c r="U853" s="5">
        <v>67.589200000000005</v>
      </c>
      <c r="V853" s="5">
        <v>4.673</v>
      </c>
      <c r="W853" s="5">
        <v>7174</v>
      </c>
      <c r="X853" s="1">
        <v>1</v>
      </c>
      <c r="Y853" s="6">
        <v>12335214.36966975</v>
      </c>
      <c r="Z853" s="6">
        <f t="shared" si="494"/>
        <v>12.33521436966975</v>
      </c>
      <c r="AA853" s="6">
        <f t="shared" si="495"/>
        <v>1.7450913838571422</v>
      </c>
      <c r="AB853" s="6">
        <v>34199.391002199998</v>
      </c>
      <c r="AC853" s="6">
        <f t="shared" si="496"/>
        <v>3.41993910022E-2</v>
      </c>
      <c r="AD853" s="6">
        <f t="shared" si="497"/>
        <v>4.8382671579544284E-3</v>
      </c>
      <c r="AE853" s="6">
        <v>7603777.8905262938</v>
      </c>
      <c r="AF853" s="6">
        <f t="shared" si="498"/>
        <v>7.6037778905262936</v>
      </c>
      <c r="AG853" s="6">
        <f t="shared" si="499"/>
        <v>1.0757240923309652</v>
      </c>
      <c r="AH853" s="6">
        <v>11425796.659033872</v>
      </c>
      <c r="AI853" s="6">
        <f t="shared" si="500"/>
        <v>11.425796659033873</v>
      </c>
      <c r="AJ853" s="6">
        <f t="shared" si="501"/>
        <v>1.6164339512745378</v>
      </c>
      <c r="AK853" s="6">
        <v>65933650.304017678</v>
      </c>
      <c r="AL853" s="6">
        <f t="shared" si="502"/>
        <v>65.933650304017675</v>
      </c>
      <c r="AM853" s="6">
        <f t="shared" si="503"/>
        <v>9.3277864172920406</v>
      </c>
      <c r="AN853" s="6">
        <v>116140499.88375443</v>
      </c>
      <c r="AO853" s="6">
        <f t="shared" si="504"/>
        <v>116.14049988375443</v>
      </c>
      <c r="AP853" s="6">
        <f t="shared" si="505"/>
        <v>16.43066586360651</v>
      </c>
      <c r="AQ853" s="6">
        <v>4976290.3361104792</v>
      </c>
      <c r="AR853" s="6">
        <f t="shared" si="506"/>
        <v>4.9762903361104796</v>
      </c>
      <c r="AS853" s="6">
        <f t="shared" si="507"/>
        <v>0.70400733451951003</v>
      </c>
      <c r="AT853" s="6">
        <v>0</v>
      </c>
      <c r="AU853" s="6">
        <f t="shared" si="508"/>
        <v>0</v>
      </c>
      <c r="AV853" s="6">
        <f t="shared" si="509"/>
        <v>0</v>
      </c>
      <c r="AW853" s="6">
        <v>117140987.6989363</v>
      </c>
      <c r="AX853" s="6">
        <f t="shared" si="510"/>
        <v>117.1409876989363</v>
      </c>
      <c r="AY853" s="6">
        <f t="shared" si="511"/>
        <v>16.572207195082754</v>
      </c>
      <c r="AZ853" s="6">
        <v>6806570.9129209565</v>
      </c>
      <c r="BA853" s="6">
        <f t="shared" si="512"/>
        <v>6.8065709129209564</v>
      </c>
      <c r="BB853" s="6">
        <f t="shared" si="513"/>
        <v>0.96294137238159849</v>
      </c>
      <c r="BC853" s="6">
        <v>74009.692048900004</v>
      </c>
      <c r="BD853" s="6">
        <f t="shared" si="514"/>
        <v>7.4009692048899997E-2</v>
      </c>
      <c r="BE853" s="6">
        <f t="shared" si="515"/>
        <v>1.0470322772340571E-2</v>
      </c>
      <c r="BF853" s="6">
        <v>385418.41409878002</v>
      </c>
      <c r="BG853" s="6">
        <f t="shared" si="516"/>
        <v>0.38541841409878003</v>
      </c>
      <c r="BH853" s="6">
        <f t="shared" si="517"/>
        <v>5.4526036878406708E-2</v>
      </c>
      <c r="BI853" s="6">
        <v>8670557.2397611402</v>
      </c>
      <c r="BJ853" s="6">
        <f t="shared" si="518"/>
        <v>8.6705572397611395</v>
      </c>
      <c r="BK853" s="6">
        <f t="shared" si="519"/>
        <v>1.2266438408684446</v>
      </c>
      <c r="BL853" s="6">
        <v>355325085.71782672</v>
      </c>
      <c r="BM853" s="6">
        <f t="shared" si="520"/>
        <v>355.32508571782671</v>
      </c>
      <c r="BN853" s="6">
        <f t="shared" si="521"/>
        <v>50.268663921977797</v>
      </c>
      <c r="BO853" s="6">
        <v>706852058.50970745</v>
      </c>
      <c r="BP853" s="6">
        <v>58631576.283723913</v>
      </c>
      <c r="BQ853" s="6">
        <f t="shared" si="522"/>
        <v>58.631576283723916</v>
      </c>
      <c r="BR853" s="6">
        <f t="shared" si="523"/>
        <v>8.2947450711737165</v>
      </c>
      <c r="BS853" s="6">
        <v>648220482.33559823</v>
      </c>
      <c r="BT853" s="6">
        <f t="shared" si="524"/>
        <v>648.22048233559826</v>
      </c>
      <c r="BU853" s="6">
        <f t="shared" si="525"/>
        <v>91.705254944333731</v>
      </c>
      <c r="BV853" s="6">
        <v>0</v>
      </c>
      <c r="BW853" s="6">
        <f t="shared" si="526"/>
        <v>0</v>
      </c>
      <c r="BX853" s="6">
        <f t="shared" si="527"/>
        <v>0</v>
      </c>
      <c r="BY853" s="6">
        <v>0</v>
      </c>
      <c r="BZ853" s="6">
        <f t="shared" si="528"/>
        <v>0</v>
      </c>
      <c r="CA853" s="6">
        <f t="shared" si="529"/>
        <v>0</v>
      </c>
      <c r="CB853" s="6">
        <v>0</v>
      </c>
      <c r="CC853" s="6">
        <f t="shared" si="530"/>
        <v>0</v>
      </c>
      <c r="CD853" s="6">
        <f t="shared" si="531"/>
        <v>0</v>
      </c>
      <c r="CE853" s="6">
        <v>706852058.61932218</v>
      </c>
      <c r="CF853" s="5">
        <v>0</v>
      </c>
      <c r="CG853" s="5">
        <v>94</v>
      </c>
      <c r="CH853" s="5">
        <v>46.783126014061658</v>
      </c>
      <c r="CI853" s="5">
        <v>81.022988505747122</v>
      </c>
      <c r="CJ853" s="5">
        <v>239.99851851851852</v>
      </c>
      <c r="CK853" s="5">
        <v>311</v>
      </c>
      <c r="CL853" s="5">
        <v>0</v>
      </c>
      <c r="CM853" s="5">
        <v>130.7604938271605</v>
      </c>
      <c r="CN853" s="5">
        <v>1302.8019753086419</v>
      </c>
      <c r="CO853" s="5">
        <v>190</v>
      </c>
      <c r="CP853" s="5">
        <v>0</v>
      </c>
      <c r="CQ853" s="5"/>
      <c r="CR853" s="5">
        <v>93.711800000000011</v>
      </c>
      <c r="CS853" s="5">
        <v>110.33350000000043</v>
      </c>
      <c r="CT853" s="5">
        <v>5.9980000000000295</v>
      </c>
      <c r="CU853" s="5">
        <v>67.589200000000147</v>
      </c>
      <c r="CV853" s="5">
        <v>4.6730000000000009</v>
      </c>
      <c r="CW853" s="5">
        <v>7174</v>
      </c>
      <c r="CX853" t="s">
        <v>1245</v>
      </c>
    </row>
    <row r="854" spans="1:102">
      <c r="A854" s="1" t="s">
        <v>810</v>
      </c>
      <c r="B854" s="5">
        <v>22</v>
      </c>
      <c r="C854" s="1">
        <v>413412</v>
      </c>
      <c r="D854" s="1">
        <v>7983468</v>
      </c>
      <c r="E854" s="12">
        <v>-39.819400000000002</v>
      </c>
      <c r="F854" s="12">
        <v>-18.236799999999999</v>
      </c>
      <c r="G854" s="9">
        <v>56</v>
      </c>
      <c r="H854" s="11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5">
        <v>93.711799999999997</v>
      </c>
      <c r="S854" s="5">
        <v>110.3335</v>
      </c>
      <c r="T854" s="5">
        <v>5.9980000000000002</v>
      </c>
      <c r="U854" s="5">
        <v>67.589200000000005</v>
      </c>
      <c r="V854" s="5">
        <v>4.673</v>
      </c>
      <c r="W854" s="5">
        <v>7174</v>
      </c>
      <c r="X854" s="1">
        <v>1</v>
      </c>
      <c r="Y854" s="6">
        <v>3831326.5308273593</v>
      </c>
      <c r="Z854" s="6">
        <f t="shared" si="494"/>
        <v>3.8313265308273592</v>
      </c>
      <c r="AA854" s="6">
        <f t="shared" si="495"/>
        <v>0.54202664953236435</v>
      </c>
      <c r="AB854" s="6">
        <v>682251.96079849999</v>
      </c>
      <c r="AC854" s="6">
        <f t="shared" si="496"/>
        <v>0.68225196079850003</v>
      </c>
      <c r="AD854" s="6">
        <f t="shared" si="497"/>
        <v>9.6519767102346249E-2</v>
      </c>
      <c r="AE854" s="6">
        <v>9159548.1020312253</v>
      </c>
      <c r="AF854" s="6">
        <f t="shared" si="498"/>
        <v>9.1595481020312253</v>
      </c>
      <c r="AG854" s="6">
        <f t="shared" si="499"/>
        <v>1.2958225118709474</v>
      </c>
      <c r="AH854" s="6">
        <v>16027926.901226137</v>
      </c>
      <c r="AI854" s="6">
        <f t="shared" si="500"/>
        <v>16.027926901226138</v>
      </c>
      <c r="AJ854" s="6">
        <f t="shared" si="501"/>
        <v>2.2675079890267695</v>
      </c>
      <c r="AK854" s="6">
        <v>63524720.867085226</v>
      </c>
      <c r="AL854" s="6">
        <f t="shared" si="502"/>
        <v>63.524720867085229</v>
      </c>
      <c r="AM854" s="6">
        <f t="shared" si="503"/>
        <v>8.9869895810288458</v>
      </c>
      <c r="AN854" s="6">
        <v>86167577.893674701</v>
      </c>
      <c r="AO854" s="6">
        <f t="shared" si="504"/>
        <v>86.167577893674704</v>
      </c>
      <c r="AP854" s="6">
        <f t="shared" si="505"/>
        <v>12.190327075552535</v>
      </c>
      <c r="AQ854" s="6">
        <v>3833495.597018979</v>
      </c>
      <c r="AR854" s="6">
        <f t="shared" si="506"/>
        <v>3.8334955970189792</v>
      </c>
      <c r="AS854" s="6">
        <f t="shared" si="507"/>
        <v>0.54233351235676674</v>
      </c>
      <c r="AT854" s="6">
        <v>0</v>
      </c>
      <c r="AU854" s="6">
        <f t="shared" si="508"/>
        <v>0</v>
      </c>
      <c r="AV854" s="6">
        <f t="shared" si="509"/>
        <v>0</v>
      </c>
      <c r="AW854" s="6">
        <v>158341762.0590443</v>
      </c>
      <c r="AX854" s="6">
        <f t="shared" si="510"/>
        <v>158.3417620590443</v>
      </c>
      <c r="AY854" s="6">
        <f t="shared" si="511"/>
        <v>22.400976288330344</v>
      </c>
      <c r="AZ854" s="6">
        <v>645790.36737700005</v>
      </c>
      <c r="BA854" s="6">
        <f t="shared" si="512"/>
        <v>0.64579036737700002</v>
      </c>
      <c r="BB854" s="6">
        <f t="shared" si="513"/>
        <v>9.1361460923050392E-2</v>
      </c>
      <c r="BC854" s="6">
        <v>0</v>
      </c>
      <c r="BD854" s="6">
        <f t="shared" si="514"/>
        <v>0</v>
      </c>
      <c r="BE854" s="6">
        <f t="shared" si="515"/>
        <v>0</v>
      </c>
      <c r="BF854" s="6">
        <v>413816.80151439999</v>
      </c>
      <c r="BG854" s="6">
        <f t="shared" si="516"/>
        <v>0.41381680151439998</v>
      </c>
      <c r="BH854" s="6">
        <f t="shared" si="517"/>
        <v>5.8543622591367347E-2</v>
      </c>
      <c r="BI854" s="6">
        <v>10814721.006139355</v>
      </c>
      <c r="BJ854" s="6">
        <f t="shared" si="518"/>
        <v>10.814721006139354</v>
      </c>
      <c r="BK854" s="6">
        <f t="shared" si="519"/>
        <v>1.5299836611209299</v>
      </c>
      <c r="BL854" s="6">
        <v>353409120.59577441</v>
      </c>
      <c r="BM854" s="6">
        <f t="shared" si="520"/>
        <v>353.40912059577443</v>
      </c>
      <c r="BN854" s="6">
        <f t="shared" si="521"/>
        <v>49.997607880563741</v>
      </c>
      <c r="BO854" s="6">
        <v>706852058.68251157</v>
      </c>
      <c r="BP854" s="6">
        <v>0</v>
      </c>
      <c r="BQ854" s="6">
        <f t="shared" si="522"/>
        <v>0</v>
      </c>
      <c r="BR854" s="6">
        <f t="shared" si="523"/>
        <v>0</v>
      </c>
      <c r="BS854" s="6">
        <v>706852058.61925244</v>
      </c>
      <c r="BT854" s="6">
        <f t="shared" si="524"/>
        <v>706.85205861925249</v>
      </c>
      <c r="BU854" s="6">
        <f t="shared" si="525"/>
        <v>99.999999991050586</v>
      </c>
      <c r="BV854" s="6">
        <v>0</v>
      </c>
      <c r="BW854" s="6">
        <f t="shared" si="526"/>
        <v>0</v>
      </c>
      <c r="BX854" s="6">
        <f t="shared" si="527"/>
        <v>0</v>
      </c>
      <c r="BY854" s="6">
        <v>0</v>
      </c>
      <c r="BZ854" s="6">
        <f t="shared" si="528"/>
        <v>0</v>
      </c>
      <c r="CA854" s="6">
        <f t="shared" si="529"/>
        <v>0</v>
      </c>
      <c r="CB854" s="6">
        <v>0</v>
      </c>
      <c r="CC854" s="6">
        <f t="shared" si="530"/>
        <v>0</v>
      </c>
      <c r="CD854" s="6">
        <f t="shared" si="531"/>
        <v>0</v>
      </c>
      <c r="CE854" s="6">
        <v>706852058.61925244</v>
      </c>
      <c r="CF854" s="5">
        <v>3</v>
      </c>
      <c r="CG854" s="5">
        <v>94</v>
      </c>
      <c r="CH854" s="5">
        <v>54.010989010989015</v>
      </c>
      <c r="CI854" s="5">
        <v>80.932098765432102</v>
      </c>
      <c r="CJ854" s="5">
        <v>240.94033198743833</v>
      </c>
      <c r="CK854" s="5">
        <v>313</v>
      </c>
      <c r="CL854" s="5">
        <v>172</v>
      </c>
      <c r="CM854" s="5">
        <v>132.46388515029162</v>
      </c>
      <c r="CN854" s="5">
        <v>1269.4957379991026</v>
      </c>
      <c r="CO854" s="5">
        <v>186</v>
      </c>
      <c r="CP854" s="5">
        <v>57</v>
      </c>
      <c r="CQ854" s="5"/>
      <c r="CR854" s="5">
        <v>93.711800000000167</v>
      </c>
      <c r="CS854" s="5">
        <v>110.33350000000046</v>
      </c>
      <c r="CT854" s="5">
        <v>5.9980000000000322</v>
      </c>
      <c r="CU854" s="5">
        <v>67.589199999999863</v>
      </c>
      <c r="CV854" s="5">
        <v>4.6730000000000009</v>
      </c>
      <c r="CW854" s="5">
        <v>7174</v>
      </c>
      <c r="CX854" t="s">
        <v>1245</v>
      </c>
    </row>
    <row r="855" spans="1:102">
      <c r="A855" s="1" t="s">
        <v>800</v>
      </c>
      <c r="B855" s="5">
        <v>22</v>
      </c>
      <c r="C855" s="1">
        <v>405738</v>
      </c>
      <c r="D855" s="1">
        <v>7981577</v>
      </c>
      <c r="E855" s="12">
        <v>-39.892000000000003</v>
      </c>
      <c r="F855" s="12">
        <v>-18.253599999999999</v>
      </c>
      <c r="G855" s="9">
        <v>45</v>
      </c>
      <c r="H855" s="11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5">
        <v>93.711799999999997</v>
      </c>
      <c r="S855" s="5">
        <v>110.3335</v>
      </c>
      <c r="T855" s="5">
        <v>5.9980000000000002</v>
      </c>
      <c r="U855" s="5">
        <v>67.589200000000005</v>
      </c>
      <c r="V855" s="5">
        <v>4.673</v>
      </c>
      <c r="W855" s="5">
        <v>7174</v>
      </c>
      <c r="X855" s="1">
        <v>1</v>
      </c>
      <c r="Y855" s="6">
        <v>3244751.1224339292</v>
      </c>
      <c r="Z855" s="6">
        <f t="shared" si="494"/>
        <v>3.2447511224339292</v>
      </c>
      <c r="AA855" s="6">
        <f t="shared" si="495"/>
        <v>0.4590424661472951</v>
      </c>
      <c r="AB855" s="6">
        <v>3467191.4492922798</v>
      </c>
      <c r="AC855" s="6">
        <f t="shared" si="496"/>
        <v>3.46719144929228</v>
      </c>
      <c r="AD855" s="6">
        <f t="shared" si="497"/>
        <v>0.49051161504617086</v>
      </c>
      <c r="AE855" s="6">
        <v>21336872.69653821</v>
      </c>
      <c r="AF855" s="6">
        <f t="shared" si="498"/>
        <v>21.336872696538212</v>
      </c>
      <c r="AG855" s="6">
        <f t="shared" si="499"/>
        <v>3.0185768624198159</v>
      </c>
      <c r="AH855" s="6">
        <v>53938673.338741049</v>
      </c>
      <c r="AI855" s="6">
        <f t="shared" si="500"/>
        <v>53.938673338741047</v>
      </c>
      <c r="AJ855" s="6">
        <f t="shared" si="501"/>
        <v>7.630829205648336</v>
      </c>
      <c r="AK855" s="6">
        <v>76537185.500485376</v>
      </c>
      <c r="AL855" s="6">
        <f t="shared" si="502"/>
        <v>76.537185500485378</v>
      </c>
      <c r="AM855" s="6">
        <f t="shared" si="503"/>
        <v>10.827893129061152</v>
      </c>
      <c r="AN855" s="6">
        <v>71953291.536516294</v>
      </c>
      <c r="AO855" s="6">
        <f t="shared" si="504"/>
        <v>71.953291536516289</v>
      </c>
      <c r="AP855" s="6">
        <f t="shared" si="505"/>
        <v>10.1793990195346</v>
      </c>
      <c r="AQ855" s="6">
        <v>7947505.4937064238</v>
      </c>
      <c r="AR855" s="6">
        <f t="shared" si="506"/>
        <v>7.9475054937064238</v>
      </c>
      <c r="AS855" s="6">
        <f t="shared" si="507"/>
        <v>1.1243520331425541</v>
      </c>
      <c r="AT855" s="6">
        <v>0</v>
      </c>
      <c r="AU855" s="6">
        <f t="shared" si="508"/>
        <v>0</v>
      </c>
      <c r="AV855" s="6">
        <f t="shared" si="509"/>
        <v>0</v>
      </c>
      <c r="AW855" s="6">
        <v>257303471.80729231</v>
      </c>
      <c r="AX855" s="6">
        <f t="shared" si="510"/>
        <v>257.30347180729234</v>
      </c>
      <c r="AY855" s="6">
        <f t="shared" si="511"/>
        <v>36.401318865430341</v>
      </c>
      <c r="AZ855" s="6">
        <v>0</v>
      </c>
      <c r="BA855" s="6">
        <f t="shared" si="512"/>
        <v>0</v>
      </c>
      <c r="BB855" s="6">
        <f t="shared" si="513"/>
        <v>0</v>
      </c>
      <c r="BC855" s="6">
        <v>0</v>
      </c>
      <c r="BD855" s="6">
        <f t="shared" si="514"/>
        <v>0</v>
      </c>
      <c r="BE855" s="6">
        <f t="shared" si="515"/>
        <v>0</v>
      </c>
      <c r="BF855" s="6">
        <v>646552.03177121398</v>
      </c>
      <c r="BG855" s="6">
        <f t="shared" si="516"/>
        <v>0.64655203177121401</v>
      </c>
      <c r="BH855" s="6">
        <f t="shared" si="517"/>
        <v>9.1469215344372162E-2</v>
      </c>
      <c r="BI855" s="6">
        <v>25473794.240654662</v>
      </c>
      <c r="BJ855" s="6">
        <f t="shared" si="518"/>
        <v>25.473794240654662</v>
      </c>
      <c r="BK855" s="6">
        <f t="shared" si="519"/>
        <v>3.6038367471423798</v>
      </c>
      <c r="BL855" s="6">
        <v>185002769.51840875</v>
      </c>
      <c r="BM855" s="6">
        <f t="shared" si="520"/>
        <v>185.00276951840874</v>
      </c>
      <c r="BN855" s="6">
        <f t="shared" si="521"/>
        <v>26.172770841082972</v>
      </c>
      <c r="BO855" s="6">
        <v>706852058.73584056</v>
      </c>
      <c r="BP855" s="6">
        <v>0</v>
      </c>
      <c r="BQ855" s="6">
        <f t="shared" si="522"/>
        <v>0</v>
      </c>
      <c r="BR855" s="6">
        <f t="shared" si="523"/>
        <v>0</v>
      </c>
      <c r="BS855" s="6">
        <v>684385347.96441078</v>
      </c>
      <c r="BT855" s="6">
        <f t="shared" si="524"/>
        <v>684.38534796441081</v>
      </c>
      <c r="BU855" s="6">
        <f t="shared" si="525"/>
        <v>96.821582324933729</v>
      </c>
      <c r="BV855" s="6">
        <v>4981.9231220199999</v>
      </c>
      <c r="BW855" s="6">
        <f t="shared" si="526"/>
        <v>4.9819231220200001E-3</v>
      </c>
      <c r="BX855" s="6">
        <f t="shared" si="527"/>
        <v>7.048042175798213E-4</v>
      </c>
      <c r="BY855" s="6">
        <v>22461728.731643811</v>
      </c>
      <c r="BZ855" s="6">
        <f t="shared" si="528"/>
        <v>22.461728731643809</v>
      </c>
      <c r="CA855" s="6">
        <f t="shared" si="529"/>
        <v>3.1777128543439725</v>
      </c>
      <c r="CB855" s="6">
        <v>0</v>
      </c>
      <c r="CC855" s="6">
        <f t="shared" si="530"/>
        <v>0</v>
      </c>
      <c r="CD855" s="6">
        <f t="shared" si="531"/>
        <v>0</v>
      </c>
      <c r="CE855" s="6">
        <v>706852058.61917663</v>
      </c>
      <c r="CF855" s="5">
        <v>3</v>
      </c>
      <c r="CG855" s="5">
        <v>94</v>
      </c>
      <c r="CH855" s="5">
        <v>62.01127527216174</v>
      </c>
      <c r="CI855" s="5">
        <v>80.867857142857147</v>
      </c>
      <c r="CJ855" s="5">
        <v>241.0048968170689</v>
      </c>
      <c r="CK855" s="5">
        <v>314</v>
      </c>
      <c r="CL855" s="5">
        <v>171</v>
      </c>
      <c r="CM855" s="5">
        <v>135.02763203917453</v>
      </c>
      <c r="CN855" s="5">
        <v>1214.1406086044071</v>
      </c>
      <c r="CO855" s="5">
        <v>179</v>
      </c>
      <c r="CP855" s="5">
        <v>52</v>
      </c>
      <c r="CQ855" s="5">
        <v>1.0110000000000003</v>
      </c>
      <c r="CR855" s="5">
        <v>93.139700532858853</v>
      </c>
      <c r="CS855" s="5">
        <v>109.94264103019559</v>
      </c>
      <c r="CT855" s="5">
        <v>6.0034991119005712</v>
      </c>
      <c r="CU855" s="5">
        <v>65.84928099467119</v>
      </c>
      <c r="CV855" s="5">
        <v>4.6726163410301567</v>
      </c>
      <c r="CW855" s="5">
        <v>7160.5719360568382</v>
      </c>
      <c r="CX855" t="s">
        <v>1245</v>
      </c>
    </row>
    <row r="856" spans="1:102">
      <c r="A856" s="1" t="s">
        <v>818</v>
      </c>
      <c r="B856" s="5">
        <v>22</v>
      </c>
      <c r="C856" s="1">
        <v>408440</v>
      </c>
      <c r="D856" s="1">
        <v>7986143</v>
      </c>
      <c r="E856" s="12">
        <v>-39.866300000000003</v>
      </c>
      <c r="F856" s="12">
        <v>-18.212399999999999</v>
      </c>
      <c r="G856" s="9">
        <v>52</v>
      </c>
      <c r="H856" s="11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5">
        <v>93.711799999999997</v>
      </c>
      <c r="S856" s="5">
        <v>110.3335</v>
      </c>
      <c r="T856" s="5">
        <v>5.9980000000000002</v>
      </c>
      <c r="U856" s="5">
        <v>67.589200000000005</v>
      </c>
      <c r="V856" s="5">
        <v>4.673</v>
      </c>
      <c r="W856" s="5">
        <v>7174</v>
      </c>
      <c r="X856" s="1">
        <v>1</v>
      </c>
      <c r="Y856" s="6">
        <v>1926356.0119777999</v>
      </c>
      <c r="Z856" s="6">
        <f t="shared" si="494"/>
        <v>1.9263560119778</v>
      </c>
      <c r="AA856" s="6">
        <f t="shared" si="495"/>
        <v>0.27252605239795141</v>
      </c>
      <c r="AB856" s="6">
        <v>3467191.4492922798</v>
      </c>
      <c r="AC856" s="6">
        <f t="shared" si="496"/>
        <v>3.46719144929228</v>
      </c>
      <c r="AD856" s="6">
        <f t="shared" si="497"/>
        <v>0.49051161504327695</v>
      </c>
      <c r="AE856" s="6">
        <v>13532502.147226162</v>
      </c>
      <c r="AF856" s="6">
        <f t="shared" si="498"/>
        <v>13.532502147226163</v>
      </c>
      <c r="AG856" s="6">
        <f t="shared" si="499"/>
        <v>1.9144744617916702</v>
      </c>
      <c r="AH856" s="6">
        <v>35503121.378101595</v>
      </c>
      <c r="AI856" s="6">
        <f t="shared" si="500"/>
        <v>35.503121378101596</v>
      </c>
      <c r="AJ856" s="6">
        <f t="shared" si="501"/>
        <v>5.0227089161184857</v>
      </c>
      <c r="AK856" s="6">
        <v>51119173.006439172</v>
      </c>
      <c r="AL856" s="6">
        <f t="shared" si="502"/>
        <v>51.119173006439169</v>
      </c>
      <c r="AM856" s="6">
        <f t="shared" si="503"/>
        <v>7.2319479549314654</v>
      </c>
      <c r="AN856" s="6">
        <v>47077263.071162127</v>
      </c>
      <c r="AO856" s="6">
        <f t="shared" si="504"/>
        <v>47.077263071162129</v>
      </c>
      <c r="AP856" s="6">
        <f t="shared" si="505"/>
        <v>6.6601295828548679</v>
      </c>
      <c r="AQ856" s="6">
        <v>3833495.597018979</v>
      </c>
      <c r="AR856" s="6">
        <f t="shared" si="506"/>
        <v>3.8334955970189792</v>
      </c>
      <c r="AS856" s="6">
        <f t="shared" si="507"/>
        <v>0.54233351231265048</v>
      </c>
      <c r="AT856" s="6">
        <v>0</v>
      </c>
      <c r="AU856" s="6">
        <f t="shared" si="508"/>
        <v>0</v>
      </c>
      <c r="AV856" s="6">
        <f t="shared" si="509"/>
        <v>0</v>
      </c>
      <c r="AW856" s="6">
        <v>193248025.99700183</v>
      </c>
      <c r="AX856" s="6">
        <f t="shared" si="510"/>
        <v>193.24802599700183</v>
      </c>
      <c r="AY856" s="6">
        <f t="shared" si="511"/>
        <v>27.33924639640626</v>
      </c>
      <c r="AZ856" s="6">
        <v>0</v>
      </c>
      <c r="BA856" s="6">
        <f t="shared" si="512"/>
        <v>0</v>
      </c>
      <c r="BB856" s="6">
        <f t="shared" si="513"/>
        <v>0</v>
      </c>
      <c r="BC856" s="6">
        <v>0</v>
      </c>
      <c r="BD856" s="6">
        <f t="shared" si="514"/>
        <v>0</v>
      </c>
      <c r="BE856" s="6">
        <f t="shared" si="515"/>
        <v>0</v>
      </c>
      <c r="BF856" s="6">
        <v>489054.54309837404</v>
      </c>
      <c r="BG856" s="6">
        <f t="shared" si="516"/>
        <v>0.48905454309837404</v>
      </c>
      <c r="BH856" s="6">
        <f t="shared" si="517"/>
        <v>6.9187680371212534E-2</v>
      </c>
      <c r="BI856" s="6">
        <v>16976355.263729274</v>
      </c>
      <c r="BJ856" s="6">
        <f t="shared" si="518"/>
        <v>16.976355263729275</v>
      </c>
      <c r="BK856" s="6">
        <f t="shared" si="519"/>
        <v>2.4016843487716848</v>
      </c>
      <c r="BL856" s="6">
        <v>339679520.27496314</v>
      </c>
      <c r="BM856" s="6">
        <f t="shared" si="520"/>
        <v>339.67952027496312</v>
      </c>
      <c r="BN856" s="6">
        <f t="shared" si="521"/>
        <v>48.055249479000473</v>
      </c>
      <c r="BO856" s="6">
        <v>706852058.74001074</v>
      </c>
      <c r="BP856" s="6">
        <v>0</v>
      </c>
      <c r="BQ856" s="6">
        <f t="shared" si="522"/>
        <v>0</v>
      </c>
      <c r="BR856" s="6">
        <f t="shared" si="523"/>
        <v>0</v>
      </c>
      <c r="BS856" s="6">
        <v>701201382.78265679</v>
      </c>
      <c r="BT856" s="6">
        <f t="shared" si="524"/>
        <v>701.20138278265676</v>
      </c>
      <c r="BU856" s="6">
        <f t="shared" si="525"/>
        <v>99.20058576791493</v>
      </c>
      <c r="BV856" s="6">
        <v>0</v>
      </c>
      <c r="BW856" s="6">
        <f t="shared" si="526"/>
        <v>0</v>
      </c>
      <c r="BX856" s="6">
        <f t="shared" si="527"/>
        <v>0</v>
      </c>
      <c r="BY856" s="6">
        <v>5650675.8364942307</v>
      </c>
      <c r="BZ856" s="6">
        <f t="shared" si="528"/>
        <v>5.6506758364942309</v>
      </c>
      <c r="CA856" s="6">
        <f t="shared" si="529"/>
        <v>0.79941421498676313</v>
      </c>
      <c r="CB856" s="6">
        <v>0</v>
      </c>
      <c r="CC856" s="6">
        <f t="shared" si="530"/>
        <v>0</v>
      </c>
      <c r="CD856" s="6">
        <f t="shared" si="531"/>
        <v>0</v>
      </c>
      <c r="CE856" s="6">
        <v>706852058.619151</v>
      </c>
      <c r="CF856" s="5">
        <v>3</v>
      </c>
      <c r="CG856" s="5">
        <v>100</v>
      </c>
      <c r="CH856" s="5">
        <v>61.271996215704824</v>
      </c>
      <c r="CI856" s="5">
        <v>80.788203753351212</v>
      </c>
      <c r="CJ856" s="5">
        <v>241.11406844106463</v>
      </c>
      <c r="CK856" s="5">
        <v>313</v>
      </c>
      <c r="CL856" s="5">
        <v>172</v>
      </c>
      <c r="CM856" s="5">
        <v>133.89691592733419</v>
      </c>
      <c r="CN856" s="5">
        <v>1223.9721166032953</v>
      </c>
      <c r="CO856" s="5">
        <v>180</v>
      </c>
      <c r="CP856" s="5">
        <v>53</v>
      </c>
      <c r="CQ856" s="5">
        <v>1.0109999999999997</v>
      </c>
      <c r="CR856" s="5">
        <v>93.527452472527642</v>
      </c>
      <c r="CS856" s="5">
        <v>110.20755357142903</v>
      </c>
      <c r="CT856" s="5">
        <v>5.9997719780220091</v>
      </c>
      <c r="CU856" s="5">
        <v>67.028546153845866</v>
      </c>
      <c r="CV856" s="5">
        <v>4.6728763736263765</v>
      </c>
      <c r="CW856" s="5">
        <v>7169.6730769230771</v>
      </c>
      <c r="CX856" t="s">
        <v>1245</v>
      </c>
    </row>
    <row r="857" spans="1:102">
      <c r="A857" s="1" t="s">
        <v>680</v>
      </c>
      <c r="B857" s="5">
        <v>22</v>
      </c>
      <c r="C857" s="1">
        <v>419339</v>
      </c>
      <c r="D857" s="1">
        <v>7947156</v>
      </c>
      <c r="E857" s="12">
        <v>-39.764800000000001</v>
      </c>
      <c r="F857" s="12">
        <v>-18.565200000000001</v>
      </c>
      <c r="G857" s="9">
        <v>14</v>
      </c>
      <c r="H857" s="11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5">
        <v>5.8410000000000002</v>
      </c>
      <c r="U857" s="1"/>
      <c r="V857" s="5">
        <v>4.91</v>
      </c>
      <c r="W857" s="5">
        <v>7145</v>
      </c>
      <c r="X857" s="1">
        <v>1</v>
      </c>
      <c r="Y857" s="6">
        <v>18451966.722856887</v>
      </c>
      <c r="Z857" s="6">
        <f t="shared" si="494"/>
        <v>18.451966722856888</v>
      </c>
      <c r="AA857" s="6">
        <f t="shared" si="495"/>
        <v>2.6104425239719062</v>
      </c>
      <c r="AB857" s="6">
        <v>3386851.3983475002</v>
      </c>
      <c r="AC857" s="6">
        <f t="shared" si="496"/>
        <v>3.3868513983475004</v>
      </c>
      <c r="AD857" s="6">
        <f t="shared" si="497"/>
        <v>0.47914572172234893</v>
      </c>
      <c r="AE857" s="6">
        <v>7731315.3977397615</v>
      </c>
      <c r="AF857" s="6">
        <f t="shared" si="498"/>
        <v>7.7313153977397615</v>
      </c>
      <c r="AG857" s="6">
        <f t="shared" si="499"/>
        <v>1.0937671189000429</v>
      </c>
      <c r="AH857" s="6">
        <v>3369697.4690405899</v>
      </c>
      <c r="AI857" s="6">
        <f t="shared" si="500"/>
        <v>3.3696974690405899</v>
      </c>
      <c r="AJ857" s="6">
        <f t="shared" si="501"/>
        <v>0.47671891556187079</v>
      </c>
      <c r="AK857" s="6">
        <v>44292950.950198077</v>
      </c>
      <c r="AL857" s="6">
        <f t="shared" si="502"/>
        <v>44.292950950198076</v>
      </c>
      <c r="AM857" s="6">
        <f t="shared" si="503"/>
        <v>6.2662264900669093</v>
      </c>
      <c r="AN857" s="6">
        <v>217743035.57290813</v>
      </c>
      <c r="AO857" s="6">
        <f t="shared" si="504"/>
        <v>217.74303557290813</v>
      </c>
      <c r="AP857" s="6">
        <f t="shared" si="505"/>
        <v>30.804612207226089</v>
      </c>
      <c r="AQ857" s="6">
        <v>44986576.603547886</v>
      </c>
      <c r="AR857" s="6">
        <f t="shared" si="506"/>
        <v>44.986576603547888</v>
      </c>
      <c r="AS857" s="6">
        <f t="shared" si="507"/>
        <v>6.3643553198235336</v>
      </c>
      <c r="AT857" s="6">
        <v>11035222.474949995</v>
      </c>
      <c r="AU857" s="6">
        <f t="shared" si="508"/>
        <v>11.035222474949995</v>
      </c>
      <c r="AV857" s="6">
        <f t="shared" si="509"/>
        <v>1.5611785151561264</v>
      </c>
      <c r="AW857" s="6">
        <v>43101779.459939219</v>
      </c>
      <c r="AX857" s="6">
        <f t="shared" si="510"/>
        <v>43.101779459939216</v>
      </c>
      <c r="AY857" s="6">
        <f t="shared" si="511"/>
        <v>6.0977086969114014</v>
      </c>
      <c r="AZ857" s="6">
        <v>20437292.883267909</v>
      </c>
      <c r="BA857" s="6">
        <f t="shared" si="512"/>
        <v>20.437292883267908</v>
      </c>
      <c r="BB857" s="6">
        <f t="shared" si="513"/>
        <v>2.8913112200264584</v>
      </c>
      <c r="BC857" s="6">
        <v>32496109.713056143</v>
      </c>
      <c r="BD857" s="6">
        <f t="shared" si="514"/>
        <v>32.496109713056143</v>
      </c>
      <c r="BE857" s="6">
        <f t="shared" si="515"/>
        <v>4.5973000023644248</v>
      </c>
      <c r="BF857" s="6">
        <v>7290820.0884492416</v>
      </c>
      <c r="BG857" s="6">
        <f t="shared" si="516"/>
        <v>7.2908200884492418</v>
      </c>
      <c r="BH857" s="6">
        <f t="shared" si="517"/>
        <v>1.0314492259484078</v>
      </c>
      <c r="BI857" s="6">
        <v>9124775.0976411384</v>
      </c>
      <c r="BJ857" s="6">
        <f t="shared" si="518"/>
        <v>9.1247750976411375</v>
      </c>
      <c r="BK857" s="6">
        <f t="shared" si="519"/>
        <v>1.2909030941973412</v>
      </c>
      <c r="BL857" s="6">
        <v>243403664.905646</v>
      </c>
      <c r="BM857" s="6">
        <f t="shared" si="520"/>
        <v>243.403664905646</v>
      </c>
      <c r="BN857" s="6">
        <f t="shared" si="521"/>
        <v>34.43488094812313</v>
      </c>
      <c r="BO857" s="6">
        <v>706852058.73758852</v>
      </c>
      <c r="BP857" s="6">
        <v>215187809.86168316</v>
      </c>
      <c r="BQ857" s="6">
        <f t="shared" si="522"/>
        <v>215.18780986168315</v>
      </c>
      <c r="BR857" s="6">
        <f t="shared" si="523"/>
        <v>30.443118500072075</v>
      </c>
      <c r="BS857" s="6">
        <v>491664248.75762349</v>
      </c>
      <c r="BT857" s="6">
        <f t="shared" si="524"/>
        <v>491.66424875762351</v>
      </c>
      <c r="BU857" s="6">
        <f t="shared" si="525"/>
        <v>69.556881483194317</v>
      </c>
      <c r="BV857" s="6">
        <v>0</v>
      </c>
      <c r="BW857" s="6">
        <f t="shared" si="526"/>
        <v>0</v>
      </c>
      <c r="BX857" s="6">
        <f t="shared" si="527"/>
        <v>0</v>
      </c>
      <c r="BY857" s="6">
        <v>0</v>
      </c>
      <c r="BZ857" s="6">
        <f t="shared" si="528"/>
        <v>0</v>
      </c>
      <c r="CA857" s="6">
        <f t="shared" si="529"/>
        <v>0</v>
      </c>
      <c r="CB857" s="6">
        <v>0</v>
      </c>
      <c r="CC857" s="6">
        <f t="shared" si="530"/>
        <v>0</v>
      </c>
      <c r="CD857" s="6">
        <f t="shared" si="531"/>
        <v>0</v>
      </c>
      <c r="CE857" s="6">
        <v>706852058.61930668</v>
      </c>
      <c r="CF857" s="5">
        <v>0</v>
      </c>
      <c r="CG857" s="5">
        <v>72</v>
      </c>
      <c r="CH857" s="5">
        <v>31.727598566308245</v>
      </c>
      <c r="CI857" s="5">
        <v>81.638297872340431</v>
      </c>
      <c r="CJ857" s="5">
        <v>235.26621735467566</v>
      </c>
      <c r="CK857" s="5">
        <v>314</v>
      </c>
      <c r="CL857" s="5">
        <v>0</v>
      </c>
      <c r="CM857" s="5">
        <v>133.1044650379107</v>
      </c>
      <c r="CN857" s="5">
        <v>1264.4296545914069</v>
      </c>
      <c r="CO857" s="5">
        <v>187</v>
      </c>
      <c r="CP857" s="5">
        <v>0</v>
      </c>
      <c r="CQ857" s="5"/>
      <c r="CR857" s="5">
        <v>93.711800000000025</v>
      </c>
      <c r="CS857" s="5">
        <v>110.33349999999996</v>
      </c>
      <c r="CT857" s="5">
        <v>5.9044680851063971</v>
      </c>
      <c r="CU857" s="5">
        <v>67.58919999999992</v>
      </c>
      <c r="CV857" s="5">
        <v>4.8141914893617068</v>
      </c>
      <c r="CW857" s="5">
        <v>7156.7234042553191</v>
      </c>
      <c r="CX857" t="s">
        <v>1245</v>
      </c>
    </row>
    <row r="858" spans="1:102">
      <c r="A858" s="1" t="s">
        <v>269</v>
      </c>
      <c r="B858" s="5">
        <v>4</v>
      </c>
      <c r="C858" s="1">
        <v>352023</v>
      </c>
      <c r="D858" s="1">
        <v>7829366</v>
      </c>
      <c r="E858" s="12">
        <v>-40.4116</v>
      </c>
      <c r="F858" s="12">
        <v>-19.625800000000002</v>
      </c>
      <c r="G858" s="9">
        <v>77</v>
      </c>
      <c r="H858" s="10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5">
        <v>0.85099999999999998</v>
      </c>
      <c r="R858" s="5">
        <v>91.802199999999999</v>
      </c>
      <c r="S858" s="5">
        <v>104.3475</v>
      </c>
      <c r="T858" s="5">
        <v>6.2919999999999998</v>
      </c>
      <c r="U858" s="5">
        <v>67.697999999999993</v>
      </c>
      <c r="V858" s="5">
        <v>4.6440000000000001</v>
      </c>
      <c r="W858" s="5">
        <v>7173</v>
      </c>
      <c r="X858" s="1">
        <v>1</v>
      </c>
      <c r="Y858" s="6">
        <v>3128813.62362563</v>
      </c>
      <c r="Z858" s="6">
        <f t="shared" si="494"/>
        <v>3.1288136236256299</v>
      </c>
      <c r="AA858" s="6">
        <f t="shared" si="495"/>
        <v>0.44264051933399051</v>
      </c>
      <c r="AB858" s="6">
        <v>1059412.8825047722</v>
      </c>
      <c r="AC858" s="6">
        <f t="shared" si="496"/>
        <v>1.0594128825047722</v>
      </c>
      <c r="AD858" s="6">
        <f t="shared" si="497"/>
        <v>0.14987759736153014</v>
      </c>
      <c r="AE858" s="6">
        <v>5396292.5758929029</v>
      </c>
      <c r="AF858" s="6">
        <f t="shared" si="498"/>
        <v>5.396292575892903</v>
      </c>
      <c r="AG858" s="6">
        <f t="shared" si="499"/>
        <v>0.7634260251984879</v>
      </c>
      <c r="AH858" s="6">
        <v>15128802.21683054</v>
      </c>
      <c r="AI858" s="6">
        <f t="shared" si="500"/>
        <v>15.12880221683054</v>
      </c>
      <c r="AJ858" s="6">
        <f t="shared" si="501"/>
        <v>2.1403067346654985</v>
      </c>
      <c r="AK858" s="6">
        <v>122088951.96559563</v>
      </c>
      <c r="AL858" s="6">
        <f t="shared" si="502"/>
        <v>122.08895196559563</v>
      </c>
      <c r="AM858" s="6">
        <f t="shared" si="503"/>
        <v>17.272207169812578</v>
      </c>
      <c r="AN858" s="6">
        <v>0</v>
      </c>
      <c r="AO858" s="6">
        <f t="shared" si="504"/>
        <v>0</v>
      </c>
      <c r="AP858" s="6">
        <f t="shared" si="505"/>
        <v>0</v>
      </c>
      <c r="AQ858" s="6">
        <v>0</v>
      </c>
      <c r="AR858" s="6">
        <f t="shared" si="506"/>
        <v>0</v>
      </c>
      <c r="AS858" s="6">
        <f t="shared" si="507"/>
        <v>0</v>
      </c>
      <c r="AT858" s="6">
        <v>0</v>
      </c>
      <c r="AU858" s="6">
        <f t="shared" si="508"/>
        <v>0</v>
      </c>
      <c r="AV858" s="6">
        <f t="shared" si="509"/>
        <v>0</v>
      </c>
      <c r="AW858" s="6">
        <v>476259235.47420955</v>
      </c>
      <c r="AX858" s="6">
        <f t="shared" si="510"/>
        <v>476.25923547420956</v>
      </c>
      <c r="AY858" s="6">
        <f t="shared" si="511"/>
        <v>67.377498530458183</v>
      </c>
      <c r="AZ858" s="6">
        <v>0</v>
      </c>
      <c r="BA858" s="6">
        <f t="shared" si="512"/>
        <v>0</v>
      </c>
      <c r="BB858" s="6">
        <f t="shared" si="513"/>
        <v>0</v>
      </c>
      <c r="BC858" s="6">
        <v>0</v>
      </c>
      <c r="BD858" s="6">
        <f t="shared" si="514"/>
        <v>0</v>
      </c>
      <c r="BE858" s="6">
        <f t="shared" si="515"/>
        <v>0</v>
      </c>
      <c r="BF858" s="6">
        <v>19175128.527206335</v>
      </c>
      <c r="BG858" s="6">
        <f t="shared" si="516"/>
        <v>19.175128527206336</v>
      </c>
      <c r="BH858" s="6">
        <f t="shared" si="517"/>
        <v>2.7127499015883223</v>
      </c>
      <c r="BI858" s="6">
        <v>64615421.450614445</v>
      </c>
      <c r="BJ858" s="6">
        <f t="shared" si="518"/>
        <v>64.615421450614448</v>
      </c>
      <c r="BK858" s="6">
        <f t="shared" si="519"/>
        <v>9.1412935215814173</v>
      </c>
      <c r="BL858" s="6">
        <v>0</v>
      </c>
      <c r="BM858" s="6">
        <f t="shared" si="520"/>
        <v>0</v>
      </c>
      <c r="BN858" s="6">
        <f t="shared" si="521"/>
        <v>0</v>
      </c>
      <c r="BO858" s="6">
        <v>706852058.71647978</v>
      </c>
      <c r="BP858" s="6">
        <v>0</v>
      </c>
      <c r="BQ858" s="6">
        <f t="shared" si="522"/>
        <v>0</v>
      </c>
      <c r="BR858" s="6">
        <f t="shared" si="523"/>
        <v>0</v>
      </c>
      <c r="BS858" s="6">
        <v>706852058.61933589</v>
      </c>
      <c r="BT858" s="6">
        <f t="shared" si="524"/>
        <v>706.85205861933593</v>
      </c>
      <c r="BU858" s="6">
        <f t="shared" si="525"/>
        <v>99.999999986256825</v>
      </c>
      <c r="BV858" s="6">
        <v>0</v>
      </c>
      <c r="BW858" s="6">
        <f t="shared" si="526"/>
        <v>0</v>
      </c>
      <c r="BX858" s="6">
        <f t="shared" si="527"/>
        <v>0</v>
      </c>
      <c r="BY858" s="6">
        <v>0</v>
      </c>
      <c r="BZ858" s="6">
        <f t="shared" si="528"/>
        <v>0</v>
      </c>
      <c r="CA858" s="6">
        <f t="shared" si="529"/>
        <v>0</v>
      </c>
      <c r="CB858" s="6">
        <v>0</v>
      </c>
      <c r="CC858" s="6">
        <f t="shared" si="530"/>
        <v>0</v>
      </c>
      <c r="CD858" s="6">
        <f t="shared" si="531"/>
        <v>0</v>
      </c>
      <c r="CE858" s="6">
        <v>706852058.61933589</v>
      </c>
      <c r="CF858" s="5">
        <v>21</v>
      </c>
      <c r="CG858" s="5">
        <v>762</v>
      </c>
      <c r="CH858" s="5">
        <v>130.59407216494844</v>
      </c>
      <c r="CI858" s="5">
        <v>80.038461538461533</v>
      </c>
      <c r="CJ858" s="5">
        <v>241.25097427903353</v>
      </c>
      <c r="CK858" s="5">
        <v>325</v>
      </c>
      <c r="CL858" s="5">
        <v>127</v>
      </c>
      <c r="CM858" s="5">
        <v>151.76773187840999</v>
      </c>
      <c r="CN858" s="5">
        <v>1179.1623798389192</v>
      </c>
      <c r="CO858" s="5">
        <v>206</v>
      </c>
      <c r="CP858" s="5">
        <v>29</v>
      </c>
      <c r="CQ858" s="5">
        <v>0.8509999999999992</v>
      </c>
      <c r="CR858" s="5">
        <v>90.974703652969055</v>
      </c>
      <c r="CS858" s="5">
        <v>103.261891780824</v>
      </c>
      <c r="CT858" s="5">
        <v>6.2197168949772719</v>
      </c>
      <c r="CU858" s="5">
        <v>68.232682648401081</v>
      </c>
      <c r="CV858" s="5">
        <v>4.6847671232876316</v>
      </c>
      <c r="CW858" s="5">
        <v>7132.3424657534242</v>
      </c>
      <c r="CX858" t="s">
        <v>1245</v>
      </c>
    </row>
    <row r="859" spans="1:102">
      <c r="A859" s="1" t="s">
        <v>244</v>
      </c>
      <c r="B859" s="5">
        <v>4</v>
      </c>
      <c r="C859" s="1">
        <v>333025</v>
      </c>
      <c r="D859" s="1">
        <v>7820956</v>
      </c>
      <c r="E859" s="12">
        <v>-40.593499999999999</v>
      </c>
      <c r="F859" s="12">
        <v>-19.700199999999999</v>
      </c>
      <c r="G859" s="9">
        <v>102</v>
      </c>
      <c r="H859" s="10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5">
        <v>0.85099999999999998</v>
      </c>
      <c r="R859" s="5">
        <v>83.921499999999995</v>
      </c>
      <c r="S859" s="5">
        <v>93.353300000000004</v>
      </c>
      <c r="T859" s="5">
        <v>5.5940000000000003</v>
      </c>
      <c r="U859" s="5">
        <v>75.413700000000006</v>
      </c>
      <c r="V859" s="5">
        <v>5.0039999999999996</v>
      </c>
      <c r="W859" s="5">
        <v>6805</v>
      </c>
      <c r="X859" s="1">
        <v>2</v>
      </c>
      <c r="Y859" s="6">
        <v>1172298.0384386301</v>
      </c>
      <c r="Z859" s="6">
        <f t="shared" si="494"/>
        <v>1.1722980384386301</v>
      </c>
      <c r="AA859" s="6">
        <f t="shared" si="495"/>
        <v>0.16584772215637775</v>
      </c>
      <c r="AB859" s="6">
        <v>171898.39557103001</v>
      </c>
      <c r="AC859" s="6">
        <f t="shared" si="496"/>
        <v>0.17189839557103001</v>
      </c>
      <c r="AD859" s="6">
        <f t="shared" si="497"/>
        <v>2.4318864668375666E-2</v>
      </c>
      <c r="AE859" s="6">
        <v>5814317.1282765046</v>
      </c>
      <c r="AF859" s="6">
        <f t="shared" si="498"/>
        <v>5.8143171282765049</v>
      </c>
      <c r="AG859" s="6">
        <f t="shared" si="499"/>
        <v>0.82256492803126935</v>
      </c>
      <c r="AH859" s="6">
        <v>2991313.2699036188</v>
      </c>
      <c r="AI859" s="6">
        <f t="shared" si="500"/>
        <v>2.9913132699036189</v>
      </c>
      <c r="AJ859" s="6">
        <f t="shared" si="501"/>
        <v>0.42318802540215306</v>
      </c>
      <c r="AK859" s="6">
        <v>162411788.78979099</v>
      </c>
      <c r="AL859" s="6">
        <f t="shared" si="502"/>
        <v>162.41178878979099</v>
      </c>
      <c r="AM859" s="6">
        <f t="shared" si="503"/>
        <v>22.976772406788982</v>
      </c>
      <c r="AN859" s="6">
        <v>971525.05766488507</v>
      </c>
      <c r="AO859" s="6">
        <f t="shared" si="504"/>
        <v>0.97152505766488506</v>
      </c>
      <c r="AP859" s="6">
        <f t="shared" si="505"/>
        <v>0.13744390295676476</v>
      </c>
      <c r="AQ859" s="6">
        <v>0</v>
      </c>
      <c r="AR859" s="6">
        <f t="shared" si="506"/>
        <v>0</v>
      </c>
      <c r="AS859" s="6">
        <f t="shared" si="507"/>
        <v>0</v>
      </c>
      <c r="AT859" s="6">
        <v>0</v>
      </c>
      <c r="AU859" s="6">
        <f t="shared" si="508"/>
        <v>0</v>
      </c>
      <c r="AV859" s="6">
        <f t="shared" si="509"/>
        <v>0</v>
      </c>
      <c r="AW859" s="6">
        <v>443864315.31684369</v>
      </c>
      <c r="AX859" s="6">
        <f t="shared" si="510"/>
        <v>443.86431531684372</v>
      </c>
      <c r="AY859" s="6">
        <f t="shared" si="511"/>
        <v>62.79451404682397</v>
      </c>
      <c r="AZ859" s="6">
        <v>4499.9774999600004</v>
      </c>
      <c r="BA859" s="6">
        <f t="shared" si="512"/>
        <v>4.4999774999600001E-3</v>
      </c>
      <c r="BB859" s="6">
        <f t="shared" si="513"/>
        <v>6.366222527483884E-4</v>
      </c>
      <c r="BC859" s="6">
        <v>0</v>
      </c>
      <c r="BD859" s="6">
        <f t="shared" si="514"/>
        <v>0</v>
      </c>
      <c r="BE859" s="6">
        <f t="shared" si="515"/>
        <v>0</v>
      </c>
      <c r="BF859" s="6">
        <v>56249.543328599997</v>
      </c>
      <c r="BG859" s="6">
        <f t="shared" si="516"/>
        <v>5.62495433286E-2</v>
      </c>
      <c r="BH859" s="6">
        <f t="shared" si="517"/>
        <v>7.9577533421533158E-3</v>
      </c>
      <c r="BI859" s="6">
        <v>89393853.224417895</v>
      </c>
      <c r="BJ859" s="6">
        <f t="shared" si="518"/>
        <v>89.393853224417896</v>
      </c>
      <c r="BK859" s="6">
        <f t="shared" si="519"/>
        <v>12.646755727577212</v>
      </c>
      <c r="BL859" s="6">
        <v>0</v>
      </c>
      <c r="BM859" s="6">
        <f t="shared" si="520"/>
        <v>0</v>
      </c>
      <c r="BN859" s="6">
        <f t="shared" si="521"/>
        <v>0</v>
      </c>
      <c r="BO859" s="6">
        <v>706852058.74173582</v>
      </c>
      <c r="BP859" s="6">
        <v>0</v>
      </c>
      <c r="BQ859" s="6">
        <f t="shared" si="522"/>
        <v>0</v>
      </c>
      <c r="BR859" s="6">
        <f t="shared" si="523"/>
        <v>0</v>
      </c>
      <c r="BS859" s="6">
        <v>283995849.69708782</v>
      </c>
      <c r="BT859" s="6">
        <f t="shared" si="524"/>
        <v>283.99584969708781</v>
      </c>
      <c r="BU859" s="6">
        <f t="shared" si="525"/>
        <v>40.177551467081749</v>
      </c>
      <c r="BV859" s="6">
        <v>422856208.92211223</v>
      </c>
      <c r="BW859" s="6">
        <f t="shared" si="526"/>
        <v>422.85620892211222</v>
      </c>
      <c r="BX859" s="6">
        <f t="shared" si="527"/>
        <v>59.822448515582828</v>
      </c>
      <c r="BY859" s="6">
        <v>0</v>
      </c>
      <c r="BZ859" s="6">
        <f t="shared" si="528"/>
        <v>0</v>
      </c>
      <c r="CA859" s="6">
        <f t="shared" si="529"/>
        <v>0</v>
      </c>
      <c r="CB859" s="6">
        <v>0</v>
      </c>
      <c r="CC859" s="6">
        <f t="shared" si="530"/>
        <v>0</v>
      </c>
      <c r="CD859" s="6">
        <f t="shared" si="531"/>
        <v>0</v>
      </c>
      <c r="CE859" s="6">
        <v>706852058.61919999</v>
      </c>
      <c r="CF859" s="5">
        <v>44</v>
      </c>
      <c r="CG859" s="5">
        <v>940</v>
      </c>
      <c r="CH859" s="5">
        <v>258.18699938385703</v>
      </c>
      <c r="CI859" s="5">
        <v>79.676161919040482</v>
      </c>
      <c r="CJ859" s="5">
        <v>235.71468488047191</v>
      </c>
      <c r="CK859" s="5">
        <v>328</v>
      </c>
      <c r="CL859" s="5">
        <v>115</v>
      </c>
      <c r="CM859" s="5">
        <v>157.17913691400187</v>
      </c>
      <c r="CN859" s="5">
        <v>1195.7770878609128</v>
      </c>
      <c r="CO859" s="5">
        <v>209</v>
      </c>
      <c r="CP859" s="5">
        <v>27</v>
      </c>
      <c r="CQ859" s="5">
        <v>0.85099999999999931</v>
      </c>
      <c r="CR859" s="5">
        <v>85.229006787328984</v>
      </c>
      <c r="CS859" s="5">
        <v>95.177375414782304</v>
      </c>
      <c r="CT859" s="5">
        <v>5.7098069381599137</v>
      </c>
      <c r="CU859" s="5">
        <v>74.133568778279908</v>
      </c>
      <c r="CV859" s="5">
        <v>4.9442714932126135</v>
      </c>
      <c r="CW859" s="5">
        <v>6866.0558069381595</v>
      </c>
      <c r="CX859" t="s">
        <v>1245</v>
      </c>
    </row>
    <row r="860" spans="1:102">
      <c r="A860" s="1" t="s">
        <v>230</v>
      </c>
      <c r="B860" s="5">
        <v>4</v>
      </c>
      <c r="C860" s="1">
        <v>331513</v>
      </c>
      <c r="D860" s="1">
        <v>7816149</v>
      </c>
      <c r="E860" s="12">
        <v>-40.6083</v>
      </c>
      <c r="F860" s="12">
        <v>-19.743500000000001</v>
      </c>
      <c r="G860" s="9">
        <v>215</v>
      </c>
      <c r="H860" s="10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5">
        <v>0.85099999999999998</v>
      </c>
      <c r="R860" s="5">
        <v>83.921499999999995</v>
      </c>
      <c r="S860" s="5">
        <v>93.353300000000004</v>
      </c>
      <c r="T860" s="5">
        <v>5.5940000000000003</v>
      </c>
      <c r="U860" s="5">
        <v>75.413700000000006</v>
      </c>
      <c r="V860" s="5">
        <v>5.0039999999999996</v>
      </c>
      <c r="W860" s="5">
        <v>6805</v>
      </c>
      <c r="X860" s="1">
        <v>2</v>
      </c>
      <c r="Y860" s="6">
        <v>0</v>
      </c>
      <c r="Z860" s="6">
        <f t="shared" si="494"/>
        <v>0</v>
      </c>
      <c r="AA860" s="6">
        <f t="shared" si="495"/>
        <v>0</v>
      </c>
      <c r="AB860" s="6">
        <v>0</v>
      </c>
      <c r="AC860" s="6">
        <f t="shared" si="496"/>
        <v>0</v>
      </c>
      <c r="AD860" s="6">
        <f t="shared" si="497"/>
        <v>0</v>
      </c>
      <c r="AE860" s="6">
        <v>6391715.4562325301</v>
      </c>
      <c r="AF860" s="6">
        <f t="shared" si="498"/>
        <v>6.3917154562325305</v>
      </c>
      <c r="AG860" s="6">
        <f t="shared" si="499"/>
        <v>0.90425080853714246</v>
      </c>
      <c r="AH860" s="6">
        <v>2407914.3440272487</v>
      </c>
      <c r="AI860" s="6">
        <f t="shared" si="500"/>
        <v>2.4079143440272488</v>
      </c>
      <c r="AJ860" s="6">
        <f t="shared" si="501"/>
        <v>0.3406532264122758</v>
      </c>
      <c r="AK860" s="6">
        <v>177097620.06249595</v>
      </c>
      <c r="AL860" s="6">
        <f t="shared" si="502"/>
        <v>177.09762006249593</v>
      </c>
      <c r="AM860" s="6">
        <f t="shared" si="503"/>
        <v>25.054411015021529</v>
      </c>
      <c r="AN860" s="6">
        <v>1932666.6432617451</v>
      </c>
      <c r="AO860" s="6">
        <f t="shared" si="504"/>
        <v>1.9326666432617452</v>
      </c>
      <c r="AP860" s="6">
        <f t="shared" si="505"/>
        <v>0.27341883204423739</v>
      </c>
      <c r="AQ860" s="6">
        <v>0</v>
      </c>
      <c r="AR860" s="6">
        <f t="shared" si="506"/>
        <v>0</v>
      </c>
      <c r="AS860" s="6">
        <f t="shared" si="507"/>
        <v>0</v>
      </c>
      <c r="AT860" s="6">
        <v>0</v>
      </c>
      <c r="AU860" s="6">
        <f t="shared" si="508"/>
        <v>0</v>
      </c>
      <c r="AV860" s="6">
        <f t="shared" si="509"/>
        <v>0</v>
      </c>
      <c r="AW860" s="6">
        <v>434474072.45928991</v>
      </c>
      <c r="AX860" s="6">
        <f t="shared" si="510"/>
        <v>434.47407245928991</v>
      </c>
      <c r="AY860" s="6">
        <f t="shared" si="511"/>
        <v>61.466054613968915</v>
      </c>
      <c r="AZ860" s="6">
        <v>4499.9774999600004</v>
      </c>
      <c r="BA860" s="6">
        <f t="shared" si="512"/>
        <v>4.4999774999600001E-3</v>
      </c>
      <c r="BB860" s="6">
        <f t="shared" si="513"/>
        <v>6.3662225275845348E-4</v>
      </c>
      <c r="BC860" s="6">
        <v>0</v>
      </c>
      <c r="BD860" s="6">
        <f t="shared" si="514"/>
        <v>0</v>
      </c>
      <c r="BE860" s="6">
        <f t="shared" si="515"/>
        <v>0</v>
      </c>
      <c r="BF860" s="6">
        <v>41849.694921579998</v>
      </c>
      <c r="BG860" s="6">
        <f t="shared" si="516"/>
        <v>4.184969492158E-2</v>
      </c>
      <c r="BH860" s="6">
        <f t="shared" si="517"/>
        <v>5.9205733936374318E-3</v>
      </c>
      <c r="BI860" s="6">
        <v>84501720.092831448</v>
      </c>
      <c r="BJ860" s="6">
        <f t="shared" si="518"/>
        <v>84.501720092831448</v>
      </c>
      <c r="BK860" s="6">
        <f t="shared" si="519"/>
        <v>11.9546543083695</v>
      </c>
      <c r="BL860" s="6">
        <v>0</v>
      </c>
      <c r="BM860" s="6">
        <f t="shared" si="520"/>
        <v>0</v>
      </c>
      <c r="BN860" s="6">
        <f t="shared" si="521"/>
        <v>0</v>
      </c>
      <c r="BO860" s="6">
        <v>706852058.73056042</v>
      </c>
      <c r="BP860" s="6">
        <v>0</v>
      </c>
      <c r="BQ860" s="6">
        <f t="shared" si="522"/>
        <v>0</v>
      </c>
      <c r="BR860" s="6">
        <f t="shared" si="523"/>
        <v>0</v>
      </c>
      <c r="BS860" s="6">
        <v>191865047.99592662</v>
      </c>
      <c r="BT860" s="6">
        <f t="shared" si="524"/>
        <v>191.86504799592663</v>
      </c>
      <c r="BU860" s="6">
        <f t="shared" si="525"/>
        <v>27.143593291713426</v>
      </c>
      <c r="BV860" s="6">
        <v>514987010.62326002</v>
      </c>
      <c r="BW860" s="6">
        <f t="shared" si="526"/>
        <v>514.98701062326006</v>
      </c>
      <c r="BX860" s="6">
        <f t="shared" si="527"/>
        <v>72.856406692530271</v>
      </c>
      <c r="BY860" s="6">
        <v>0</v>
      </c>
      <c r="BZ860" s="6">
        <f t="shared" si="528"/>
        <v>0</v>
      </c>
      <c r="CA860" s="6">
        <f t="shared" si="529"/>
        <v>0</v>
      </c>
      <c r="CB860" s="6">
        <v>0</v>
      </c>
      <c r="CC860" s="6">
        <f t="shared" si="530"/>
        <v>0</v>
      </c>
      <c r="CD860" s="6">
        <f t="shared" si="531"/>
        <v>0</v>
      </c>
      <c r="CE860" s="6">
        <v>706852058.61918664</v>
      </c>
      <c r="CF860" s="5">
        <v>55</v>
      </c>
      <c r="CG860" s="5">
        <v>940</v>
      </c>
      <c r="CH860" s="5">
        <v>335.83647594278284</v>
      </c>
      <c r="CI860" s="5">
        <v>79.641791044776113</v>
      </c>
      <c r="CJ860" s="5">
        <v>231.37663612565444</v>
      </c>
      <c r="CK860" s="5">
        <v>327</v>
      </c>
      <c r="CL860" s="5">
        <v>115</v>
      </c>
      <c r="CM860" s="5">
        <v>157.71138743455498</v>
      </c>
      <c r="CN860" s="5">
        <v>1210.6344895287957</v>
      </c>
      <c r="CO860" s="5">
        <v>210</v>
      </c>
      <c r="CP860" s="5">
        <v>27</v>
      </c>
      <c r="CQ860" s="5">
        <v>0.8509999999999992</v>
      </c>
      <c r="CR860" s="5">
        <v>84.810400505049515</v>
      </c>
      <c r="CS860" s="5">
        <v>94.593386531987321</v>
      </c>
      <c r="CT860" s="5">
        <v>5.6727306397306769</v>
      </c>
      <c r="CU860" s="5">
        <v>74.543410606060192</v>
      </c>
      <c r="CV860" s="5">
        <v>4.9633939393938835</v>
      </c>
      <c r="CW860" s="5">
        <v>6846.5084175084176</v>
      </c>
      <c r="CX860" t="s">
        <v>1245</v>
      </c>
    </row>
    <row r="861" spans="1:102">
      <c r="A861" s="1" t="s">
        <v>228</v>
      </c>
      <c r="B861" s="5">
        <v>4</v>
      </c>
      <c r="C861" s="1">
        <v>327625</v>
      </c>
      <c r="D861" s="1">
        <v>7815095</v>
      </c>
      <c r="E861" s="12">
        <v>-40.645499999999998</v>
      </c>
      <c r="F861" s="12">
        <v>-19.752700000000001</v>
      </c>
      <c r="G861" s="9">
        <v>115</v>
      </c>
      <c r="H861" s="10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5">
        <v>0.85099999999999998</v>
      </c>
      <c r="R861" s="5">
        <v>83.921499999999995</v>
      </c>
      <c r="S861" s="5">
        <v>93.353300000000004</v>
      </c>
      <c r="T861" s="5">
        <v>5.5940000000000003</v>
      </c>
      <c r="U861" s="5">
        <v>75.413700000000006</v>
      </c>
      <c r="V861" s="5">
        <v>5.0039999999999996</v>
      </c>
      <c r="W861" s="5">
        <v>6805</v>
      </c>
      <c r="X861" s="1">
        <v>2</v>
      </c>
      <c r="Y861" s="6">
        <v>0</v>
      </c>
      <c r="Z861" s="6">
        <f t="shared" si="494"/>
        <v>0</v>
      </c>
      <c r="AA861" s="6">
        <f t="shared" si="495"/>
        <v>0</v>
      </c>
      <c r="AB861" s="6">
        <v>0</v>
      </c>
      <c r="AC861" s="6">
        <f t="shared" si="496"/>
        <v>0</v>
      </c>
      <c r="AD861" s="6">
        <f t="shared" si="497"/>
        <v>0</v>
      </c>
      <c r="AE861" s="6">
        <v>6172995.3271610765</v>
      </c>
      <c r="AF861" s="6">
        <f t="shared" si="498"/>
        <v>6.1729953271610762</v>
      </c>
      <c r="AG861" s="6">
        <f t="shared" si="499"/>
        <v>0.87330796468073435</v>
      </c>
      <c r="AH861" s="6">
        <v>3259568.5089918505</v>
      </c>
      <c r="AI861" s="6">
        <f t="shared" si="500"/>
        <v>3.2595685089918507</v>
      </c>
      <c r="AJ861" s="6">
        <f t="shared" si="501"/>
        <v>0.46113871620800767</v>
      </c>
      <c r="AK861" s="6">
        <v>170111547.7333332</v>
      </c>
      <c r="AL861" s="6">
        <f t="shared" si="502"/>
        <v>170.1115477333332</v>
      </c>
      <c r="AM861" s="6">
        <f t="shared" si="503"/>
        <v>24.066075162251671</v>
      </c>
      <c r="AN861" s="6">
        <v>2104250.603092744</v>
      </c>
      <c r="AO861" s="6">
        <f t="shared" si="504"/>
        <v>2.1042506030927441</v>
      </c>
      <c r="AP861" s="6">
        <f t="shared" si="505"/>
        <v>0.2976932127713533</v>
      </c>
      <c r="AQ861" s="6">
        <v>0</v>
      </c>
      <c r="AR861" s="6">
        <f t="shared" si="506"/>
        <v>0</v>
      </c>
      <c r="AS861" s="6">
        <f t="shared" si="507"/>
        <v>0</v>
      </c>
      <c r="AT861" s="6">
        <v>0</v>
      </c>
      <c r="AU861" s="6">
        <f t="shared" si="508"/>
        <v>0</v>
      </c>
      <c r="AV861" s="6">
        <f t="shared" si="509"/>
        <v>0</v>
      </c>
      <c r="AW861" s="6">
        <v>439238837.59204745</v>
      </c>
      <c r="AX861" s="6">
        <f t="shared" si="510"/>
        <v>439.23883759204745</v>
      </c>
      <c r="AY861" s="6">
        <f t="shared" si="511"/>
        <v>62.140136989647409</v>
      </c>
      <c r="AZ861" s="6">
        <v>4499.9774999600004</v>
      </c>
      <c r="BA861" s="6">
        <f t="shared" si="512"/>
        <v>4.4999774999600001E-3</v>
      </c>
      <c r="BB861" s="6">
        <f t="shared" si="513"/>
        <v>6.3662225278347806E-4</v>
      </c>
      <c r="BC861" s="6">
        <v>0</v>
      </c>
      <c r="BD861" s="6">
        <f t="shared" si="514"/>
        <v>0</v>
      </c>
      <c r="BE861" s="6">
        <f t="shared" si="515"/>
        <v>0</v>
      </c>
      <c r="BF861" s="6">
        <v>41849.694921579998</v>
      </c>
      <c r="BG861" s="6">
        <f t="shared" si="516"/>
        <v>4.184969492158E-2</v>
      </c>
      <c r="BH861" s="6">
        <f t="shared" si="517"/>
        <v>5.9205733938701606E-3</v>
      </c>
      <c r="BI861" s="6">
        <v>85918509.265727356</v>
      </c>
      <c r="BJ861" s="6">
        <f t="shared" si="518"/>
        <v>85.918509265727351</v>
      </c>
      <c r="BK861" s="6">
        <f t="shared" si="519"/>
        <v>12.155090758794167</v>
      </c>
      <c r="BL861" s="6">
        <v>0</v>
      </c>
      <c r="BM861" s="6">
        <f t="shared" si="520"/>
        <v>0</v>
      </c>
      <c r="BN861" s="6">
        <f t="shared" si="521"/>
        <v>0</v>
      </c>
      <c r="BO861" s="6">
        <v>706852058.70277524</v>
      </c>
      <c r="BP861" s="6">
        <v>0</v>
      </c>
      <c r="BQ861" s="6">
        <f t="shared" si="522"/>
        <v>0</v>
      </c>
      <c r="BR861" s="6">
        <f t="shared" si="523"/>
        <v>0</v>
      </c>
      <c r="BS861" s="6">
        <v>88518562.542218029</v>
      </c>
      <c r="BT861" s="6">
        <f t="shared" si="524"/>
        <v>88.518562542218035</v>
      </c>
      <c r="BU861" s="6">
        <f t="shared" si="525"/>
        <v>12.522926325583395</v>
      </c>
      <c r="BV861" s="6">
        <v>618333496.07697034</v>
      </c>
      <c r="BW861" s="6">
        <f t="shared" si="526"/>
        <v>618.33349607697039</v>
      </c>
      <c r="BX861" s="6">
        <f t="shared" si="527"/>
        <v>87.47707366259138</v>
      </c>
      <c r="BY861" s="6">
        <v>0</v>
      </c>
      <c r="BZ861" s="6">
        <f t="shared" si="528"/>
        <v>0</v>
      </c>
      <c r="CA861" s="6">
        <f t="shared" si="529"/>
        <v>0</v>
      </c>
      <c r="CB861" s="6">
        <v>0</v>
      </c>
      <c r="CC861" s="6">
        <f t="shared" si="530"/>
        <v>0</v>
      </c>
      <c r="CD861" s="6">
        <f t="shared" si="531"/>
        <v>0</v>
      </c>
      <c r="CE861" s="6">
        <v>706852058.61918831</v>
      </c>
      <c r="CF861" s="5">
        <v>70</v>
      </c>
      <c r="CG861" s="5">
        <v>962</v>
      </c>
      <c r="CH861" s="5">
        <v>349.13716012084592</v>
      </c>
      <c r="CI861" s="5">
        <v>79.448275862068968</v>
      </c>
      <c r="CJ861" s="5">
        <v>230.98758328285888</v>
      </c>
      <c r="CK861" s="5">
        <v>327</v>
      </c>
      <c r="CL861" s="5">
        <v>110</v>
      </c>
      <c r="CM861" s="5">
        <v>159.49273167777105</v>
      </c>
      <c r="CN861" s="5">
        <v>1211.5520896426408</v>
      </c>
      <c r="CO861" s="5">
        <v>214</v>
      </c>
      <c r="CP861" s="5">
        <v>26</v>
      </c>
      <c r="CQ861" s="5">
        <v>0.8509999999999992</v>
      </c>
      <c r="CR861" s="5">
        <v>83.921499999998758</v>
      </c>
      <c r="CS861" s="5">
        <v>93.353300000001013</v>
      </c>
      <c r="CT861" s="5">
        <v>5.5940000000000429</v>
      </c>
      <c r="CU861" s="5">
        <v>75.413699999999182</v>
      </c>
      <c r="CV861" s="5">
        <v>5.0039999999999374</v>
      </c>
      <c r="CW861" s="5">
        <v>6805</v>
      </c>
      <c r="CX861" t="s">
        <v>1245</v>
      </c>
    </row>
    <row r="862" spans="1:102">
      <c r="A862" s="1" t="s">
        <v>222</v>
      </c>
      <c r="B862" s="5">
        <v>4</v>
      </c>
      <c r="C862" s="1">
        <v>331510</v>
      </c>
      <c r="D862" s="1">
        <v>7812325</v>
      </c>
      <c r="E862" s="12">
        <v>-40.608699999999999</v>
      </c>
      <c r="F862" s="12">
        <v>-19.778099999999998</v>
      </c>
      <c r="G862" s="9">
        <v>130</v>
      </c>
      <c r="H862" s="10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5">
        <v>0.85099999999999998</v>
      </c>
      <c r="R862" s="5">
        <v>83.921499999999995</v>
      </c>
      <c r="S862" s="5">
        <v>93.353300000000004</v>
      </c>
      <c r="T862" s="5">
        <v>5.5940000000000003</v>
      </c>
      <c r="U862" s="5">
        <v>75.413700000000006</v>
      </c>
      <c r="V862" s="5">
        <v>5.0039999999999996</v>
      </c>
      <c r="W862" s="5">
        <v>6805</v>
      </c>
      <c r="X862" s="1">
        <v>2</v>
      </c>
      <c r="Y862" s="6">
        <v>0</v>
      </c>
      <c r="Z862" s="6">
        <f t="shared" si="494"/>
        <v>0</v>
      </c>
      <c r="AA862" s="6">
        <f t="shared" si="495"/>
        <v>0</v>
      </c>
      <c r="AB862" s="6">
        <v>0</v>
      </c>
      <c r="AC862" s="6">
        <f t="shared" si="496"/>
        <v>0</v>
      </c>
      <c r="AD862" s="6">
        <f t="shared" si="497"/>
        <v>0</v>
      </c>
      <c r="AE862" s="6">
        <v>5593994.0848495122</v>
      </c>
      <c r="AF862" s="6">
        <f t="shared" si="498"/>
        <v>5.5939940848495118</v>
      </c>
      <c r="AG862" s="6">
        <f t="shared" si="499"/>
        <v>0.79139531614913983</v>
      </c>
      <c r="AH862" s="6">
        <v>2335664.3053700789</v>
      </c>
      <c r="AI862" s="6">
        <f t="shared" si="500"/>
        <v>2.335664305370079</v>
      </c>
      <c r="AJ862" s="6">
        <f t="shared" si="501"/>
        <v>0.33043184589215391</v>
      </c>
      <c r="AK862" s="6">
        <v>203018258.77231124</v>
      </c>
      <c r="AL862" s="6">
        <f t="shared" si="502"/>
        <v>203.01825877231124</v>
      </c>
      <c r="AM862" s="6">
        <f t="shared" si="503"/>
        <v>28.721463885760141</v>
      </c>
      <c r="AN862" s="6">
        <v>3552092.4494808456</v>
      </c>
      <c r="AO862" s="6">
        <f t="shared" si="504"/>
        <v>3.5520924494808455</v>
      </c>
      <c r="AP862" s="6">
        <f t="shared" si="505"/>
        <v>0.5025227564436171</v>
      </c>
      <c r="AQ862" s="6">
        <v>0</v>
      </c>
      <c r="AR862" s="6">
        <f t="shared" si="506"/>
        <v>0</v>
      </c>
      <c r="AS862" s="6">
        <f t="shared" si="507"/>
        <v>0</v>
      </c>
      <c r="AT862" s="6">
        <v>0</v>
      </c>
      <c r="AU862" s="6">
        <f t="shared" si="508"/>
        <v>0</v>
      </c>
      <c r="AV862" s="6">
        <f t="shared" si="509"/>
        <v>0</v>
      </c>
      <c r="AW862" s="6">
        <v>412716746.98122746</v>
      </c>
      <c r="AX862" s="6">
        <f t="shared" si="510"/>
        <v>412.71674698122746</v>
      </c>
      <c r="AY862" s="6">
        <f t="shared" si="511"/>
        <v>58.387995321957817</v>
      </c>
      <c r="AZ862" s="6">
        <v>4499.9774999600004</v>
      </c>
      <c r="BA862" s="6">
        <f t="shared" si="512"/>
        <v>4.4999774999600001E-3</v>
      </c>
      <c r="BB862" s="6">
        <f t="shared" si="513"/>
        <v>6.3662225276390583E-4</v>
      </c>
      <c r="BC862" s="6">
        <v>0</v>
      </c>
      <c r="BD862" s="6">
        <f t="shared" si="514"/>
        <v>0</v>
      </c>
      <c r="BE862" s="6">
        <f t="shared" si="515"/>
        <v>0</v>
      </c>
      <c r="BF862" s="6">
        <v>18449.898921439999</v>
      </c>
      <c r="BG862" s="6">
        <f t="shared" si="516"/>
        <v>1.844989892144E-2</v>
      </c>
      <c r="BH862" s="6">
        <f t="shared" si="517"/>
        <v>2.6101499873583574E-3</v>
      </c>
      <c r="BI862" s="6">
        <v>79612352.254846036</v>
      </c>
      <c r="BJ862" s="6">
        <f t="shared" si="518"/>
        <v>79.61235225484603</v>
      </c>
      <c r="BK862" s="6">
        <f t="shared" si="519"/>
        <v>11.262944101557</v>
      </c>
      <c r="BL862" s="6">
        <v>0</v>
      </c>
      <c r="BM862" s="6">
        <f t="shared" si="520"/>
        <v>0</v>
      </c>
      <c r="BN862" s="6">
        <f t="shared" si="521"/>
        <v>0</v>
      </c>
      <c r="BO862" s="6">
        <v>706852058.72450662</v>
      </c>
      <c r="BP862" s="6">
        <v>0</v>
      </c>
      <c r="BQ862" s="6">
        <f t="shared" si="522"/>
        <v>0</v>
      </c>
      <c r="BR862" s="6">
        <f t="shared" si="523"/>
        <v>0</v>
      </c>
      <c r="BS862" s="6">
        <v>153062286.61344233</v>
      </c>
      <c r="BT862" s="6">
        <f t="shared" si="524"/>
        <v>153.06228661344232</v>
      </c>
      <c r="BU862" s="6">
        <f t="shared" si="525"/>
        <v>21.654076652141136</v>
      </c>
      <c r="BV862" s="6">
        <v>553789772.00579095</v>
      </c>
      <c r="BW862" s="6">
        <f t="shared" si="526"/>
        <v>553.78977200579095</v>
      </c>
      <c r="BX862" s="6">
        <f t="shared" si="527"/>
        <v>78.345923332965612</v>
      </c>
      <c r="BY862" s="6">
        <v>0</v>
      </c>
      <c r="BZ862" s="6">
        <f t="shared" si="528"/>
        <v>0</v>
      </c>
      <c r="CA862" s="6">
        <f t="shared" si="529"/>
        <v>0</v>
      </c>
      <c r="CB862" s="6">
        <v>0</v>
      </c>
      <c r="CC862" s="6">
        <f t="shared" si="530"/>
        <v>0</v>
      </c>
      <c r="CD862" s="6">
        <f t="shared" si="531"/>
        <v>0</v>
      </c>
      <c r="CE862" s="6">
        <v>706852058.61923325</v>
      </c>
      <c r="CF862" s="5">
        <v>72</v>
      </c>
      <c r="CG862" s="5">
        <v>940</v>
      </c>
      <c r="CH862" s="5">
        <v>408.7706855791962</v>
      </c>
      <c r="CI862" s="5">
        <v>79.709090909090904</v>
      </c>
      <c r="CJ862" s="5">
        <v>226.9447644866147</v>
      </c>
      <c r="CK862" s="5">
        <v>327</v>
      </c>
      <c r="CL862" s="5">
        <v>115</v>
      </c>
      <c r="CM862" s="5">
        <v>157.52558454761098</v>
      </c>
      <c r="CN862" s="5">
        <v>1225.9725516773974</v>
      </c>
      <c r="CO862" s="5">
        <v>211</v>
      </c>
      <c r="CP862" s="5">
        <v>27</v>
      </c>
      <c r="CQ862" s="5">
        <v>0.8509999999999992</v>
      </c>
      <c r="CR862" s="5">
        <v>84.855508888888124</v>
      </c>
      <c r="CS862" s="5">
        <v>94.656316296296907</v>
      </c>
      <c r="CT862" s="5">
        <v>5.6767259259259628</v>
      </c>
      <c r="CU862" s="5">
        <v>74.49924666666648</v>
      </c>
      <c r="CV862" s="5">
        <v>4.9613333333332799</v>
      </c>
      <c r="CW862" s="5">
        <v>6848.614814814815</v>
      </c>
      <c r="CX862" t="s">
        <v>1245</v>
      </c>
    </row>
    <row r="863" spans="1:102">
      <c r="A863" s="1" t="s">
        <v>219</v>
      </c>
      <c r="B863" s="5">
        <v>4</v>
      </c>
      <c r="C863" s="1">
        <v>335731</v>
      </c>
      <c r="D863" s="1">
        <v>7811039</v>
      </c>
      <c r="E863" s="12">
        <v>-40.5685</v>
      </c>
      <c r="F863" s="12">
        <v>-19.79</v>
      </c>
      <c r="G863" s="9">
        <v>155</v>
      </c>
      <c r="H863" s="10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5">
        <v>0.85099999999999998</v>
      </c>
      <c r="R863" s="5">
        <v>83.921499999999995</v>
      </c>
      <c r="S863" s="5">
        <v>93.353300000000004</v>
      </c>
      <c r="T863" s="5">
        <v>5.5940000000000003</v>
      </c>
      <c r="U863" s="5">
        <v>75.413700000000006</v>
      </c>
      <c r="V863" s="5">
        <v>5.0039999999999996</v>
      </c>
      <c r="W863" s="5">
        <v>6805</v>
      </c>
      <c r="X863" s="1">
        <v>2</v>
      </c>
      <c r="Y863" s="6">
        <v>0</v>
      </c>
      <c r="Z863" s="6">
        <f t="shared" si="494"/>
        <v>0</v>
      </c>
      <c r="AA863" s="6">
        <f t="shared" si="495"/>
        <v>0</v>
      </c>
      <c r="AB863" s="6">
        <v>0</v>
      </c>
      <c r="AC863" s="6">
        <f t="shared" si="496"/>
        <v>0</v>
      </c>
      <c r="AD863" s="6">
        <f t="shared" si="497"/>
        <v>0</v>
      </c>
      <c r="AE863" s="6">
        <v>4563830.9960663002</v>
      </c>
      <c r="AF863" s="6">
        <f t="shared" si="498"/>
        <v>4.5638309960662999</v>
      </c>
      <c r="AG863" s="6">
        <f t="shared" si="499"/>
        <v>0.64565575498055283</v>
      </c>
      <c r="AH863" s="6">
        <v>2339553.7515331898</v>
      </c>
      <c r="AI863" s="6">
        <f t="shared" si="500"/>
        <v>2.3395537515331899</v>
      </c>
      <c r="AJ863" s="6">
        <f t="shared" si="501"/>
        <v>0.33098209488163133</v>
      </c>
      <c r="AK863" s="6">
        <v>243746408.85530469</v>
      </c>
      <c r="AL863" s="6">
        <f t="shared" si="502"/>
        <v>243.74640885530468</v>
      </c>
      <c r="AM863" s="6">
        <f t="shared" si="503"/>
        <v>34.483369732340549</v>
      </c>
      <c r="AN863" s="6">
        <v>3147324.3079685052</v>
      </c>
      <c r="AO863" s="6">
        <f t="shared" si="504"/>
        <v>3.1473243079685052</v>
      </c>
      <c r="AP863" s="6">
        <f t="shared" si="505"/>
        <v>0.44525926879885941</v>
      </c>
      <c r="AQ863" s="6">
        <v>0</v>
      </c>
      <c r="AR863" s="6">
        <f t="shared" si="506"/>
        <v>0</v>
      </c>
      <c r="AS863" s="6">
        <f t="shared" si="507"/>
        <v>0</v>
      </c>
      <c r="AT863" s="6">
        <v>0</v>
      </c>
      <c r="AU863" s="6">
        <f t="shared" si="508"/>
        <v>0</v>
      </c>
      <c r="AV863" s="6">
        <f t="shared" si="509"/>
        <v>0</v>
      </c>
      <c r="AW863" s="6">
        <v>376478203.79267699</v>
      </c>
      <c r="AX863" s="6">
        <f t="shared" si="510"/>
        <v>376.47820379267699</v>
      </c>
      <c r="AY863" s="6">
        <f t="shared" si="511"/>
        <v>53.261244580046238</v>
      </c>
      <c r="AZ863" s="6">
        <v>4499.9774999600004</v>
      </c>
      <c r="BA863" s="6">
        <f t="shared" si="512"/>
        <v>4.4999774999600001E-3</v>
      </c>
      <c r="BB863" s="6">
        <f t="shared" si="513"/>
        <v>6.3662225280393934E-4</v>
      </c>
      <c r="BC863" s="6">
        <v>0</v>
      </c>
      <c r="BD863" s="6">
        <f t="shared" si="514"/>
        <v>0</v>
      </c>
      <c r="BE863" s="6">
        <f t="shared" si="515"/>
        <v>0</v>
      </c>
      <c r="BF863" s="6">
        <v>4499.9774999499996</v>
      </c>
      <c r="BG863" s="6">
        <f t="shared" si="516"/>
        <v>4.4999774999499994E-3</v>
      </c>
      <c r="BH863" s="6">
        <f t="shared" si="517"/>
        <v>6.3662225280252456E-4</v>
      </c>
      <c r="BI863" s="6">
        <v>76567737.021507114</v>
      </c>
      <c r="BJ863" s="6">
        <f t="shared" si="518"/>
        <v>76.567737021507114</v>
      </c>
      <c r="BK863" s="6">
        <f t="shared" si="519"/>
        <v>10.832215324446564</v>
      </c>
      <c r="BL863" s="6">
        <v>0</v>
      </c>
      <c r="BM863" s="6">
        <f t="shared" si="520"/>
        <v>0</v>
      </c>
      <c r="BN863" s="6">
        <f t="shared" si="521"/>
        <v>0</v>
      </c>
      <c r="BO863" s="6">
        <v>706852058.68005669</v>
      </c>
      <c r="BP863" s="6">
        <v>0</v>
      </c>
      <c r="BQ863" s="6">
        <f t="shared" si="522"/>
        <v>0</v>
      </c>
      <c r="BR863" s="6">
        <f t="shared" si="523"/>
        <v>0</v>
      </c>
      <c r="BS863" s="6">
        <v>249608464.23829785</v>
      </c>
      <c r="BT863" s="6">
        <f t="shared" si="524"/>
        <v>249.60846423829784</v>
      </c>
      <c r="BU863" s="6">
        <f t="shared" si="525"/>
        <v>35.312688302048002</v>
      </c>
      <c r="BV863" s="6">
        <v>457243594.38093251</v>
      </c>
      <c r="BW863" s="6">
        <f t="shared" si="526"/>
        <v>457.24359438093251</v>
      </c>
      <c r="BX863" s="6">
        <f t="shared" si="527"/>
        <v>64.687311689346757</v>
      </c>
      <c r="BY863" s="6">
        <v>0</v>
      </c>
      <c r="BZ863" s="6">
        <f t="shared" si="528"/>
        <v>0</v>
      </c>
      <c r="CA863" s="6">
        <f t="shared" si="529"/>
        <v>0</v>
      </c>
      <c r="CB863" s="6">
        <v>0</v>
      </c>
      <c r="CC863" s="6">
        <f t="shared" si="530"/>
        <v>0</v>
      </c>
      <c r="CD863" s="6">
        <f t="shared" si="531"/>
        <v>0</v>
      </c>
      <c r="CE863" s="6">
        <v>706852058.61923039</v>
      </c>
      <c r="CF863" s="5">
        <v>68</v>
      </c>
      <c r="CG863" s="5">
        <v>940</v>
      </c>
      <c r="CH863" s="5">
        <v>449.70572207084467</v>
      </c>
      <c r="CI863" s="5">
        <v>79.924953095684799</v>
      </c>
      <c r="CJ863" s="5">
        <v>224.07624831309042</v>
      </c>
      <c r="CK863" s="5">
        <v>326</v>
      </c>
      <c r="CL863" s="5">
        <v>115</v>
      </c>
      <c r="CM863" s="5">
        <v>155.39574898785426</v>
      </c>
      <c r="CN863" s="5">
        <v>1236.3529014844805</v>
      </c>
      <c r="CO863" s="5">
        <v>210</v>
      </c>
      <c r="CP863" s="5">
        <v>28</v>
      </c>
      <c r="CQ863" s="5">
        <v>0.8509999999999992</v>
      </c>
      <c r="CR863" s="5">
        <v>86.620966298341457</v>
      </c>
      <c r="CS863" s="5">
        <v>97.119269060774371</v>
      </c>
      <c r="CT863" s="5">
        <v>5.8330939226519432</v>
      </c>
      <c r="CU863" s="5">
        <v>72.770753038673845</v>
      </c>
      <c r="CV863" s="5">
        <v>4.8806850828728905</v>
      </c>
      <c r="CW863" s="5">
        <v>6931.0552486187844</v>
      </c>
      <c r="CX863" t="s">
        <v>1245</v>
      </c>
    </row>
    <row r="864" spans="1:102">
      <c r="A864" s="1" t="s">
        <v>86</v>
      </c>
      <c r="B864" s="5">
        <v>5</v>
      </c>
      <c r="C864" s="1">
        <v>216677</v>
      </c>
      <c r="D864" s="1">
        <v>7733737</v>
      </c>
      <c r="E864" s="12">
        <v>-41.716299999999997</v>
      </c>
      <c r="F864" s="12">
        <v>-20.4742</v>
      </c>
      <c r="G864" s="9">
        <v>942</v>
      </c>
      <c r="H864" s="10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5">
        <v>1.046</v>
      </c>
      <c r="R864" s="5">
        <v>74.349199999999996</v>
      </c>
      <c r="S864" s="5">
        <v>79.504199999999997</v>
      </c>
      <c r="T864" s="5">
        <v>5.47</v>
      </c>
      <c r="U864" s="5">
        <v>86.747699999999995</v>
      </c>
      <c r="V864" s="5">
        <v>5.431</v>
      </c>
      <c r="W864" s="5">
        <v>5580</v>
      </c>
      <c r="X864" s="1">
        <v>1</v>
      </c>
      <c r="Y864" s="6">
        <v>0</v>
      </c>
      <c r="Z864" s="6">
        <f t="shared" si="494"/>
        <v>0</v>
      </c>
      <c r="AA864" s="6">
        <f t="shared" si="495"/>
        <v>0</v>
      </c>
      <c r="AB864" s="6">
        <v>223196.53961499999</v>
      </c>
      <c r="AC864" s="6">
        <f t="shared" si="496"/>
        <v>0.22319653961499999</v>
      </c>
      <c r="AD864" s="6">
        <f t="shared" si="497"/>
        <v>3.157613207427902E-2</v>
      </c>
      <c r="AE864" s="6">
        <v>5769588.5162699996</v>
      </c>
      <c r="AF864" s="6">
        <f t="shared" si="498"/>
        <v>5.7695885162699998</v>
      </c>
      <c r="AG864" s="6">
        <f t="shared" si="499"/>
        <v>0.81623706764556614</v>
      </c>
      <c r="AH864" s="6">
        <v>5463376.7458899999</v>
      </c>
      <c r="AI864" s="6">
        <f t="shared" si="500"/>
        <v>5.4633767458899998</v>
      </c>
      <c r="AJ864" s="6">
        <f t="shared" si="501"/>
        <v>0.77291657835439675</v>
      </c>
      <c r="AK864" s="6">
        <v>201789413.25400001</v>
      </c>
      <c r="AL864" s="6">
        <f t="shared" si="502"/>
        <v>201.78941325400001</v>
      </c>
      <c r="AM864" s="6">
        <f t="shared" si="503"/>
        <v>28.547616262735996</v>
      </c>
      <c r="AN864" s="6">
        <v>2548176.0654600002</v>
      </c>
      <c r="AO864" s="6">
        <f t="shared" si="504"/>
        <v>2.5481760654600003</v>
      </c>
      <c r="AP864" s="6">
        <f t="shared" si="505"/>
        <v>0.36049637745402652</v>
      </c>
      <c r="AQ864" s="6">
        <v>0</v>
      </c>
      <c r="AR864" s="6">
        <f t="shared" si="506"/>
        <v>0</v>
      </c>
      <c r="AS864" s="6">
        <f t="shared" si="507"/>
        <v>0</v>
      </c>
      <c r="AT864" s="6">
        <v>0</v>
      </c>
      <c r="AU864" s="6">
        <f t="shared" si="508"/>
        <v>0</v>
      </c>
      <c r="AV864" s="6">
        <f t="shared" si="509"/>
        <v>0</v>
      </c>
      <c r="AW864" s="6">
        <v>307194282.80299997</v>
      </c>
      <c r="AX864" s="6">
        <f t="shared" si="510"/>
        <v>307.19428280299996</v>
      </c>
      <c r="AY864" s="6">
        <f t="shared" si="511"/>
        <v>43.459487602195132</v>
      </c>
      <c r="AZ864" s="6">
        <v>0</v>
      </c>
      <c r="BA864" s="6">
        <f t="shared" si="512"/>
        <v>0</v>
      </c>
      <c r="BB864" s="6">
        <f t="shared" si="513"/>
        <v>0</v>
      </c>
      <c r="BC864" s="6">
        <v>0</v>
      </c>
      <c r="BD864" s="6">
        <f t="shared" si="514"/>
        <v>0</v>
      </c>
      <c r="BE864" s="6">
        <f t="shared" si="515"/>
        <v>0</v>
      </c>
      <c r="BF864" s="6">
        <v>0</v>
      </c>
      <c r="BG864" s="6">
        <f t="shared" si="516"/>
        <v>0</v>
      </c>
      <c r="BH864" s="6">
        <f t="shared" si="517"/>
        <v>0</v>
      </c>
      <c r="BI864" s="6">
        <v>107018529.582</v>
      </c>
      <c r="BJ864" s="6">
        <f t="shared" si="518"/>
        <v>107.018529582</v>
      </c>
      <c r="BK864" s="6">
        <f t="shared" si="519"/>
        <v>15.140159566565547</v>
      </c>
      <c r="BL864" s="6">
        <v>76845495.162499994</v>
      </c>
      <c r="BM864" s="6">
        <f t="shared" si="520"/>
        <v>76.845495162500001</v>
      </c>
      <c r="BN864" s="6">
        <f t="shared" si="521"/>
        <v>10.871510412975043</v>
      </c>
      <c r="BO864" s="6">
        <v>706852058.66873503</v>
      </c>
      <c r="BP864" s="6">
        <v>0</v>
      </c>
      <c r="BQ864" s="6">
        <f t="shared" si="522"/>
        <v>0</v>
      </c>
      <c r="BR864" s="6">
        <f t="shared" si="523"/>
        <v>0</v>
      </c>
      <c r="BS864" s="6">
        <v>520463346.796</v>
      </c>
      <c r="BT864" s="6">
        <f t="shared" si="524"/>
        <v>520.463346796</v>
      </c>
      <c r="BU864" s="6">
        <f t="shared" si="525"/>
        <v>73.631156677427782</v>
      </c>
      <c r="BV864" s="6">
        <v>7858463.7848800002</v>
      </c>
      <c r="BW864" s="6">
        <f t="shared" si="526"/>
        <v>7.8584637848800005</v>
      </c>
      <c r="BX864" s="6">
        <f t="shared" si="527"/>
        <v>1.111755096205054</v>
      </c>
      <c r="BY864" s="6">
        <v>87995493.198750004</v>
      </c>
      <c r="BZ864" s="6">
        <f t="shared" si="528"/>
        <v>87.995493198749998</v>
      </c>
      <c r="CA864" s="6">
        <f t="shared" si="529"/>
        <v>12.448926493116282</v>
      </c>
      <c r="CB864" s="6">
        <v>90534754.840000004</v>
      </c>
      <c r="CC864" s="6">
        <f t="shared" si="530"/>
        <v>90.534754840000005</v>
      </c>
      <c r="CD864" s="6">
        <f t="shared" si="531"/>
        <v>12.808161726303885</v>
      </c>
      <c r="CE864" s="6">
        <v>706852058.61962998</v>
      </c>
      <c r="CF864" s="5">
        <v>711</v>
      </c>
      <c r="CG864" s="5">
        <v>2663</v>
      </c>
      <c r="CH864" s="5">
        <v>1185.4893162393162</v>
      </c>
      <c r="CI864" s="5">
        <v>80</v>
      </c>
      <c r="CJ864" s="5">
        <v>173.58676789587852</v>
      </c>
      <c r="CK864" s="5">
        <v>292</v>
      </c>
      <c r="CL864" s="5">
        <v>11</v>
      </c>
      <c r="CM864" s="5">
        <v>188.39804772234274</v>
      </c>
      <c r="CN864" s="5">
        <v>1413.8503253796096</v>
      </c>
      <c r="CO864" s="5">
        <v>279</v>
      </c>
      <c r="CP864" s="5">
        <v>19</v>
      </c>
      <c r="CQ864" s="5">
        <v>1.046</v>
      </c>
      <c r="CR864" s="5">
        <v>72.830700000000007</v>
      </c>
      <c r="CS864" s="5">
        <v>76.644999999999996</v>
      </c>
      <c r="CT864" s="5">
        <v>5.2679999999999998</v>
      </c>
      <c r="CU864" s="5">
        <v>93.963099999999997</v>
      </c>
      <c r="CV864" s="5">
        <v>5.4855</v>
      </c>
      <c r="CW864" s="5">
        <v>5688</v>
      </c>
      <c r="CX864" t="s">
        <v>1245</v>
      </c>
    </row>
    <row r="865" spans="1:102">
      <c r="A865" s="1" t="s">
        <v>55</v>
      </c>
      <c r="B865" s="5">
        <v>5</v>
      </c>
      <c r="C865" s="1">
        <v>245069</v>
      </c>
      <c r="D865" s="1">
        <v>7702936</v>
      </c>
      <c r="E865" s="12">
        <v>-41.448799999999999</v>
      </c>
      <c r="F865" s="12">
        <v>-20.7563</v>
      </c>
      <c r="G865" s="9">
        <v>117</v>
      </c>
      <c r="H865" s="10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5">
        <v>1.046</v>
      </c>
      <c r="R865" s="5">
        <v>81.596299999999999</v>
      </c>
      <c r="S865" s="5">
        <v>104.76990000000001</v>
      </c>
      <c r="T865" s="5">
        <v>5.423</v>
      </c>
      <c r="U865" s="5">
        <v>37.996499999999997</v>
      </c>
      <c r="V865" s="5">
        <v>5.8330000000000002</v>
      </c>
      <c r="W865" s="5">
        <v>6677</v>
      </c>
      <c r="X865" s="1">
        <v>9</v>
      </c>
      <c r="Y865" s="6">
        <v>3853148.9156029397</v>
      </c>
      <c r="Z865" s="6">
        <f t="shared" si="494"/>
        <v>3.8531489156029397</v>
      </c>
      <c r="AA865" s="6">
        <f t="shared" si="495"/>
        <v>0.54511391289805478</v>
      </c>
      <c r="AB865" s="6">
        <v>1616823.5741278997</v>
      </c>
      <c r="AC865" s="6">
        <f t="shared" si="496"/>
        <v>1.6168235741278998</v>
      </c>
      <c r="AD865" s="6">
        <f t="shared" si="497"/>
        <v>0.22873578059486024</v>
      </c>
      <c r="AE865" s="6">
        <v>7267074.8487955686</v>
      </c>
      <c r="AF865" s="6">
        <f t="shared" si="498"/>
        <v>7.267074848795569</v>
      </c>
      <c r="AG865" s="6">
        <f t="shared" si="499"/>
        <v>1.0280899318759176</v>
      </c>
      <c r="AH865" s="6">
        <v>2305245.2032763404</v>
      </c>
      <c r="AI865" s="6">
        <f t="shared" si="500"/>
        <v>2.3052452032763404</v>
      </c>
      <c r="AJ865" s="6">
        <f t="shared" si="501"/>
        <v>0.32612838498374047</v>
      </c>
      <c r="AK865" s="6">
        <v>104932443.01851867</v>
      </c>
      <c r="AL865" s="6">
        <f t="shared" si="502"/>
        <v>104.93244301851867</v>
      </c>
      <c r="AM865" s="6">
        <f t="shared" si="503"/>
        <v>14.845036061843</v>
      </c>
      <c r="AN865" s="6">
        <v>0</v>
      </c>
      <c r="AO865" s="6">
        <f t="shared" si="504"/>
        <v>0</v>
      </c>
      <c r="AP865" s="6">
        <f t="shared" si="505"/>
        <v>0</v>
      </c>
      <c r="AQ865" s="6">
        <v>0</v>
      </c>
      <c r="AR865" s="6">
        <f t="shared" si="506"/>
        <v>0</v>
      </c>
      <c r="AS865" s="6">
        <f t="shared" si="507"/>
        <v>0</v>
      </c>
      <c r="AT865" s="6">
        <v>0</v>
      </c>
      <c r="AU865" s="6">
        <f t="shared" si="508"/>
        <v>0</v>
      </c>
      <c r="AV865" s="6">
        <f t="shared" si="509"/>
        <v>0</v>
      </c>
      <c r="AW865" s="6">
        <v>533212168.15728605</v>
      </c>
      <c r="AX865" s="6">
        <f t="shared" si="510"/>
        <v>533.2121681572861</v>
      </c>
      <c r="AY865" s="6">
        <f t="shared" si="511"/>
        <v>75.434761997406781</v>
      </c>
      <c r="AZ865" s="6">
        <v>0</v>
      </c>
      <c r="BA865" s="6">
        <f t="shared" si="512"/>
        <v>0</v>
      </c>
      <c r="BB865" s="6">
        <f t="shared" si="513"/>
        <v>0</v>
      </c>
      <c r="BC865" s="6">
        <v>0</v>
      </c>
      <c r="BD865" s="6">
        <f t="shared" si="514"/>
        <v>0</v>
      </c>
      <c r="BE865" s="6">
        <f t="shared" si="515"/>
        <v>0</v>
      </c>
      <c r="BF865" s="6">
        <v>3424378.9739852198</v>
      </c>
      <c r="BG865" s="6">
        <f t="shared" si="516"/>
        <v>3.42437897398522</v>
      </c>
      <c r="BH865" s="6">
        <f t="shared" si="517"/>
        <v>0.48445483490035635</v>
      </c>
      <c r="BI865" s="6">
        <v>50240776.01261095</v>
      </c>
      <c r="BJ865" s="6">
        <f t="shared" si="518"/>
        <v>50.240776012610951</v>
      </c>
      <c r="BK865" s="6">
        <f t="shared" si="519"/>
        <v>7.1076790954972946</v>
      </c>
      <c r="BL865" s="6">
        <v>0</v>
      </c>
      <c r="BM865" s="6">
        <f t="shared" si="520"/>
        <v>0</v>
      </c>
      <c r="BN865" s="6">
        <f t="shared" si="521"/>
        <v>0</v>
      </c>
      <c r="BO865" s="6">
        <v>706852058.70420361</v>
      </c>
      <c r="BP865" s="6">
        <v>0</v>
      </c>
      <c r="BQ865" s="6">
        <f t="shared" si="522"/>
        <v>0</v>
      </c>
      <c r="BR865" s="6">
        <f t="shared" si="523"/>
        <v>0</v>
      </c>
      <c r="BS865" s="6">
        <v>0</v>
      </c>
      <c r="BT865" s="6">
        <f t="shared" si="524"/>
        <v>0</v>
      </c>
      <c r="BU865" s="6">
        <f t="shared" si="525"/>
        <v>0</v>
      </c>
      <c r="BV865" s="6">
        <v>75664075.259109735</v>
      </c>
      <c r="BW865" s="6">
        <f t="shared" si="526"/>
        <v>75.664075259109737</v>
      </c>
      <c r="BX865" s="6">
        <f t="shared" si="527"/>
        <v>10.704372198875193</v>
      </c>
      <c r="BY865" s="6">
        <v>631187983.3598963</v>
      </c>
      <c r="BZ865" s="6">
        <f t="shared" si="528"/>
        <v>631.18798335989629</v>
      </c>
      <c r="CA865" s="6">
        <f t="shared" si="529"/>
        <v>89.295627789071702</v>
      </c>
      <c r="CB865" s="6">
        <v>0</v>
      </c>
      <c r="CC865" s="6">
        <f t="shared" si="530"/>
        <v>0</v>
      </c>
      <c r="CD865" s="6">
        <f t="shared" si="531"/>
        <v>0</v>
      </c>
      <c r="CE865" s="6">
        <v>706852058.61900604</v>
      </c>
      <c r="CF865" s="5">
        <v>86</v>
      </c>
      <c r="CG865" s="5">
        <v>1335</v>
      </c>
      <c r="CH865" s="5">
        <v>384.25870348139256</v>
      </c>
      <c r="CI865" s="5">
        <v>79.007352941176464</v>
      </c>
      <c r="CJ865" s="5">
        <v>221.58135391923992</v>
      </c>
      <c r="CK865" s="5">
        <v>329</v>
      </c>
      <c r="CL865" s="5">
        <v>71</v>
      </c>
      <c r="CM865" s="5">
        <v>180.07600950118766</v>
      </c>
      <c r="CN865" s="5">
        <v>1170.3016627078384</v>
      </c>
      <c r="CO865" s="5">
        <v>231</v>
      </c>
      <c r="CP865" s="5">
        <v>22</v>
      </c>
      <c r="CQ865" s="5">
        <v>1.0460000000000025</v>
      </c>
      <c r="CR865" s="5">
        <v>80.705551181102294</v>
      </c>
      <c r="CS865" s="5">
        <v>102.08623779527545</v>
      </c>
      <c r="CT865" s="5">
        <v>5.3920787401574817</v>
      </c>
      <c r="CU865" s="5">
        <v>43.468956692913515</v>
      </c>
      <c r="CV865" s="5">
        <v>5.8076220472440943</v>
      </c>
      <c r="CW865" s="5">
        <v>6600.6929133858266</v>
      </c>
      <c r="CX865" t="s">
        <v>1245</v>
      </c>
    </row>
    <row r="866" spans="1:102">
      <c r="A866" s="1" t="s">
        <v>59</v>
      </c>
      <c r="B866" s="5">
        <v>5</v>
      </c>
      <c r="C866" s="1">
        <v>239709</v>
      </c>
      <c r="D866" s="1">
        <v>7706389</v>
      </c>
      <c r="E866" s="12">
        <v>-41.499699999999997</v>
      </c>
      <c r="F866" s="12">
        <v>-20.724399999999999</v>
      </c>
      <c r="G866" s="9">
        <v>131</v>
      </c>
      <c r="H866" s="10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5">
        <v>1.046</v>
      </c>
      <c r="R866" s="5">
        <v>81.596299999999999</v>
      </c>
      <c r="S866" s="5">
        <v>104.76990000000001</v>
      </c>
      <c r="T866" s="5">
        <v>5.423</v>
      </c>
      <c r="U866" s="5">
        <v>37.996499999999997</v>
      </c>
      <c r="V866" s="5">
        <v>5.8330000000000002</v>
      </c>
      <c r="W866" s="5">
        <v>6677</v>
      </c>
      <c r="X866" s="1">
        <v>9</v>
      </c>
      <c r="Y866" s="6">
        <v>0</v>
      </c>
      <c r="Z866" s="6">
        <f t="shared" si="494"/>
        <v>0</v>
      </c>
      <c r="AA866" s="6">
        <f t="shared" si="495"/>
        <v>0</v>
      </c>
      <c r="AB866" s="6">
        <v>1682119.3113260998</v>
      </c>
      <c r="AC866" s="6">
        <f t="shared" si="496"/>
        <v>1.6821193113260997</v>
      </c>
      <c r="AD866" s="6">
        <f t="shared" si="497"/>
        <v>0.23797331996895918</v>
      </c>
      <c r="AE866" s="6">
        <v>4887870.5581497578</v>
      </c>
      <c r="AF866" s="6">
        <f t="shared" si="498"/>
        <v>4.8878705581497579</v>
      </c>
      <c r="AG866" s="6">
        <f t="shared" si="499"/>
        <v>0.69149838330102253</v>
      </c>
      <c r="AH866" s="6">
        <v>2095863.3758112998</v>
      </c>
      <c r="AI866" s="6">
        <f t="shared" si="500"/>
        <v>2.0958633758112999</v>
      </c>
      <c r="AJ866" s="6">
        <f t="shared" si="501"/>
        <v>0.29650665228375978</v>
      </c>
      <c r="AK866" s="6">
        <v>95718989.245562583</v>
      </c>
      <c r="AL866" s="6">
        <f t="shared" si="502"/>
        <v>95.718989245562582</v>
      </c>
      <c r="AM866" s="6">
        <f t="shared" si="503"/>
        <v>13.541587390065768</v>
      </c>
      <c r="AN866" s="6">
        <v>0</v>
      </c>
      <c r="AO866" s="6">
        <f t="shared" si="504"/>
        <v>0</v>
      </c>
      <c r="AP866" s="6">
        <f t="shared" si="505"/>
        <v>0</v>
      </c>
      <c r="AQ866" s="6">
        <v>0</v>
      </c>
      <c r="AR866" s="6">
        <f t="shared" si="506"/>
        <v>0</v>
      </c>
      <c r="AS866" s="6">
        <f t="shared" si="507"/>
        <v>0</v>
      </c>
      <c r="AT866" s="6">
        <v>0</v>
      </c>
      <c r="AU866" s="6">
        <f t="shared" si="508"/>
        <v>0</v>
      </c>
      <c r="AV866" s="6">
        <f t="shared" si="509"/>
        <v>0</v>
      </c>
      <c r="AW866" s="6">
        <v>557013899.95086074</v>
      </c>
      <c r="AX866" s="6">
        <f t="shared" si="510"/>
        <v>557.01389995086072</v>
      </c>
      <c r="AY866" s="6">
        <f t="shared" si="511"/>
        <v>78.802048194586519</v>
      </c>
      <c r="AZ866" s="6">
        <v>0</v>
      </c>
      <c r="BA866" s="6">
        <f t="shared" si="512"/>
        <v>0</v>
      </c>
      <c r="BB866" s="6">
        <f t="shared" si="513"/>
        <v>0</v>
      </c>
      <c r="BC866" s="6">
        <v>0</v>
      </c>
      <c r="BD866" s="6">
        <f t="shared" si="514"/>
        <v>0</v>
      </c>
      <c r="BE866" s="6">
        <f t="shared" si="515"/>
        <v>0</v>
      </c>
      <c r="BF866" s="6">
        <v>2794655.0171126202</v>
      </c>
      <c r="BG866" s="6">
        <f t="shared" si="516"/>
        <v>2.7946550171126203</v>
      </c>
      <c r="BH866" s="6">
        <f t="shared" si="517"/>
        <v>0.39536632634334568</v>
      </c>
      <c r="BI866" s="6">
        <v>42658661.228055149</v>
      </c>
      <c r="BJ866" s="6">
        <f t="shared" si="518"/>
        <v>42.658661228055152</v>
      </c>
      <c r="BK866" s="6">
        <f t="shared" si="519"/>
        <v>6.0350197334506337</v>
      </c>
      <c r="BL866" s="6">
        <v>0</v>
      </c>
      <c r="BM866" s="6">
        <f t="shared" si="520"/>
        <v>0</v>
      </c>
      <c r="BN866" s="6">
        <f t="shared" si="521"/>
        <v>0</v>
      </c>
      <c r="BO866" s="6">
        <v>706852058.6868782</v>
      </c>
      <c r="BP866" s="6">
        <v>0</v>
      </c>
      <c r="BQ866" s="6">
        <f t="shared" si="522"/>
        <v>0</v>
      </c>
      <c r="BR866" s="6">
        <f t="shared" si="523"/>
        <v>0</v>
      </c>
      <c r="BS866" s="6">
        <v>0</v>
      </c>
      <c r="BT866" s="6">
        <f t="shared" si="524"/>
        <v>0</v>
      </c>
      <c r="BU866" s="6">
        <f t="shared" si="525"/>
        <v>0</v>
      </c>
      <c r="BV866" s="6">
        <v>51548975.410868973</v>
      </c>
      <c r="BW866" s="6">
        <f t="shared" si="526"/>
        <v>51.54897541086897</v>
      </c>
      <c r="BX866" s="6">
        <f t="shared" si="527"/>
        <v>7.2927530983826667</v>
      </c>
      <c r="BY866" s="6">
        <v>655303083.20828426</v>
      </c>
      <c r="BZ866" s="6">
        <f t="shared" si="528"/>
        <v>655.30308320828431</v>
      </c>
      <c r="CA866" s="6">
        <f t="shared" si="529"/>
        <v>92.707246892036125</v>
      </c>
      <c r="CB866" s="6">
        <v>0</v>
      </c>
      <c r="CC866" s="6">
        <f t="shared" si="530"/>
        <v>0</v>
      </c>
      <c r="CD866" s="6">
        <f t="shared" si="531"/>
        <v>0</v>
      </c>
      <c r="CE866" s="6">
        <v>706852058.61915326</v>
      </c>
      <c r="CF866" s="5">
        <v>96</v>
      </c>
      <c r="CG866" s="5">
        <v>1335</v>
      </c>
      <c r="CH866" s="5">
        <v>449.78357689631179</v>
      </c>
      <c r="CI866" s="5">
        <v>79.236111111111114</v>
      </c>
      <c r="CJ866" s="5">
        <v>217.00702740688686</v>
      </c>
      <c r="CK866" s="5">
        <v>328</v>
      </c>
      <c r="CL866" s="5">
        <v>71</v>
      </c>
      <c r="CM866" s="5">
        <v>183.04075895994379</v>
      </c>
      <c r="CN866" s="5">
        <v>1193.9276177090653</v>
      </c>
      <c r="CO866" s="5">
        <v>231</v>
      </c>
      <c r="CP866" s="5">
        <v>22</v>
      </c>
      <c r="CQ866" s="5">
        <v>1.0460000000000005</v>
      </c>
      <c r="CR866" s="5">
        <v>80.002988732394456</v>
      </c>
      <c r="CS866" s="5">
        <v>99.969546478873369</v>
      </c>
      <c r="CT866" s="5">
        <v>5.3676901408450721</v>
      </c>
      <c r="CU866" s="5">
        <v>47.785260563380362</v>
      </c>
      <c r="CV866" s="5">
        <v>5.7876056338028263</v>
      </c>
      <c r="CW866" s="5">
        <v>6540.5070422535209</v>
      </c>
      <c r="CX866" t="s">
        <v>1245</v>
      </c>
    </row>
    <row r="867" spans="1:102">
      <c r="A867" s="1" t="s">
        <v>173</v>
      </c>
      <c r="B867" s="5">
        <v>6</v>
      </c>
      <c r="C867" s="1">
        <v>297233</v>
      </c>
      <c r="D867" s="1">
        <v>7794624</v>
      </c>
      <c r="E867" s="12">
        <v>-40.9377</v>
      </c>
      <c r="F867" s="12">
        <v>-19.934699999999999</v>
      </c>
      <c r="G867" s="9">
        <v>413</v>
      </c>
      <c r="H867" s="10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5">
        <v>0.85099999999999998</v>
      </c>
      <c r="R867" s="5">
        <v>83.921499999999995</v>
      </c>
      <c r="S867" s="5">
        <v>93.353300000000004</v>
      </c>
      <c r="T867" s="5">
        <v>5.5940000000000003</v>
      </c>
      <c r="U867" s="5">
        <v>75.413700000000006</v>
      </c>
      <c r="V867" s="5">
        <v>5.0039999999999996</v>
      </c>
      <c r="W867" s="5">
        <v>6805</v>
      </c>
      <c r="X867" s="1">
        <v>2</v>
      </c>
      <c r="Y867" s="6">
        <v>0</v>
      </c>
      <c r="Z867" s="6">
        <f t="shared" si="494"/>
        <v>0</v>
      </c>
      <c r="AA867" s="6">
        <f t="shared" si="495"/>
        <v>0</v>
      </c>
      <c r="AB867" s="6">
        <v>767705.17397729994</v>
      </c>
      <c r="AC867" s="6">
        <f t="shared" si="496"/>
        <v>0.76770517397729998</v>
      </c>
      <c r="AD867" s="6">
        <f t="shared" si="497"/>
        <v>0.10860903133714914</v>
      </c>
      <c r="AE867" s="6">
        <v>4533199.170759974</v>
      </c>
      <c r="AF867" s="6">
        <f t="shared" si="498"/>
        <v>4.5331991707599739</v>
      </c>
      <c r="AG867" s="6">
        <f t="shared" si="499"/>
        <v>0.64132219956767744</v>
      </c>
      <c r="AH867" s="6">
        <v>14702689.633636188</v>
      </c>
      <c r="AI867" s="6">
        <f t="shared" si="500"/>
        <v>14.702689633636188</v>
      </c>
      <c r="AJ867" s="6">
        <f t="shared" si="501"/>
        <v>2.0800235992771712</v>
      </c>
      <c r="AK867" s="6">
        <v>200324776.76522905</v>
      </c>
      <c r="AL867" s="6">
        <f t="shared" si="502"/>
        <v>200.32477676522905</v>
      </c>
      <c r="AM867" s="6">
        <f t="shared" si="503"/>
        <v>28.340410739429895</v>
      </c>
      <c r="AN867" s="6">
        <v>1542220.3490481866</v>
      </c>
      <c r="AO867" s="6">
        <f t="shared" si="504"/>
        <v>1.5422203490481865</v>
      </c>
      <c r="AP867" s="6">
        <f t="shared" si="505"/>
        <v>0.21818148932198847</v>
      </c>
      <c r="AQ867" s="6">
        <v>0</v>
      </c>
      <c r="AR867" s="6">
        <f t="shared" si="506"/>
        <v>0</v>
      </c>
      <c r="AS867" s="6">
        <f t="shared" si="507"/>
        <v>0</v>
      </c>
      <c r="AT867" s="6">
        <v>0</v>
      </c>
      <c r="AU867" s="6">
        <f t="shared" si="508"/>
        <v>0</v>
      </c>
      <c r="AV867" s="6">
        <f t="shared" si="509"/>
        <v>0</v>
      </c>
      <c r="AW867" s="6">
        <v>398056448.73259878</v>
      </c>
      <c r="AX867" s="6">
        <f t="shared" si="510"/>
        <v>398.05644873259877</v>
      </c>
      <c r="AY867" s="6">
        <f t="shared" si="511"/>
        <v>56.313968929472722</v>
      </c>
      <c r="AZ867" s="6">
        <v>0</v>
      </c>
      <c r="BA867" s="6">
        <f t="shared" si="512"/>
        <v>0</v>
      </c>
      <c r="BB867" s="6">
        <f t="shared" si="513"/>
        <v>0</v>
      </c>
      <c r="BC867" s="6">
        <v>0</v>
      </c>
      <c r="BD867" s="6">
        <f t="shared" si="514"/>
        <v>0</v>
      </c>
      <c r="BE867" s="6">
        <f t="shared" si="515"/>
        <v>0</v>
      </c>
      <c r="BF867" s="6">
        <v>14400.068999700001</v>
      </c>
      <c r="BG867" s="6">
        <f t="shared" si="516"/>
        <v>1.44000689997E-2</v>
      </c>
      <c r="BH867" s="6">
        <f t="shared" si="517"/>
        <v>2.037211156390841E-3</v>
      </c>
      <c r="BI867" s="6">
        <v>86910618.839388296</v>
      </c>
      <c r="BJ867" s="6">
        <f t="shared" si="518"/>
        <v>86.910618839388292</v>
      </c>
      <c r="BK867" s="6">
        <f t="shared" si="519"/>
        <v>12.295446800437031</v>
      </c>
      <c r="BL867" s="6">
        <v>0</v>
      </c>
      <c r="BM867" s="6">
        <f t="shared" si="520"/>
        <v>0</v>
      </c>
      <c r="BN867" s="6">
        <f t="shared" si="521"/>
        <v>0</v>
      </c>
      <c r="BO867" s="6">
        <v>706852058.73363733</v>
      </c>
      <c r="BP867" s="6">
        <v>0</v>
      </c>
      <c r="BQ867" s="6">
        <f t="shared" si="522"/>
        <v>0</v>
      </c>
      <c r="BR867" s="6">
        <f t="shared" si="523"/>
        <v>0</v>
      </c>
      <c r="BS867" s="6">
        <v>3677519.2330558002</v>
      </c>
      <c r="BT867" s="6">
        <f t="shared" si="524"/>
        <v>3.6775192330558002</v>
      </c>
      <c r="BU867" s="6">
        <f t="shared" si="525"/>
        <v>0.5202671743850148</v>
      </c>
      <c r="BV867" s="6">
        <v>597260543.8605336</v>
      </c>
      <c r="BW867" s="6">
        <f t="shared" si="526"/>
        <v>597.26054386053363</v>
      </c>
      <c r="BX867" s="6">
        <f t="shared" si="527"/>
        <v>84.495834238717123</v>
      </c>
      <c r="BY867" s="6">
        <v>105913995.52556771</v>
      </c>
      <c r="BZ867" s="6">
        <f t="shared" si="528"/>
        <v>105.91399552556771</v>
      </c>
      <c r="CA867" s="6">
        <f t="shared" si="529"/>
        <v>14.983898570702081</v>
      </c>
      <c r="CB867" s="6">
        <v>0</v>
      </c>
      <c r="CC867" s="6">
        <f t="shared" si="530"/>
        <v>0</v>
      </c>
      <c r="CD867" s="6">
        <f t="shared" si="531"/>
        <v>0</v>
      </c>
      <c r="CE867" s="6">
        <v>706852058.61915708</v>
      </c>
      <c r="CF867" s="5">
        <v>139</v>
      </c>
      <c r="CG867" s="5">
        <v>1090</v>
      </c>
      <c r="CH867" s="5">
        <v>592.95650803655849</v>
      </c>
      <c r="CI867" s="5">
        <v>79.978813559322035</v>
      </c>
      <c r="CJ867" s="5">
        <v>216.75867558102516</v>
      </c>
      <c r="CK867" s="5">
        <v>329</v>
      </c>
      <c r="CL867" s="5">
        <v>96</v>
      </c>
      <c r="CM867" s="5">
        <v>168.95861190703599</v>
      </c>
      <c r="CN867" s="5">
        <v>1253.6590257879657</v>
      </c>
      <c r="CO867" s="5">
        <v>220</v>
      </c>
      <c r="CP867" s="5">
        <v>24</v>
      </c>
      <c r="CQ867" s="5">
        <v>0.87595268361580469</v>
      </c>
      <c r="CR867" s="5">
        <v>80.224618502824981</v>
      </c>
      <c r="CS867" s="5">
        <v>89.137251765536021</v>
      </c>
      <c r="CT867" s="5">
        <v>5.045014830508415</v>
      </c>
      <c r="CU867" s="5">
        <v>78.708476553674004</v>
      </c>
      <c r="CV867" s="5">
        <v>5.211192796610117</v>
      </c>
      <c r="CW867" s="5">
        <v>6648.7358757062148</v>
      </c>
      <c r="CX867" t="s">
        <v>1245</v>
      </c>
    </row>
    <row r="868" spans="1:102">
      <c r="A868" s="1" t="s">
        <v>179</v>
      </c>
      <c r="B868" s="5">
        <v>6</v>
      </c>
      <c r="C868" s="1">
        <v>300319</v>
      </c>
      <c r="D868" s="1">
        <v>7797564</v>
      </c>
      <c r="E868" s="12">
        <v>-40.907899999999998</v>
      </c>
      <c r="F868" s="12">
        <v>-19.9084</v>
      </c>
      <c r="G868" s="9">
        <v>190</v>
      </c>
      <c r="H868" s="10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5">
        <v>0.85099999999999998</v>
      </c>
      <c r="R868" s="5">
        <v>83.921499999999995</v>
      </c>
      <c r="S868" s="5">
        <v>93.353300000000004</v>
      </c>
      <c r="T868" s="5">
        <v>5.5940000000000003</v>
      </c>
      <c r="U868" s="5">
        <v>75.413700000000006</v>
      </c>
      <c r="V868" s="5">
        <v>5.0039999999999996</v>
      </c>
      <c r="W868" s="5">
        <v>6805</v>
      </c>
      <c r="X868" s="1">
        <v>2</v>
      </c>
      <c r="Y868" s="6">
        <v>451808.13735158107</v>
      </c>
      <c r="Z868" s="6">
        <f t="shared" si="494"/>
        <v>0.4518081373515811</v>
      </c>
      <c r="AA868" s="6">
        <f t="shared" si="495"/>
        <v>6.3918344975509855E-2</v>
      </c>
      <c r="AB868" s="6">
        <v>763199.66425150004</v>
      </c>
      <c r="AC868" s="6">
        <f t="shared" si="496"/>
        <v>0.76319966425149999</v>
      </c>
      <c r="AD868" s="6">
        <f t="shared" si="497"/>
        <v>0.10797162643146441</v>
      </c>
      <c r="AE868" s="6">
        <v>3458334.0061547142</v>
      </c>
      <c r="AF868" s="6">
        <f t="shared" si="498"/>
        <v>3.4583340061547143</v>
      </c>
      <c r="AG868" s="6">
        <f t="shared" si="499"/>
        <v>0.48925853204348102</v>
      </c>
      <c r="AH868" s="6">
        <v>14944147.538449615</v>
      </c>
      <c r="AI868" s="6">
        <f t="shared" si="500"/>
        <v>14.944147538449615</v>
      </c>
      <c r="AJ868" s="6">
        <f t="shared" si="501"/>
        <v>2.1141832091090293</v>
      </c>
      <c r="AK868" s="6">
        <v>186406719.29134887</v>
      </c>
      <c r="AL868" s="6">
        <f t="shared" si="502"/>
        <v>186.40671929134888</v>
      </c>
      <c r="AM868" s="6">
        <f t="shared" si="503"/>
        <v>26.37139087237329</v>
      </c>
      <c r="AN868" s="6">
        <v>2165715.1561089731</v>
      </c>
      <c r="AO868" s="6">
        <f t="shared" si="504"/>
        <v>2.1657151561089729</v>
      </c>
      <c r="AP868" s="6">
        <f t="shared" si="505"/>
        <v>0.30638874562620599</v>
      </c>
      <c r="AQ868" s="6">
        <v>0</v>
      </c>
      <c r="AR868" s="6">
        <f t="shared" si="506"/>
        <v>0</v>
      </c>
      <c r="AS868" s="6">
        <f t="shared" si="507"/>
        <v>0</v>
      </c>
      <c r="AT868" s="6">
        <v>0</v>
      </c>
      <c r="AU868" s="6">
        <f t="shared" si="508"/>
        <v>0</v>
      </c>
      <c r="AV868" s="6">
        <f t="shared" si="509"/>
        <v>0</v>
      </c>
      <c r="AW868" s="6">
        <v>412429302.23716867</v>
      </c>
      <c r="AX868" s="6">
        <f t="shared" si="510"/>
        <v>412.42930223716866</v>
      </c>
      <c r="AY868" s="6">
        <f t="shared" si="511"/>
        <v>58.347329848754683</v>
      </c>
      <c r="AZ868" s="6">
        <v>0</v>
      </c>
      <c r="BA868" s="6">
        <f t="shared" si="512"/>
        <v>0</v>
      </c>
      <c r="BB868" s="6">
        <f t="shared" si="513"/>
        <v>0</v>
      </c>
      <c r="BC868" s="6">
        <v>0</v>
      </c>
      <c r="BD868" s="6">
        <f t="shared" si="514"/>
        <v>0</v>
      </c>
      <c r="BE868" s="6">
        <f t="shared" si="515"/>
        <v>0</v>
      </c>
      <c r="BF868" s="6">
        <v>14400.068999700001</v>
      </c>
      <c r="BG868" s="6">
        <f t="shared" si="516"/>
        <v>1.44000689997E-2</v>
      </c>
      <c r="BH868" s="6">
        <f t="shared" si="517"/>
        <v>2.0372111564642423E-3</v>
      </c>
      <c r="BI868" s="6">
        <v>86218432.608335778</v>
      </c>
      <c r="BJ868" s="6">
        <f t="shared" si="518"/>
        <v>86.218432608335775</v>
      </c>
      <c r="BK868" s="6">
        <f t="shared" si="519"/>
        <v>12.197521609529877</v>
      </c>
      <c r="BL868" s="6">
        <v>0</v>
      </c>
      <c r="BM868" s="6">
        <f t="shared" si="520"/>
        <v>0</v>
      </c>
      <c r="BN868" s="6">
        <f t="shared" si="521"/>
        <v>0</v>
      </c>
      <c r="BO868" s="6">
        <v>706852058.70816934</v>
      </c>
      <c r="BP868" s="6">
        <v>0</v>
      </c>
      <c r="BQ868" s="6">
        <f t="shared" si="522"/>
        <v>0</v>
      </c>
      <c r="BR868" s="6">
        <f t="shared" si="523"/>
        <v>0</v>
      </c>
      <c r="BS868" s="6">
        <v>4759367.3870600201</v>
      </c>
      <c r="BT868" s="6">
        <f t="shared" si="524"/>
        <v>4.7593673870600197</v>
      </c>
      <c r="BU868" s="6">
        <f t="shared" si="525"/>
        <v>0.67331874165552519</v>
      </c>
      <c r="BV868" s="6">
        <v>653302959.42338979</v>
      </c>
      <c r="BW868" s="6">
        <f t="shared" si="526"/>
        <v>653.30295942338978</v>
      </c>
      <c r="BX868" s="6">
        <f t="shared" si="527"/>
        <v>92.424284738924726</v>
      </c>
      <c r="BY868" s="6">
        <v>48789731.808723502</v>
      </c>
      <c r="BZ868" s="6">
        <f t="shared" si="528"/>
        <v>48.789731808723502</v>
      </c>
      <c r="CA868" s="6">
        <f t="shared" si="529"/>
        <v>6.902396506829275</v>
      </c>
      <c r="CB868" s="6">
        <v>0</v>
      </c>
      <c r="CC868" s="6">
        <f t="shared" si="530"/>
        <v>0</v>
      </c>
      <c r="CD868" s="6">
        <f t="shared" si="531"/>
        <v>0</v>
      </c>
      <c r="CE868" s="6">
        <v>706852058.61917329</v>
      </c>
      <c r="CF868" s="5">
        <v>131</v>
      </c>
      <c r="CG868" s="5">
        <v>1053</v>
      </c>
      <c r="CH868" s="5">
        <v>537.69667832167829</v>
      </c>
      <c r="CI868" s="5">
        <v>79.857142857142861</v>
      </c>
      <c r="CJ868" s="5">
        <v>220.57684456109652</v>
      </c>
      <c r="CK868" s="5">
        <v>329</v>
      </c>
      <c r="CL868" s="5">
        <v>100</v>
      </c>
      <c r="CM868" s="5">
        <v>167.88159813356663</v>
      </c>
      <c r="CN868" s="5">
        <v>1242.1936424613591</v>
      </c>
      <c r="CO868" s="5">
        <v>220</v>
      </c>
      <c r="CP868" s="5">
        <v>24</v>
      </c>
      <c r="CQ868" s="5">
        <v>0.86432402234635519</v>
      </c>
      <c r="CR868" s="5">
        <v>81.633693784915934</v>
      </c>
      <c r="CS868" s="5">
        <v>90.848318854748342</v>
      </c>
      <c r="CT868" s="5">
        <v>5.2183065642457631</v>
      </c>
      <c r="CU868" s="5">
        <v>77.183729329610443</v>
      </c>
      <c r="CV868" s="5">
        <v>5.1424148044692091</v>
      </c>
      <c r="CW868" s="5">
        <v>6711.8149441340784</v>
      </c>
      <c r="CX868" t="s">
        <v>1245</v>
      </c>
    </row>
    <row r="869" spans="1:102">
      <c r="A869" s="1" t="s">
        <v>180</v>
      </c>
      <c r="B869" s="5">
        <v>6</v>
      </c>
      <c r="C869" s="1">
        <v>301733</v>
      </c>
      <c r="D869" s="1">
        <v>7797915</v>
      </c>
      <c r="E869" s="12">
        <v>-40.894399999999997</v>
      </c>
      <c r="F869" s="12">
        <v>-19.9054</v>
      </c>
      <c r="G869" s="9">
        <v>184</v>
      </c>
      <c r="H869" s="10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5">
        <v>0.85099999999999998</v>
      </c>
      <c r="R869" s="5">
        <v>83.921499999999995</v>
      </c>
      <c r="S869" s="5">
        <v>93.353300000000004</v>
      </c>
      <c r="T869" s="5">
        <v>5.5940000000000003</v>
      </c>
      <c r="U869" s="5">
        <v>75.413700000000006</v>
      </c>
      <c r="V869" s="5">
        <v>5.0039999999999996</v>
      </c>
      <c r="W869" s="5">
        <v>6805</v>
      </c>
      <c r="X869" s="1">
        <v>2</v>
      </c>
      <c r="Y869" s="6">
        <v>687417.309362381</v>
      </c>
      <c r="Z869" s="6">
        <f t="shared" si="494"/>
        <v>0.68741730936238099</v>
      </c>
      <c r="AA869" s="6">
        <f t="shared" si="495"/>
        <v>9.7250520938514023E-2</v>
      </c>
      <c r="AB869" s="6">
        <v>763199.66425150004</v>
      </c>
      <c r="AC869" s="6">
        <f t="shared" si="496"/>
        <v>0.76319966425149999</v>
      </c>
      <c r="AD869" s="6">
        <f t="shared" si="497"/>
        <v>0.10797162643082429</v>
      </c>
      <c r="AE869" s="6">
        <v>3506534.6267899042</v>
      </c>
      <c r="AF869" s="6">
        <f t="shared" si="498"/>
        <v>3.5065346267899042</v>
      </c>
      <c r="AG869" s="6">
        <f t="shared" si="499"/>
        <v>0.49607758562344684</v>
      </c>
      <c r="AH869" s="6">
        <v>14619935.282429807</v>
      </c>
      <c r="AI869" s="6">
        <f t="shared" si="500"/>
        <v>14.619935282429807</v>
      </c>
      <c r="AJ869" s="6">
        <f t="shared" si="501"/>
        <v>2.068316149359779</v>
      </c>
      <c r="AK869" s="6">
        <v>185458374.71581626</v>
      </c>
      <c r="AL869" s="6">
        <f t="shared" si="502"/>
        <v>185.45837471581626</v>
      </c>
      <c r="AM869" s="6">
        <f t="shared" si="503"/>
        <v>26.237226365819367</v>
      </c>
      <c r="AN869" s="6">
        <v>2605971.1469829138</v>
      </c>
      <c r="AO869" s="6">
        <f t="shared" si="504"/>
        <v>2.6059711469829137</v>
      </c>
      <c r="AP869" s="6">
        <f t="shared" si="505"/>
        <v>0.36867278164685441</v>
      </c>
      <c r="AQ869" s="6">
        <v>0</v>
      </c>
      <c r="AR869" s="6">
        <f t="shared" si="506"/>
        <v>0</v>
      </c>
      <c r="AS869" s="6">
        <f t="shared" si="507"/>
        <v>0</v>
      </c>
      <c r="AT869" s="6">
        <v>0</v>
      </c>
      <c r="AU869" s="6">
        <f t="shared" si="508"/>
        <v>0</v>
      </c>
      <c r="AV869" s="6">
        <f t="shared" si="509"/>
        <v>0</v>
      </c>
      <c r="AW869" s="6">
        <v>413811549.93912381</v>
      </c>
      <c r="AX869" s="6">
        <f t="shared" si="510"/>
        <v>413.81154993912384</v>
      </c>
      <c r="AY869" s="6">
        <f t="shared" si="511"/>
        <v>58.542879636362009</v>
      </c>
      <c r="AZ869" s="6">
        <v>0</v>
      </c>
      <c r="BA869" s="6">
        <f t="shared" si="512"/>
        <v>0</v>
      </c>
      <c r="BB869" s="6">
        <f t="shared" si="513"/>
        <v>0</v>
      </c>
      <c r="BC869" s="6">
        <v>0</v>
      </c>
      <c r="BD869" s="6">
        <f t="shared" si="514"/>
        <v>0</v>
      </c>
      <c r="BE869" s="6">
        <f t="shared" si="515"/>
        <v>0</v>
      </c>
      <c r="BF869" s="6">
        <v>14400.068999700001</v>
      </c>
      <c r="BG869" s="6">
        <f t="shared" si="516"/>
        <v>1.44000689997E-2</v>
      </c>
      <c r="BH869" s="6">
        <f t="shared" si="517"/>
        <v>2.0372111564521647E-3</v>
      </c>
      <c r="BI869" s="6">
        <v>85384675.95860368</v>
      </c>
      <c r="BJ869" s="6">
        <f t="shared" si="518"/>
        <v>85.38467595860368</v>
      </c>
      <c r="BK869" s="6">
        <f t="shared" si="519"/>
        <v>12.07956812266276</v>
      </c>
      <c r="BL869" s="6">
        <v>0</v>
      </c>
      <c r="BM869" s="6">
        <f t="shared" si="520"/>
        <v>0</v>
      </c>
      <c r="BN869" s="6">
        <f t="shared" si="521"/>
        <v>0</v>
      </c>
      <c r="BO869" s="6">
        <v>706852058.71235991</v>
      </c>
      <c r="BP869" s="6">
        <v>0</v>
      </c>
      <c r="BQ869" s="6">
        <f t="shared" si="522"/>
        <v>0</v>
      </c>
      <c r="BR869" s="6">
        <f t="shared" si="523"/>
        <v>0</v>
      </c>
      <c r="BS869" s="6">
        <v>7598907.0424308386</v>
      </c>
      <c r="BT869" s="6">
        <f t="shared" si="524"/>
        <v>7.5989070424308389</v>
      </c>
      <c r="BU869" s="6">
        <f t="shared" si="525"/>
        <v>1.0750350018465562</v>
      </c>
      <c r="BV869" s="6">
        <v>656839972.29958737</v>
      </c>
      <c r="BW869" s="6">
        <f t="shared" si="526"/>
        <v>656.83997229958732</v>
      </c>
      <c r="BX869" s="6">
        <f t="shared" si="527"/>
        <v>92.924674152625769</v>
      </c>
      <c r="BY869" s="6">
        <v>42413179.277154312</v>
      </c>
      <c r="BZ869" s="6">
        <f t="shared" si="528"/>
        <v>42.413179277154313</v>
      </c>
      <c r="CA869" s="6">
        <f t="shared" si="529"/>
        <v>6.0002908323442483</v>
      </c>
      <c r="CB869" s="6">
        <v>0</v>
      </c>
      <c r="CC869" s="6">
        <f t="shared" si="530"/>
        <v>0</v>
      </c>
      <c r="CD869" s="6">
        <f t="shared" si="531"/>
        <v>0</v>
      </c>
      <c r="CE869" s="6">
        <v>706852058.61917257</v>
      </c>
      <c r="CF869" s="5">
        <v>128</v>
      </c>
      <c r="CG869" s="5">
        <v>1053</v>
      </c>
      <c r="CH869" s="5">
        <v>527.60643907854569</v>
      </c>
      <c r="CI869" s="5">
        <v>79.855319148936175</v>
      </c>
      <c r="CJ869" s="5">
        <v>221.09194761772082</v>
      </c>
      <c r="CK869" s="5">
        <v>329</v>
      </c>
      <c r="CL869" s="5">
        <v>101</v>
      </c>
      <c r="CM869" s="5">
        <v>167.3560880468097</v>
      </c>
      <c r="CN869" s="5">
        <v>1240.7561994984676</v>
      </c>
      <c r="CO869" s="5">
        <v>220</v>
      </c>
      <c r="CP869" s="5">
        <v>24</v>
      </c>
      <c r="CQ869" s="5">
        <v>0.86030173661359322</v>
      </c>
      <c r="CR869" s="5">
        <v>82.166270839362539</v>
      </c>
      <c r="CS869" s="5">
        <v>91.389825976845387</v>
      </c>
      <c r="CT869" s="5">
        <v>5.3051939218523634</v>
      </c>
      <c r="CU869" s="5">
        <v>76.940757887121407</v>
      </c>
      <c r="CV869" s="5">
        <v>5.111783646888501</v>
      </c>
      <c r="CW869" s="5">
        <v>6729.2959479015917</v>
      </c>
      <c r="CX869" t="s">
        <v>1245</v>
      </c>
    </row>
    <row r="870" spans="1:102">
      <c r="A870" s="1" t="s">
        <v>186</v>
      </c>
      <c r="B870" s="5">
        <v>6</v>
      </c>
      <c r="C870" s="1">
        <v>303450</v>
      </c>
      <c r="D870" s="1">
        <v>7800422</v>
      </c>
      <c r="E870" s="12">
        <v>-40.877699999999997</v>
      </c>
      <c r="F870" s="12">
        <v>-19.882999999999999</v>
      </c>
      <c r="G870" s="9">
        <v>160</v>
      </c>
      <c r="H870" s="10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5">
        <v>0.85099999999999998</v>
      </c>
      <c r="R870" s="5">
        <v>83.921499999999995</v>
      </c>
      <c r="S870" s="5">
        <v>93.353300000000004</v>
      </c>
      <c r="T870" s="5">
        <v>5.5940000000000003</v>
      </c>
      <c r="U870" s="5">
        <v>75.413700000000006</v>
      </c>
      <c r="V870" s="5">
        <v>5.0039999999999996</v>
      </c>
      <c r="W870" s="5">
        <v>6805</v>
      </c>
      <c r="X870" s="1">
        <v>2</v>
      </c>
      <c r="Y870" s="6">
        <v>1014295.5091273809</v>
      </c>
      <c r="Z870" s="6">
        <f t="shared" si="494"/>
        <v>1.0142955091273809</v>
      </c>
      <c r="AA870" s="6">
        <f t="shared" si="495"/>
        <v>0.14349473790300216</v>
      </c>
      <c r="AB870" s="6">
        <v>763199.66425150004</v>
      </c>
      <c r="AC870" s="6">
        <f t="shared" si="496"/>
        <v>0.76319966425149999</v>
      </c>
      <c r="AD870" s="6">
        <f t="shared" si="497"/>
        <v>0.1079716264184649</v>
      </c>
      <c r="AE870" s="6">
        <v>4692648.649761877</v>
      </c>
      <c r="AF870" s="6">
        <f t="shared" si="498"/>
        <v>4.6926486497618773</v>
      </c>
      <c r="AG870" s="6">
        <f t="shared" si="499"/>
        <v>0.66387988708317536</v>
      </c>
      <c r="AH870" s="6">
        <v>14024941.501183033</v>
      </c>
      <c r="AI870" s="6">
        <f t="shared" si="500"/>
        <v>14.024941501183033</v>
      </c>
      <c r="AJ870" s="6">
        <f t="shared" si="501"/>
        <v>1.9841409990551926</v>
      </c>
      <c r="AK870" s="6">
        <v>176634239.16654152</v>
      </c>
      <c r="AL870" s="6">
        <f t="shared" si="502"/>
        <v>176.63423916654151</v>
      </c>
      <c r="AM870" s="6">
        <f t="shared" si="503"/>
        <v>24.988855442833248</v>
      </c>
      <c r="AN870" s="6">
        <v>3272892.815287834</v>
      </c>
      <c r="AO870" s="6">
        <f t="shared" si="504"/>
        <v>3.2728928152878338</v>
      </c>
      <c r="AP870" s="6">
        <f t="shared" si="505"/>
        <v>0.46302373666071933</v>
      </c>
      <c r="AQ870" s="6">
        <v>0</v>
      </c>
      <c r="AR870" s="6">
        <f t="shared" si="506"/>
        <v>0</v>
      </c>
      <c r="AS870" s="6">
        <f t="shared" si="507"/>
        <v>0</v>
      </c>
      <c r="AT870" s="6">
        <v>0</v>
      </c>
      <c r="AU870" s="6">
        <f t="shared" si="508"/>
        <v>0</v>
      </c>
      <c r="AV870" s="6">
        <f t="shared" si="509"/>
        <v>0</v>
      </c>
      <c r="AW870" s="6">
        <v>425069703.88540059</v>
      </c>
      <c r="AX870" s="6">
        <f t="shared" si="510"/>
        <v>425.0697038854006</v>
      </c>
      <c r="AY870" s="6">
        <f t="shared" si="511"/>
        <v>60.135596776937092</v>
      </c>
      <c r="AZ870" s="6">
        <v>0</v>
      </c>
      <c r="BA870" s="6">
        <f t="shared" si="512"/>
        <v>0</v>
      </c>
      <c r="BB870" s="6">
        <f t="shared" si="513"/>
        <v>0</v>
      </c>
      <c r="BC870" s="6">
        <v>0</v>
      </c>
      <c r="BD870" s="6">
        <f t="shared" si="514"/>
        <v>0</v>
      </c>
      <c r="BE870" s="6">
        <f t="shared" si="515"/>
        <v>0</v>
      </c>
      <c r="BF870" s="6">
        <v>14400.068999700001</v>
      </c>
      <c r="BG870" s="6">
        <f t="shared" si="516"/>
        <v>1.44000689997E-2</v>
      </c>
      <c r="BH870" s="6">
        <f t="shared" si="517"/>
        <v>2.0372111562189676E-3</v>
      </c>
      <c r="BI870" s="6">
        <v>81365737.532719061</v>
      </c>
      <c r="BJ870" s="6">
        <f t="shared" si="518"/>
        <v>81.365737532719066</v>
      </c>
      <c r="BK870" s="6">
        <f t="shared" si="519"/>
        <v>11.510999581952902</v>
      </c>
      <c r="BL870" s="6">
        <v>0</v>
      </c>
      <c r="BM870" s="6">
        <f t="shared" si="520"/>
        <v>0</v>
      </c>
      <c r="BN870" s="6">
        <f t="shared" si="521"/>
        <v>0</v>
      </c>
      <c r="BO870" s="6">
        <v>706852058.79327238</v>
      </c>
      <c r="BP870" s="6">
        <v>0</v>
      </c>
      <c r="BQ870" s="6">
        <f t="shared" si="522"/>
        <v>0</v>
      </c>
      <c r="BR870" s="6">
        <f t="shared" si="523"/>
        <v>0</v>
      </c>
      <c r="BS870" s="6">
        <v>2077722.1277140202</v>
      </c>
      <c r="BT870" s="6">
        <f t="shared" si="524"/>
        <v>2.0777221277140203</v>
      </c>
      <c r="BU870" s="6">
        <f t="shared" si="525"/>
        <v>0.2939401677999039</v>
      </c>
      <c r="BV870" s="6">
        <v>693846436.28940475</v>
      </c>
      <c r="BW870" s="6">
        <f t="shared" si="526"/>
        <v>693.84643628940478</v>
      </c>
      <c r="BX870" s="6">
        <f t="shared" si="527"/>
        <v>98.160064423371608</v>
      </c>
      <c r="BY870" s="6">
        <v>10927900.202050909</v>
      </c>
      <c r="BZ870" s="6">
        <f t="shared" si="528"/>
        <v>10.927900202050909</v>
      </c>
      <c r="CA870" s="6">
        <f t="shared" si="529"/>
        <v>1.5459953841977716</v>
      </c>
      <c r="CB870" s="6">
        <v>0</v>
      </c>
      <c r="CC870" s="6">
        <f t="shared" si="530"/>
        <v>0</v>
      </c>
      <c r="CD870" s="6">
        <f t="shared" si="531"/>
        <v>0</v>
      </c>
      <c r="CE870" s="6">
        <v>706852058.61916971</v>
      </c>
      <c r="CF870" s="5">
        <v>128</v>
      </c>
      <c r="CG870" s="5">
        <v>1053</v>
      </c>
      <c r="CH870" s="5">
        <v>476.72388451443567</v>
      </c>
      <c r="CI870" s="5">
        <v>79.67649281934996</v>
      </c>
      <c r="CJ870" s="5">
        <v>224.29453494482397</v>
      </c>
      <c r="CK870" s="5">
        <v>330</v>
      </c>
      <c r="CL870" s="5">
        <v>102</v>
      </c>
      <c r="CM870" s="5">
        <v>167.02443510246979</v>
      </c>
      <c r="CN870" s="5">
        <v>1230.6610614818708</v>
      </c>
      <c r="CO870" s="5">
        <v>220</v>
      </c>
      <c r="CP870" s="5">
        <v>24</v>
      </c>
      <c r="CQ870" s="5">
        <v>0.85613484021823416</v>
      </c>
      <c r="CR870" s="5">
        <v>83.226111691347057</v>
      </c>
      <c r="CS870" s="5">
        <v>92.753151286049217</v>
      </c>
      <c r="CT870" s="5">
        <v>5.4610319563523078</v>
      </c>
      <c r="CU870" s="5">
        <v>75.383157989088886</v>
      </c>
      <c r="CV870" s="5">
        <v>5.0478659392049181</v>
      </c>
      <c r="CW870" s="5">
        <v>6789.0530007794232</v>
      </c>
      <c r="CX870" t="s">
        <v>1245</v>
      </c>
    </row>
    <row r="871" spans="1:102">
      <c r="A871" s="1" t="s">
        <v>906</v>
      </c>
      <c r="B871" s="5">
        <v>1</v>
      </c>
      <c r="C871" s="1">
        <v>286450</v>
      </c>
      <c r="D871" s="1">
        <v>7682571</v>
      </c>
      <c r="E871" s="12">
        <v>-41.054099999999998</v>
      </c>
      <c r="F871" s="12">
        <v>-20.945399999999999</v>
      </c>
      <c r="G871" s="9">
        <v>22</v>
      </c>
      <c r="H871" s="9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5">
        <v>1.046</v>
      </c>
      <c r="R871" s="5">
        <v>81.596299999999999</v>
      </c>
      <c r="S871" s="5">
        <v>104.76990000000001</v>
      </c>
      <c r="T871" s="5">
        <v>5.423</v>
      </c>
      <c r="U871" s="5">
        <v>37.996499999999997</v>
      </c>
      <c r="V871" s="5">
        <v>5.8330000000000002</v>
      </c>
      <c r="W871" s="5">
        <v>6677</v>
      </c>
      <c r="X871" s="1">
        <v>9</v>
      </c>
      <c r="Y871" s="6">
        <v>88823766.616336197</v>
      </c>
      <c r="Z871" s="6">
        <f t="shared" si="494"/>
        <v>88.823766616336201</v>
      </c>
      <c r="AA871" s="6">
        <f t="shared" si="495"/>
        <v>12.566104252560537</v>
      </c>
      <c r="AB871" s="6">
        <v>12259351.825091001</v>
      </c>
      <c r="AC871" s="6">
        <f t="shared" si="496"/>
        <v>12.259351825091001</v>
      </c>
      <c r="AD871" s="6">
        <f t="shared" si="497"/>
        <v>1.7343589331031473</v>
      </c>
      <c r="AE871" s="6">
        <v>4452250.7478214996</v>
      </c>
      <c r="AF871" s="6">
        <f t="shared" si="498"/>
        <v>4.4522507478214992</v>
      </c>
      <c r="AG871" s="6">
        <f t="shared" si="499"/>
        <v>0.62987023841630119</v>
      </c>
      <c r="AH871" s="6">
        <v>16623345.112505</v>
      </c>
      <c r="AI871" s="6">
        <f t="shared" si="500"/>
        <v>16.623345112505</v>
      </c>
      <c r="AJ871" s="6">
        <f t="shared" si="501"/>
        <v>2.3517431839195613</v>
      </c>
      <c r="AK871" s="6">
        <v>54709788.904761016</v>
      </c>
      <c r="AL871" s="6">
        <f t="shared" si="502"/>
        <v>54.70978890476102</v>
      </c>
      <c r="AM871" s="6">
        <f t="shared" si="503"/>
        <v>7.7399207126886891</v>
      </c>
      <c r="AN871" s="6">
        <v>0</v>
      </c>
      <c r="AO871" s="6">
        <f t="shared" si="504"/>
        <v>0</v>
      </c>
      <c r="AP871" s="6">
        <f t="shared" si="505"/>
        <v>0</v>
      </c>
      <c r="AQ871" s="6">
        <v>0</v>
      </c>
      <c r="AR871" s="6">
        <f t="shared" si="506"/>
        <v>0</v>
      </c>
      <c r="AS871" s="6">
        <f t="shared" si="507"/>
        <v>0</v>
      </c>
      <c r="AT871" s="6">
        <v>0</v>
      </c>
      <c r="AU871" s="6">
        <f t="shared" si="508"/>
        <v>0</v>
      </c>
      <c r="AV871" s="6">
        <f t="shared" si="509"/>
        <v>0</v>
      </c>
      <c r="AW871" s="6">
        <v>499380887.09009111</v>
      </c>
      <c r="AX871" s="6">
        <f t="shared" si="510"/>
        <v>499.38088709009111</v>
      </c>
      <c r="AY871" s="6">
        <f t="shared" si="511"/>
        <v>70.648572200451113</v>
      </c>
      <c r="AZ871" s="6">
        <v>5849.9940000099996</v>
      </c>
      <c r="BA871" s="6">
        <f t="shared" si="512"/>
        <v>5.8499940000099997E-3</v>
      </c>
      <c r="BB871" s="6">
        <f t="shared" si="513"/>
        <v>8.2761221778067709E-4</v>
      </c>
      <c r="BC871" s="6">
        <v>0</v>
      </c>
      <c r="BD871" s="6">
        <f t="shared" si="514"/>
        <v>0</v>
      </c>
      <c r="BE871" s="6">
        <f t="shared" si="515"/>
        <v>0</v>
      </c>
      <c r="BF871" s="6">
        <v>3909714.3456456</v>
      </c>
      <c r="BG871" s="6">
        <f t="shared" si="516"/>
        <v>3.9097143456455998</v>
      </c>
      <c r="BH871" s="6">
        <f t="shared" si="517"/>
        <v>0.55311635541560444</v>
      </c>
      <c r="BI871" s="6">
        <v>26687104.133171946</v>
      </c>
      <c r="BJ871" s="6">
        <f t="shared" si="518"/>
        <v>26.687104133171946</v>
      </c>
      <c r="BK871" s="6">
        <f t="shared" si="519"/>
        <v>3.7754865112272862</v>
      </c>
      <c r="BL871" s="6">
        <v>0</v>
      </c>
      <c r="BM871" s="6">
        <f t="shared" si="520"/>
        <v>0</v>
      </c>
      <c r="BN871" s="6">
        <f t="shared" si="521"/>
        <v>0</v>
      </c>
      <c r="BO871" s="6">
        <v>706852058.76942325</v>
      </c>
      <c r="BP871" s="6">
        <v>0</v>
      </c>
      <c r="BQ871" s="6">
        <f t="shared" si="522"/>
        <v>0</v>
      </c>
      <c r="BR871" s="6">
        <f t="shared" si="523"/>
        <v>0</v>
      </c>
      <c r="BS871" s="6">
        <v>64603932.432499997</v>
      </c>
      <c r="BT871" s="6">
        <f t="shared" si="524"/>
        <v>64.603932432500002</v>
      </c>
      <c r="BU871" s="6">
        <f t="shared" si="525"/>
        <v>9.1396681428601383</v>
      </c>
      <c r="BV871" s="6">
        <v>92195146.222610012</v>
      </c>
      <c r="BW871" s="6">
        <f t="shared" si="526"/>
        <v>92.195146222610006</v>
      </c>
      <c r="BX871" s="6">
        <f t="shared" si="527"/>
        <v>13.043061143956331</v>
      </c>
      <c r="BY871" s="6">
        <v>463227271.61072242</v>
      </c>
      <c r="BZ871" s="6">
        <f t="shared" si="528"/>
        <v>463.22727161072243</v>
      </c>
      <c r="CA871" s="6">
        <f t="shared" si="529"/>
        <v>65.533836375488036</v>
      </c>
      <c r="CB871" s="6">
        <v>86825708.353589997</v>
      </c>
      <c r="CC871" s="6">
        <f t="shared" si="530"/>
        <v>86.825708353590002</v>
      </c>
      <c r="CD871" s="6">
        <f t="shared" si="531"/>
        <v>12.283434316474523</v>
      </c>
      <c r="CE871" s="6">
        <v>706852058.61942244</v>
      </c>
      <c r="CF871" s="5">
        <v>3</v>
      </c>
      <c r="CG871" s="5">
        <v>587</v>
      </c>
      <c r="CH871" s="5">
        <v>85.842583249243191</v>
      </c>
      <c r="CI871" s="5">
        <v>78.142857142857139</v>
      </c>
      <c r="CJ871" s="5">
        <v>238.62239089184061</v>
      </c>
      <c r="CK871" s="5">
        <v>330</v>
      </c>
      <c r="CL871" s="5">
        <v>121</v>
      </c>
      <c r="CM871" s="5">
        <v>158.64895635673625</v>
      </c>
      <c r="CN871" s="5">
        <v>1050.0199240986717</v>
      </c>
      <c r="CO871" s="5">
        <v>198</v>
      </c>
      <c r="CP871" s="5">
        <v>26</v>
      </c>
      <c r="CQ871" s="5">
        <v>0.9418000000000003</v>
      </c>
      <c r="CR871" s="5">
        <v>83.31602500000001</v>
      </c>
      <c r="CS871" s="5">
        <v>100.61211000000003</v>
      </c>
      <c r="CT871" s="5">
        <v>5.7055500000000023</v>
      </c>
      <c r="CU871" s="5">
        <v>46.655090000000008</v>
      </c>
      <c r="CV871" s="5">
        <v>5.3629000000000007</v>
      </c>
      <c r="CW871" s="5">
        <v>7000.6190476190477</v>
      </c>
      <c r="CX871" t="s">
        <v>1246</v>
      </c>
    </row>
    <row r="872" spans="1:102">
      <c r="A872" s="1" t="s">
        <v>902</v>
      </c>
      <c r="B872" s="5">
        <v>2</v>
      </c>
      <c r="C872" s="1">
        <v>268623</v>
      </c>
      <c r="D872" s="1">
        <v>7658895</v>
      </c>
      <c r="E872" s="12">
        <v>-41.2286</v>
      </c>
      <c r="F872" s="12">
        <v>-21.157</v>
      </c>
      <c r="G872" s="9">
        <v>54</v>
      </c>
      <c r="H872" s="9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5">
        <v>0.92800000000000005</v>
      </c>
      <c r="R872" s="5">
        <v>83.726299999999995</v>
      </c>
      <c r="S872" s="5">
        <v>100.3368</v>
      </c>
      <c r="T872" s="5">
        <v>5.7809999999999997</v>
      </c>
      <c r="U872" s="5">
        <v>47.256300000000003</v>
      </c>
      <c r="V872" s="5">
        <v>5.2770000000000001</v>
      </c>
      <c r="W872" s="5">
        <v>7066</v>
      </c>
      <c r="X872" s="1">
        <v>2</v>
      </c>
      <c r="Y872" s="6">
        <v>65165983.663887993</v>
      </c>
      <c r="Z872" s="6">
        <f t="shared" si="494"/>
        <v>65.165983663887999</v>
      </c>
      <c r="AA872" s="6">
        <f t="shared" si="495"/>
        <v>9.2191828345915106</v>
      </c>
      <c r="AB872" s="6">
        <v>0</v>
      </c>
      <c r="AC872" s="6">
        <f t="shared" si="496"/>
        <v>0</v>
      </c>
      <c r="AD872" s="6">
        <f t="shared" si="497"/>
        <v>0</v>
      </c>
      <c r="AE872" s="6">
        <v>1192144.6802710001</v>
      </c>
      <c r="AF872" s="6">
        <f t="shared" si="498"/>
        <v>1.1921446802710001</v>
      </c>
      <c r="AG872" s="6">
        <f t="shared" si="499"/>
        <v>0.16865547260655372</v>
      </c>
      <c r="AH872" s="6">
        <v>2607664.9999782001</v>
      </c>
      <c r="AI872" s="6">
        <f t="shared" si="500"/>
        <v>2.6076649999782</v>
      </c>
      <c r="AJ872" s="6">
        <f t="shared" si="501"/>
        <v>0.36891241495194771</v>
      </c>
      <c r="AK872" s="6">
        <v>94266300.158724815</v>
      </c>
      <c r="AL872" s="6">
        <f t="shared" si="502"/>
        <v>94.266300158724817</v>
      </c>
      <c r="AM872" s="6">
        <f t="shared" si="503"/>
        <v>13.336072095315568</v>
      </c>
      <c r="AN872" s="6">
        <v>0</v>
      </c>
      <c r="AO872" s="6">
        <f t="shared" si="504"/>
        <v>0</v>
      </c>
      <c r="AP872" s="6">
        <f t="shared" si="505"/>
        <v>0</v>
      </c>
      <c r="AQ872" s="6">
        <v>0</v>
      </c>
      <c r="AR872" s="6">
        <f t="shared" si="506"/>
        <v>0</v>
      </c>
      <c r="AS872" s="6">
        <f t="shared" si="507"/>
        <v>0</v>
      </c>
      <c r="AT872" s="6">
        <v>0</v>
      </c>
      <c r="AU872" s="6">
        <f t="shared" si="508"/>
        <v>0</v>
      </c>
      <c r="AV872" s="6">
        <f t="shared" si="509"/>
        <v>0</v>
      </c>
      <c r="AW872" s="6">
        <v>407237223.52045411</v>
      </c>
      <c r="AX872" s="6">
        <f t="shared" si="510"/>
        <v>407.23722352045411</v>
      </c>
      <c r="AY872" s="6">
        <f t="shared" si="511"/>
        <v>57.612794430462813</v>
      </c>
      <c r="AZ872" s="6">
        <v>0</v>
      </c>
      <c r="BA872" s="6">
        <f t="shared" si="512"/>
        <v>0</v>
      </c>
      <c r="BB872" s="6">
        <f t="shared" si="513"/>
        <v>0</v>
      </c>
      <c r="BC872" s="6">
        <v>0</v>
      </c>
      <c r="BD872" s="6">
        <f t="shared" si="514"/>
        <v>0</v>
      </c>
      <c r="BE872" s="6">
        <f t="shared" si="515"/>
        <v>0</v>
      </c>
      <c r="BF872" s="6">
        <v>489085.70580309001</v>
      </c>
      <c r="BG872" s="6">
        <f t="shared" si="516"/>
        <v>0.48908570580309002</v>
      </c>
      <c r="BH872" s="6">
        <f t="shared" si="517"/>
        <v>6.9192089032833651E-2</v>
      </c>
      <c r="BI872" s="6">
        <v>12463096.834978353</v>
      </c>
      <c r="BJ872" s="6">
        <f t="shared" si="518"/>
        <v>12.463096834978353</v>
      </c>
      <c r="BK872" s="6">
        <f t="shared" si="519"/>
        <v>1.7631832122647189</v>
      </c>
      <c r="BL872" s="6">
        <v>123430559.16042611</v>
      </c>
      <c r="BM872" s="6">
        <f t="shared" si="520"/>
        <v>123.43055916042611</v>
      </c>
      <c r="BN872" s="6">
        <f t="shared" si="521"/>
        <v>17.462007450774053</v>
      </c>
      <c r="BO872" s="6">
        <v>706852058.72452366</v>
      </c>
      <c r="BP872" s="6">
        <v>0</v>
      </c>
      <c r="BQ872" s="6">
        <f t="shared" si="522"/>
        <v>0</v>
      </c>
      <c r="BR872" s="6">
        <f t="shared" si="523"/>
        <v>0</v>
      </c>
      <c r="BS872" s="6">
        <v>43610576.393672734</v>
      </c>
      <c r="BT872" s="6">
        <f t="shared" si="524"/>
        <v>43.610576393672737</v>
      </c>
      <c r="BU872" s="6">
        <f t="shared" si="525"/>
        <v>6.1696893791843319</v>
      </c>
      <c r="BV872" s="6">
        <v>431753839.40357351</v>
      </c>
      <c r="BW872" s="6">
        <f t="shared" si="526"/>
        <v>431.75383940357352</v>
      </c>
      <c r="BX872" s="6">
        <f t="shared" si="527"/>
        <v>61.081216935641379</v>
      </c>
      <c r="BY872" s="6">
        <v>231487642.82175696</v>
      </c>
      <c r="BZ872" s="6">
        <f t="shared" si="528"/>
        <v>231.48764282175696</v>
      </c>
      <c r="CA872" s="6">
        <f t="shared" si="529"/>
        <v>32.749093670246062</v>
      </c>
      <c r="CB872" s="6">
        <v>0</v>
      </c>
      <c r="CC872" s="6">
        <f t="shared" si="530"/>
        <v>0</v>
      </c>
      <c r="CD872" s="6">
        <f t="shared" si="531"/>
        <v>0</v>
      </c>
      <c r="CE872" s="6">
        <v>706852058.61900318</v>
      </c>
      <c r="CF872" s="5">
        <v>2</v>
      </c>
      <c r="CG872" s="5">
        <v>1037</v>
      </c>
      <c r="CH872" s="5">
        <v>104.99134419551935</v>
      </c>
      <c r="CI872" s="5">
        <v>78</v>
      </c>
      <c r="CJ872" s="5">
        <v>233.21397590361445</v>
      </c>
      <c r="CK872" s="5">
        <v>320</v>
      </c>
      <c r="CL872" s="5">
        <v>91</v>
      </c>
      <c r="CM872" s="5">
        <v>159.16722891566266</v>
      </c>
      <c r="CN872" s="5">
        <v>1043.5493975903614</v>
      </c>
      <c r="CO872" s="5">
        <v>214</v>
      </c>
      <c r="CP872" s="5">
        <v>25</v>
      </c>
      <c r="CQ872" s="5">
        <v>0.92799999999999794</v>
      </c>
      <c r="CR872" s="5">
        <v>83.726300000000165</v>
      </c>
      <c r="CS872" s="5">
        <v>100.33679999999967</v>
      </c>
      <c r="CT872" s="5">
        <v>5.7809999999999766</v>
      </c>
      <c r="CU872" s="5">
        <v>47.256299999999989</v>
      </c>
      <c r="CV872" s="5">
        <v>5.2770000000000143</v>
      </c>
      <c r="CW872" s="5">
        <v>7066</v>
      </c>
      <c r="CX872" t="s">
        <v>1246</v>
      </c>
    </row>
    <row r="873" spans="1:102">
      <c r="A873" s="1" t="s">
        <v>903</v>
      </c>
      <c r="B873" s="5">
        <v>2</v>
      </c>
      <c r="C873" s="1">
        <v>269547</v>
      </c>
      <c r="D873" s="1">
        <v>7659156</v>
      </c>
      <c r="E873" s="12">
        <v>-41.219700000000003</v>
      </c>
      <c r="F873" s="12">
        <v>-21.154800000000002</v>
      </c>
      <c r="G873" s="9">
        <v>26</v>
      </c>
      <c r="H873" s="9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5">
        <v>0.92800000000000005</v>
      </c>
      <c r="R873" s="5">
        <v>83.726299999999995</v>
      </c>
      <c r="S873" s="5">
        <v>100.3368</v>
      </c>
      <c r="T873" s="5">
        <v>5.7809999999999997</v>
      </c>
      <c r="U873" s="5">
        <v>47.256300000000003</v>
      </c>
      <c r="V873" s="5">
        <v>5.2770000000000001</v>
      </c>
      <c r="W873" s="5">
        <v>7066</v>
      </c>
      <c r="X873" s="1">
        <v>2</v>
      </c>
      <c r="Y873" s="6">
        <v>66385870.756870896</v>
      </c>
      <c r="Z873" s="6">
        <f t="shared" si="494"/>
        <v>66.385870756870901</v>
      </c>
      <c r="AA873" s="6">
        <f t="shared" si="495"/>
        <v>9.3917630901738907</v>
      </c>
      <c r="AB873" s="6">
        <v>0</v>
      </c>
      <c r="AC873" s="6">
        <f t="shared" si="496"/>
        <v>0</v>
      </c>
      <c r="AD873" s="6">
        <f t="shared" si="497"/>
        <v>0</v>
      </c>
      <c r="AE873" s="6">
        <v>1080848.4282952999</v>
      </c>
      <c r="AF873" s="6">
        <f t="shared" si="498"/>
        <v>1.0808484282952999</v>
      </c>
      <c r="AG873" s="6">
        <f t="shared" si="499"/>
        <v>0.15291013372579176</v>
      </c>
      <c r="AH873" s="6">
        <v>2941802.1886672</v>
      </c>
      <c r="AI873" s="6">
        <f t="shared" si="500"/>
        <v>2.9418021886672001</v>
      </c>
      <c r="AJ873" s="6">
        <f t="shared" si="501"/>
        <v>0.41618357790777066</v>
      </c>
      <c r="AK873" s="6">
        <v>92563818.838730007</v>
      </c>
      <c r="AL873" s="6">
        <f t="shared" si="502"/>
        <v>92.56381883873</v>
      </c>
      <c r="AM873" s="6">
        <f t="shared" si="503"/>
        <v>13.095218114091715</v>
      </c>
      <c r="AN873" s="6">
        <v>0</v>
      </c>
      <c r="AO873" s="6">
        <f t="shared" si="504"/>
        <v>0</v>
      </c>
      <c r="AP873" s="6">
        <f t="shared" si="505"/>
        <v>0</v>
      </c>
      <c r="AQ873" s="6">
        <v>0</v>
      </c>
      <c r="AR873" s="6">
        <f t="shared" si="506"/>
        <v>0</v>
      </c>
      <c r="AS873" s="6">
        <f t="shared" si="507"/>
        <v>0</v>
      </c>
      <c r="AT873" s="6">
        <v>0</v>
      </c>
      <c r="AU873" s="6">
        <f t="shared" si="508"/>
        <v>0</v>
      </c>
      <c r="AV873" s="6">
        <f t="shared" si="509"/>
        <v>0</v>
      </c>
      <c r="AW873" s="6">
        <v>416226112.20681781</v>
      </c>
      <c r="AX873" s="6">
        <f t="shared" si="510"/>
        <v>416.22611220681779</v>
      </c>
      <c r="AY873" s="6">
        <f t="shared" si="511"/>
        <v>58.884473355890698</v>
      </c>
      <c r="AZ873" s="6">
        <v>0</v>
      </c>
      <c r="BA873" s="6">
        <f t="shared" si="512"/>
        <v>0</v>
      </c>
      <c r="BB873" s="6">
        <f t="shared" si="513"/>
        <v>0</v>
      </c>
      <c r="BC873" s="6">
        <v>0</v>
      </c>
      <c r="BD873" s="6">
        <f t="shared" si="514"/>
        <v>0</v>
      </c>
      <c r="BE873" s="6">
        <f t="shared" si="515"/>
        <v>0</v>
      </c>
      <c r="BF873" s="6">
        <v>457207.02870758995</v>
      </c>
      <c r="BG873" s="6">
        <f t="shared" si="516"/>
        <v>0.45720702870758995</v>
      </c>
      <c r="BH873" s="6">
        <f t="shared" si="517"/>
        <v>6.4682138651312227E-2</v>
      </c>
      <c r="BI873" s="6">
        <v>12168990.575566411</v>
      </c>
      <c r="BJ873" s="6">
        <f t="shared" si="518"/>
        <v>12.168990575566411</v>
      </c>
      <c r="BK873" s="6">
        <f t="shared" si="519"/>
        <v>1.7215753175979811</v>
      </c>
      <c r="BL873" s="6">
        <v>115027408.73756891</v>
      </c>
      <c r="BM873" s="6">
        <f t="shared" si="520"/>
        <v>115.02740873756892</v>
      </c>
      <c r="BN873" s="6">
        <f t="shared" si="521"/>
        <v>16.273194271960858</v>
      </c>
      <c r="BO873" s="6">
        <v>706852058.76122403</v>
      </c>
      <c r="BP873" s="6">
        <v>0</v>
      </c>
      <c r="BQ873" s="6">
        <f t="shared" si="522"/>
        <v>0</v>
      </c>
      <c r="BR873" s="6">
        <f t="shared" si="523"/>
        <v>0</v>
      </c>
      <c r="BS873" s="6">
        <v>41151166.415920839</v>
      </c>
      <c r="BT873" s="6">
        <f t="shared" si="524"/>
        <v>41.151166415920841</v>
      </c>
      <c r="BU873" s="6">
        <f t="shared" si="525"/>
        <v>5.821750945740936</v>
      </c>
      <c r="BV873" s="6">
        <v>436728071.48911649</v>
      </c>
      <c r="BW873" s="6">
        <f t="shared" si="526"/>
        <v>436.72807148911647</v>
      </c>
      <c r="BX873" s="6">
        <f t="shared" si="527"/>
        <v>61.784933081257961</v>
      </c>
      <c r="BY873" s="6">
        <v>228972820.71397603</v>
      </c>
      <c r="BZ873" s="6">
        <f t="shared" si="528"/>
        <v>228.97282071397603</v>
      </c>
      <c r="CA873" s="6">
        <f t="shared" si="529"/>
        <v>32.393315952882226</v>
      </c>
      <c r="CB873" s="6">
        <v>0</v>
      </c>
      <c r="CC873" s="6">
        <f t="shared" si="530"/>
        <v>0</v>
      </c>
      <c r="CD873" s="6">
        <f t="shared" si="531"/>
        <v>0</v>
      </c>
      <c r="CE873" s="6">
        <v>706852058.61901331</v>
      </c>
      <c r="CF873" s="5">
        <v>2</v>
      </c>
      <c r="CG873" s="5">
        <v>1037</v>
      </c>
      <c r="CH873" s="5">
        <v>100.89572471324296</v>
      </c>
      <c r="CI873" s="5">
        <v>78</v>
      </c>
      <c r="CJ873" s="5">
        <v>233.42369575816676</v>
      </c>
      <c r="CK873" s="5">
        <v>320</v>
      </c>
      <c r="CL873" s="5">
        <v>91</v>
      </c>
      <c r="CM873" s="5">
        <v>158.2627986348123</v>
      </c>
      <c r="CN873" s="5">
        <v>1039.3954168698197</v>
      </c>
      <c r="CO873" s="5">
        <v>214</v>
      </c>
      <c r="CP873" s="5">
        <v>25</v>
      </c>
      <c r="CQ873" s="5">
        <v>0.92799999999999794</v>
      </c>
      <c r="CR873" s="5">
        <v>83.726300000000151</v>
      </c>
      <c r="CS873" s="5">
        <v>100.33679999999957</v>
      </c>
      <c r="CT873" s="5">
        <v>5.7809999999999793</v>
      </c>
      <c r="CU873" s="5">
        <v>47.256300000000003</v>
      </c>
      <c r="CV873" s="5">
        <v>5.2770000000000117</v>
      </c>
      <c r="CW873" s="5">
        <v>7066</v>
      </c>
      <c r="CX873" t="s">
        <v>1246</v>
      </c>
    </row>
    <row r="874" spans="1:102">
      <c r="A874" s="1" t="s">
        <v>904</v>
      </c>
      <c r="B874" s="5">
        <v>2</v>
      </c>
      <c r="C874" s="1">
        <v>270398</v>
      </c>
      <c r="D874" s="1">
        <v>7659471</v>
      </c>
      <c r="E874" s="12">
        <v>-41.211399999999998</v>
      </c>
      <c r="F874" s="12">
        <v>-21.152100000000001</v>
      </c>
      <c r="G874" s="9">
        <v>26</v>
      </c>
      <c r="H874" s="9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5">
        <v>0.92800000000000005</v>
      </c>
      <c r="R874" s="5">
        <v>83.726299999999995</v>
      </c>
      <c r="S874" s="5">
        <v>100.3368</v>
      </c>
      <c r="T874" s="5">
        <v>5.7809999999999997</v>
      </c>
      <c r="U874" s="5">
        <v>47.256300000000003</v>
      </c>
      <c r="V874" s="5">
        <v>5.2770000000000001</v>
      </c>
      <c r="W874" s="5">
        <v>7066</v>
      </c>
      <c r="X874" s="1">
        <v>2</v>
      </c>
      <c r="Y874" s="6">
        <v>67864065.400325492</v>
      </c>
      <c r="Z874" s="6">
        <f t="shared" si="494"/>
        <v>67.864065400325487</v>
      </c>
      <c r="AA874" s="6">
        <f t="shared" si="495"/>
        <v>9.6008867148145249</v>
      </c>
      <c r="AB874" s="6">
        <v>0</v>
      </c>
      <c r="AC874" s="6">
        <f t="shared" si="496"/>
        <v>0</v>
      </c>
      <c r="AD874" s="6">
        <f t="shared" si="497"/>
        <v>0</v>
      </c>
      <c r="AE874" s="6">
        <v>948609.08352570003</v>
      </c>
      <c r="AF874" s="6">
        <f t="shared" si="498"/>
        <v>0.94860908352570006</v>
      </c>
      <c r="AG874" s="6">
        <f t="shared" si="499"/>
        <v>0.13420192695279634</v>
      </c>
      <c r="AH874" s="6">
        <v>3385472.3576091998</v>
      </c>
      <c r="AI874" s="6">
        <f t="shared" si="500"/>
        <v>3.3854723576091996</v>
      </c>
      <c r="AJ874" s="6">
        <f t="shared" si="501"/>
        <v>0.47895062563384366</v>
      </c>
      <c r="AK874" s="6">
        <v>92622561.292205125</v>
      </c>
      <c r="AL874" s="6">
        <f t="shared" si="502"/>
        <v>92.62256129220512</v>
      </c>
      <c r="AM874" s="6">
        <f t="shared" si="503"/>
        <v>13.10352854572961</v>
      </c>
      <c r="AN874" s="6">
        <v>0</v>
      </c>
      <c r="AO874" s="6">
        <f t="shared" si="504"/>
        <v>0</v>
      </c>
      <c r="AP874" s="6">
        <f t="shared" si="505"/>
        <v>0</v>
      </c>
      <c r="AQ874" s="6">
        <v>0</v>
      </c>
      <c r="AR874" s="6">
        <f t="shared" si="506"/>
        <v>0</v>
      </c>
      <c r="AS874" s="6">
        <f t="shared" si="507"/>
        <v>0</v>
      </c>
      <c r="AT874" s="6">
        <v>0</v>
      </c>
      <c r="AU874" s="6">
        <f t="shared" si="508"/>
        <v>0</v>
      </c>
      <c r="AV874" s="6">
        <f t="shared" si="509"/>
        <v>0</v>
      </c>
      <c r="AW874" s="6">
        <v>423982909.89106941</v>
      </c>
      <c r="AX874" s="6">
        <f t="shared" si="510"/>
        <v>423.98290989106943</v>
      </c>
      <c r="AY874" s="6">
        <f t="shared" si="511"/>
        <v>59.981845515285748</v>
      </c>
      <c r="AZ874" s="6">
        <v>0</v>
      </c>
      <c r="BA874" s="6">
        <f t="shared" si="512"/>
        <v>0</v>
      </c>
      <c r="BB874" s="6">
        <f t="shared" si="513"/>
        <v>0</v>
      </c>
      <c r="BC874" s="6">
        <v>0</v>
      </c>
      <c r="BD874" s="6">
        <f t="shared" si="514"/>
        <v>0</v>
      </c>
      <c r="BE874" s="6">
        <f t="shared" si="515"/>
        <v>0</v>
      </c>
      <c r="BF874" s="6">
        <v>450006.95070793002</v>
      </c>
      <c r="BG874" s="6">
        <f t="shared" si="516"/>
        <v>0.45000695070793001</v>
      </c>
      <c r="BH874" s="6">
        <f t="shared" si="517"/>
        <v>6.3663526921645897E-2</v>
      </c>
      <c r="BI874" s="6">
        <v>11922216.019697867</v>
      </c>
      <c r="BJ874" s="6">
        <f t="shared" si="518"/>
        <v>11.922216019697867</v>
      </c>
      <c r="BK874" s="6">
        <f t="shared" si="519"/>
        <v>1.6866635489555737</v>
      </c>
      <c r="BL874" s="6">
        <v>105676217.73823348</v>
      </c>
      <c r="BM874" s="6">
        <f t="shared" si="520"/>
        <v>105.67621773823348</v>
      </c>
      <c r="BN874" s="6">
        <f t="shared" si="521"/>
        <v>14.950259595706253</v>
      </c>
      <c r="BO874" s="6">
        <v>706852058.73337424</v>
      </c>
      <c r="BP874" s="6">
        <v>0</v>
      </c>
      <c r="BQ874" s="6">
        <f t="shared" si="522"/>
        <v>0</v>
      </c>
      <c r="BR874" s="6">
        <f t="shared" si="523"/>
        <v>0</v>
      </c>
      <c r="BS874" s="6">
        <v>38732703.200831801</v>
      </c>
      <c r="BT874" s="6">
        <f t="shared" si="524"/>
        <v>38.7327032008318</v>
      </c>
      <c r="BU874" s="6">
        <f t="shared" si="525"/>
        <v>5.4796053463065375</v>
      </c>
      <c r="BV874" s="6">
        <v>439726664.0867337</v>
      </c>
      <c r="BW874" s="6">
        <f t="shared" si="526"/>
        <v>439.72666408673371</v>
      </c>
      <c r="BX874" s="6">
        <f t="shared" si="527"/>
        <v>62.209150932472468</v>
      </c>
      <c r="BY874" s="6">
        <v>228392691.33143526</v>
      </c>
      <c r="BZ874" s="6">
        <f t="shared" si="528"/>
        <v>228.39269133143526</v>
      </c>
      <c r="CA874" s="6">
        <f t="shared" si="529"/>
        <v>32.311243705040319</v>
      </c>
      <c r="CB874" s="6">
        <v>0</v>
      </c>
      <c r="CC874" s="6">
        <f t="shared" si="530"/>
        <v>0</v>
      </c>
      <c r="CD874" s="6">
        <f t="shared" si="531"/>
        <v>0</v>
      </c>
      <c r="CE874" s="6">
        <v>706852058.61900067</v>
      </c>
      <c r="CF874" s="5">
        <v>2</v>
      </c>
      <c r="CG874" s="5">
        <v>1037</v>
      </c>
      <c r="CH874" s="5">
        <v>102.59370078740157</v>
      </c>
      <c r="CI874" s="5">
        <v>78</v>
      </c>
      <c r="CJ874" s="5">
        <v>233.45899209486166</v>
      </c>
      <c r="CK874" s="5">
        <v>320</v>
      </c>
      <c r="CL874" s="5">
        <v>91</v>
      </c>
      <c r="CM874" s="5">
        <v>157.74604743083003</v>
      </c>
      <c r="CN874" s="5">
        <v>1037.9530632411067</v>
      </c>
      <c r="CO874" s="5">
        <v>214</v>
      </c>
      <c r="CP874" s="5">
        <v>25</v>
      </c>
      <c r="CQ874" s="5">
        <v>0.92799999999999805</v>
      </c>
      <c r="CR874" s="5">
        <v>83.726300000000151</v>
      </c>
      <c r="CS874" s="5">
        <v>100.3367999999996</v>
      </c>
      <c r="CT874" s="5">
        <v>5.780999999999981</v>
      </c>
      <c r="CU874" s="5">
        <v>47.256300000000003</v>
      </c>
      <c r="CV874" s="5">
        <v>5.2770000000000099</v>
      </c>
      <c r="CW874" s="5">
        <v>7066</v>
      </c>
      <c r="CX874" t="s">
        <v>1246</v>
      </c>
    </row>
    <row r="875" spans="1:102">
      <c r="A875" s="1" t="s">
        <v>901</v>
      </c>
      <c r="B875" s="5">
        <v>2</v>
      </c>
      <c r="C875" s="1">
        <v>274002</v>
      </c>
      <c r="D875" s="1">
        <v>7657341</v>
      </c>
      <c r="E875" s="12">
        <v>-41.177</v>
      </c>
      <c r="F875" s="12">
        <v>-21.171700000000001</v>
      </c>
      <c r="G875" s="9">
        <v>24</v>
      </c>
      <c r="H875" s="9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5">
        <v>0.92800000000000005</v>
      </c>
      <c r="R875" s="5">
        <v>83.726299999999995</v>
      </c>
      <c r="S875" s="5">
        <v>100.3368</v>
      </c>
      <c r="T875" s="5">
        <v>5.7809999999999997</v>
      </c>
      <c r="U875" s="5">
        <v>47.256300000000003</v>
      </c>
      <c r="V875" s="5">
        <v>5.2770000000000001</v>
      </c>
      <c r="W875" s="5">
        <v>7066</v>
      </c>
      <c r="X875" s="1">
        <v>2</v>
      </c>
      <c r="Y875" s="6">
        <v>77270822.252929881</v>
      </c>
      <c r="Z875" s="6">
        <f t="shared" si="494"/>
        <v>77.270822252929875</v>
      </c>
      <c r="AA875" s="6">
        <f t="shared" si="495"/>
        <v>10.931682421564396</v>
      </c>
      <c r="AB875" s="6">
        <v>0</v>
      </c>
      <c r="AC875" s="6">
        <f t="shared" si="496"/>
        <v>0</v>
      </c>
      <c r="AD875" s="6">
        <f t="shared" si="497"/>
        <v>0</v>
      </c>
      <c r="AE875" s="6">
        <v>540006.91753169999</v>
      </c>
      <c r="AF875" s="6">
        <f t="shared" si="498"/>
        <v>0.54000691753169994</v>
      </c>
      <c r="AG875" s="6">
        <f t="shared" si="499"/>
        <v>7.6396030944016868E-2</v>
      </c>
      <c r="AH875" s="6">
        <v>2657279.3487231</v>
      </c>
      <c r="AI875" s="6">
        <f t="shared" si="500"/>
        <v>2.6572793487231001</v>
      </c>
      <c r="AJ875" s="6">
        <f t="shared" si="501"/>
        <v>0.37593147191494991</v>
      </c>
      <c r="AK875" s="6">
        <v>58787962.662682027</v>
      </c>
      <c r="AL875" s="6">
        <f t="shared" si="502"/>
        <v>58.787962662682027</v>
      </c>
      <c r="AM875" s="6">
        <f t="shared" si="503"/>
        <v>8.3168694120484492</v>
      </c>
      <c r="AN875" s="6">
        <v>0</v>
      </c>
      <c r="AO875" s="6">
        <f t="shared" si="504"/>
        <v>0</v>
      </c>
      <c r="AP875" s="6">
        <f t="shared" si="505"/>
        <v>0</v>
      </c>
      <c r="AQ875" s="6">
        <v>0</v>
      </c>
      <c r="AR875" s="6">
        <f t="shared" si="506"/>
        <v>0</v>
      </c>
      <c r="AS875" s="6">
        <f t="shared" si="507"/>
        <v>0</v>
      </c>
      <c r="AT875" s="6">
        <v>0</v>
      </c>
      <c r="AU875" s="6">
        <f t="shared" si="508"/>
        <v>0</v>
      </c>
      <c r="AV875" s="6">
        <f t="shared" si="509"/>
        <v>0</v>
      </c>
      <c r="AW875" s="6">
        <v>402397443.75730258</v>
      </c>
      <c r="AX875" s="6">
        <f t="shared" si="510"/>
        <v>402.3974437573026</v>
      </c>
      <c r="AY875" s="6">
        <f t="shared" si="511"/>
        <v>56.928099561375632</v>
      </c>
      <c r="AZ875" s="6">
        <v>0</v>
      </c>
      <c r="BA875" s="6">
        <f t="shared" si="512"/>
        <v>0</v>
      </c>
      <c r="BB875" s="6">
        <f t="shared" si="513"/>
        <v>0</v>
      </c>
      <c r="BC875" s="6">
        <v>0</v>
      </c>
      <c r="BD875" s="6">
        <f t="shared" si="514"/>
        <v>0</v>
      </c>
      <c r="BE875" s="6">
        <f t="shared" si="515"/>
        <v>0</v>
      </c>
      <c r="BF875" s="6">
        <v>524087.52011142997</v>
      </c>
      <c r="BG875" s="6">
        <f t="shared" si="516"/>
        <v>0.52408752011143001</v>
      </c>
      <c r="BH875" s="6">
        <f t="shared" si="517"/>
        <v>7.4143876872568973E-2</v>
      </c>
      <c r="BI875" s="6">
        <v>7038580.2683256846</v>
      </c>
      <c r="BJ875" s="6">
        <f t="shared" si="518"/>
        <v>7.0385802683256848</v>
      </c>
      <c r="BK875" s="6">
        <f t="shared" si="519"/>
        <v>0.99576427361116138</v>
      </c>
      <c r="BL875" s="6">
        <v>157635876.02321774</v>
      </c>
      <c r="BM875" s="6">
        <f t="shared" si="520"/>
        <v>157.63587602321775</v>
      </c>
      <c r="BN875" s="6">
        <f t="shared" si="521"/>
        <v>22.301112951668816</v>
      </c>
      <c r="BO875" s="6">
        <v>706852058.75082421</v>
      </c>
      <c r="BP875" s="6">
        <v>0</v>
      </c>
      <c r="BQ875" s="6">
        <f t="shared" si="522"/>
        <v>0</v>
      </c>
      <c r="BR875" s="6">
        <f t="shared" si="523"/>
        <v>0</v>
      </c>
      <c r="BS875" s="6">
        <v>6633439.2503959984</v>
      </c>
      <c r="BT875" s="6">
        <f t="shared" si="524"/>
        <v>6.6334392503959982</v>
      </c>
      <c r="BU875" s="6">
        <f t="shared" si="525"/>
        <v>0.93844803424904277</v>
      </c>
      <c r="BV875" s="6">
        <v>547027722.98455369</v>
      </c>
      <c r="BW875" s="6">
        <f t="shared" si="526"/>
        <v>547.02772298455375</v>
      </c>
      <c r="BX875" s="6">
        <f t="shared" si="527"/>
        <v>77.389280573261942</v>
      </c>
      <c r="BY875" s="6">
        <v>153190896.38405049</v>
      </c>
      <c r="BZ875" s="6">
        <f t="shared" si="528"/>
        <v>153.19089638405049</v>
      </c>
      <c r="CA875" s="6">
        <f t="shared" si="529"/>
        <v>21.672271373839564</v>
      </c>
      <c r="CB875" s="6">
        <v>0</v>
      </c>
      <c r="CC875" s="6">
        <f t="shared" si="530"/>
        <v>0</v>
      </c>
      <c r="CD875" s="6">
        <f t="shared" si="531"/>
        <v>0</v>
      </c>
      <c r="CE875" s="6">
        <v>706852058.6190002</v>
      </c>
      <c r="CF875" s="5">
        <v>1</v>
      </c>
      <c r="CG875" s="5">
        <v>719</v>
      </c>
      <c r="CH875" s="5">
        <v>57.376391982182625</v>
      </c>
      <c r="CI875" s="5">
        <v>78</v>
      </c>
      <c r="CJ875" s="5">
        <v>234.91713554987211</v>
      </c>
      <c r="CK875" s="5">
        <v>320</v>
      </c>
      <c r="CL875" s="5">
        <v>110</v>
      </c>
      <c r="CM875" s="5">
        <v>155.09667519181585</v>
      </c>
      <c r="CN875" s="5">
        <v>1018.6670076726343</v>
      </c>
      <c r="CO875" s="5">
        <v>206</v>
      </c>
      <c r="CP875" s="5">
        <v>25</v>
      </c>
      <c r="CQ875" s="5">
        <v>0.92799999999999805</v>
      </c>
      <c r="CR875" s="5">
        <v>83.726300000000137</v>
      </c>
      <c r="CS875" s="5">
        <v>100.33679999999966</v>
      </c>
      <c r="CT875" s="5">
        <v>5.7809999999999837</v>
      </c>
      <c r="CU875" s="5">
        <v>47.256300000000003</v>
      </c>
      <c r="CV875" s="5">
        <v>5.2770000000000064</v>
      </c>
      <c r="CW875" s="5">
        <v>7066</v>
      </c>
      <c r="CX875" t="s">
        <v>1246</v>
      </c>
    </row>
    <row r="876" spans="1:102">
      <c r="A876" s="1" t="s">
        <v>900</v>
      </c>
      <c r="B876" s="5">
        <v>2</v>
      </c>
      <c r="C876" s="1">
        <v>274796</v>
      </c>
      <c r="D876" s="1">
        <v>7656787</v>
      </c>
      <c r="E876" s="12">
        <v>-41.169499999999999</v>
      </c>
      <c r="F876" s="12">
        <v>-21.1768</v>
      </c>
      <c r="G876" s="9">
        <v>12</v>
      </c>
      <c r="H876" s="9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5">
        <v>0.92800000000000005</v>
      </c>
      <c r="R876" s="5">
        <v>83.726299999999995</v>
      </c>
      <c r="S876" s="5">
        <v>100.3368</v>
      </c>
      <c r="T876" s="5">
        <v>5.7809999999999997</v>
      </c>
      <c r="U876" s="5">
        <v>47.256300000000003</v>
      </c>
      <c r="V876" s="5">
        <v>5.2770000000000001</v>
      </c>
      <c r="W876" s="5">
        <v>7066</v>
      </c>
      <c r="X876" s="1">
        <v>2</v>
      </c>
      <c r="Y876" s="6">
        <v>81555858.002473697</v>
      </c>
      <c r="Z876" s="6">
        <f t="shared" si="494"/>
        <v>81.555858002473698</v>
      </c>
      <c r="AA876" s="6">
        <f t="shared" si="495"/>
        <v>11.537896366569244</v>
      </c>
      <c r="AB876" s="6">
        <v>0</v>
      </c>
      <c r="AC876" s="6">
        <f t="shared" si="496"/>
        <v>0</v>
      </c>
      <c r="AD876" s="6">
        <f t="shared" si="497"/>
        <v>0</v>
      </c>
      <c r="AE876" s="6">
        <v>447304.96051960002</v>
      </c>
      <c r="AF876" s="6">
        <f t="shared" si="498"/>
        <v>0.4473049605196</v>
      </c>
      <c r="AG876" s="6">
        <f t="shared" si="499"/>
        <v>6.3281270102890141E-2</v>
      </c>
      <c r="AH876" s="6">
        <v>2657279.3487231</v>
      </c>
      <c r="AI876" s="6">
        <f t="shared" si="500"/>
        <v>2.6572793487231001</v>
      </c>
      <c r="AJ876" s="6">
        <f t="shared" si="501"/>
        <v>0.37593147192028564</v>
      </c>
      <c r="AK876" s="6">
        <v>51848655.311052248</v>
      </c>
      <c r="AL876" s="6">
        <f t="shared" si="502"/>
        <v>51.848655311052248</v>
      </c>
      <c r="AM876" s="6">
        <f t="shared" si="503"/>
        <v>7.3351495082884908</v>
      </c>
      <c r="AN876" s="6">
        <v>0</v>
      </c>
      <c r="AO876" s="6">
        <f t="shared" si="504"/>
        <v>0</v>
      </c>
      <c r="AP876" s="6">
        <f t="shared" si="505"/>
        <v>0</v>
      </c>
      <c r="AQ876" s="6">
        <v>0</v>
      </c>
      <c r="AR876" s="6">
        <f t="shared" si="506"/>
        <v>0</v>
      </c>
      <c r="AS876" s="6">
        <f t="shared" si="507"/>
        <v>0</v>
      </c>
      <c r="AT876" s="6">
        <v>0</v>
      </c>
      <c r="AU876" s="6">
        <f t="shared" si="508"/>
        <v>0</v>
      </c>
      <c r="AV876" s="6">
        <f t="shared" si="509"/>
        <v>0</v>
      </c>
      <c r="AW876" s="6">
        <v>393041534.83853829</v>
      </c>
      <c r="AX876" s="6">
        <f t="shared" si="510"/>
        <v>393.04153483853827</v>
      </c>
      <c r="AY876" s="6">
        <f t="shared" si="511"/>
        <v>55.604497430298892</v>
      </c>
      <c r="AZ876" s="6">
        <v>0</v>
      </c>
      <c r="BA876" s="6">
        <f t="shared" si="512"/>
        <v>0</v>
      </c>
      <c r="BB876" s="6">
        <f t="shared" si="513"/>
        <v>0</v>
      </c>
      <c r="BC876" s="6">
        <v>2983.1299885100002</v>
      </c>
      <c r="BD876" s="6">
        <f t="shared" si="514"/>
        <v>2.9831299885100001E-3</v>
      </c>
      <c r="BE876" s="6">
        <f t="shared" si="515"/>
        <v>4.2203031760623878E-4</v>
      </c>
      <c r="BF876" s="6">
        <v>552351.02761438</v>
      </c>
      <c r="BG876" s="6">
        <f t="shared" si="516"/>
        <v>0.55235102761438004</v>
      </c>
      <c r="BH876" s="6">
        <f t="shared" si="517"/>
        <v>7.8142380825537303E-2</v>
      </c>
      <c r="BI876" s="6">
        <v>5586827.4130852744</v>
      </c>
      <c r="BJ876" s="6">
        <f t="shared" si="518"/>
        <v>5.586827413085274</v>
      </c>
      <c r="BK876" s="6">
        <f t="shared" si="519"/>
        <v>0.79038143045630005</v>
      </c>
      <c r="BL876" s="6">
        <v>171159264.70879644</v>
      </c>
      <c r="BM876" s="6">
        <f t="shared" si="520"/>
        <v>171.15926470879643</v>
      </c>
      <c r="BN876" s="6">
        <f t="shared" si="521"/>
        <v>24.214298111220746</v>
      </c>
      <c r="BO876" s="6">
        <v>706852058.74079156</v>
      </c>
      <c r="BP876" s="6">
        <v>0</v>
      </c>
      <c r="BQ876" s="6">
        <f t="shared" si="522"/>
        <v>0</v>
      </c>
      <c r="BR876" s="6">
        <f t="shared" si="523"/>
        <v>0</v>
      </c>
      <c r="BS876" s="6">
        <v>2791103.6145225</v>
      </c>
      <c r="BT876" s="6">
        <f t="shared" si="524"/>
        <v>2.7911036145225001</v>
      </c>
      <c r="BU876" s="6">
        <f t="shared" si="525"/>
        <v>0.39486390115276171</v>
      </c>
      <c r="BV876" s="6">
        <v>573062195.88005924</v>
      </c>
      <c r="BW876" s="6">
        <f t="shared" si="526"/>
        <v>573.06219588005922</v>
      </c>
      <c r="BX876" s="6">
        <f t="shared" si="527"/>
        <v>81.072437831040659</v>
      </c>
      <c r="BY876" s="6">
        <v>130998759.12435472</v>
      </c>
      <c r="BZ876" s="6">
        <f t="shared" si="528"/>
        <v>130.99875912435473</v>
      </c>
      <c r="CA876" s="6">
        <f t="shared" si="529"/>
        <v>18.532698250567456</v>
      </c>
      <c r="CB876" s="6">
        <v>0</v>
      </c>
      <c r="CC876" s="6">
        <f t="shared" si="530"/>
        <v>0</v>
      </c>
      <c r="CD876" s="6">
        <f t="shared" si="531"/>
        <v>0</v>
      </c>
      <c r="CE876" s="6">
        <v>706852058.61893642</v>
      </c>
      <c r="CF876" s="5">
        <v>1</v>
      </c>
      <c r="CG876" s="5">
        <v>719</v>
      </c>
      <c r="CH876" s="5">
        <v>48.667993177942016</v>
      </c>
      <c r="CI876" s="5">
        <v>78</v>
      </c>
      <c r="CJ876" s="5">
        <v>235.04222451081358</v>
      </c>
      <c r="CK876" s="5">
        <v>320</v>
      </c>
      <c r="CL876" s="5">
        <v>110</v>
      </c>
      <c r="CM876" s="5">
        <v>154.25437693099897</v>
      </c>
      <c r="CN876" s="5">
        <v>1013.8568486096807</v>
      </c>
      <c r="CO876" s="5">
        <v>206</v>
      </c>
      <c r="CP876" s="5">
        <v>25</v>
      </c>
      <c r="CQ876" s="5">
        <v>0.92799999999999805</v>
      </c>
      <c r="CR876" s="5">
        <v>83.726300000000137</v>
      </c>
      <c r="CS876" s="5">
        <v>100.33679999999966</v>
      </c>
      <c r="CT876" s="5">
        <v>5.7809999999999846</v>
      </c>
      <c r="CU876" s="5">
        <v>47.256300000000003</v>
      </c>
      <c r="CV876" s="5">
        <v>5.2770000000000055</v>
      </c>
      <c r="CW876" s="5">
        <v>7066</v>
      </c>
      <c r="CX876" t="s">
        <v>1246</v>
      </c>
    </row>
    <row r="877" spans="1:102">
      <c r="A877" s="1" t="s">
        <v>905</v>
      </c>
      <c r="B877" s="5">
        <v>2</v>
      </c>
      <c r="C877" s="1">
        <v>269249</v>
      </c>
      <c r="D877" s="1">
        <v>7659532</v>
      </c>
      <c r="E877" s="12">
        <v>-41.222499999999997</v>
      </c>
      <c r="F877" s="12">
        <v>-21.151399999999999</v>
      </c>
      <c r="G877" s="9">
        <v>13</v>
      </c>
      <c r="H877" s="9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5">
        <v>0.92800000000000005</v>
      </c>
      <c r="R877" s="5">
        <v>83.726299999999995</v>
      </c>
      <c r="S877" s="5">
        <v>100.3368</v>
      </c>
      <c r="T877" s="5">
        <v>5.7809999999999997</v>
      </c>
      <c r="U877" s="5">
        <v>47.256300000000003</v>
      </c>
      <c r="V877" s="5">
        <v>5.2770000000000001</v>
      </c>
      <c r="W877" s="5">
        <v>7066</v>
      </c>
      <c r="X877" s="1">
        <v>2</v>
      </c>
      <c r="Y877" s="6">
        <v>65922874.384167492</v>
      </c>
      <c r="Z877" s="6">
        <f t="shared" si="494"/>
        <v>65.922874384167486</v>
      </c>
      <c r="AA877" s="6">
        <f t="shared" si="495"/>
        <v>9.326261919759931</v>
      </c>
      <c r="AB877" s="6">
        <v>0</v>
      </c>
      <c r="AC877" s="6">
        <f t="shared" si="496"/>
        <v>0</v>
      </c>
      <c r="AD877" s="6">
        <f t="shared" si="497"/>
        <v>0</v>
      </c>
      <c r="AE877" s="6">
        <v>1118500.3534273</v>
      </c>
      <c r="AF877" s="6">
        <f t="shared" si="498"/>
        <v>1.1185003534272999</v>
      </c>
      <c r="AG877" s="6">
        <f t="shared" si="499"/>
        <v>0.15823683889476062</v>
      </c>
      <c r="AH877" s="6">
        <v>3269797.2907452001</v>
      </c>
      <c r="AI877" s="6">
        <f t="shared" si="500"/>
        <v>3.2697972907452</v>
      </c>
      <c r="AJ877" s="6">
        <f t="shared" si="501"/>
        <v>0.46258580565375118</v>
      </c>
      <c r="AK877" s="6">
        <v>97716045.631493479</v>
      </c>
      <c r="AL877" s="6">
        <f t="shared" si="502"/>
        <v>97.716045631493472</v>
      </c>
      <c r="AM877" s="6">
        <f t="shared" si="503"/>
        <v>13.824115587129068</v>
      </c>
      <c r="AN877" s="6">
        <v>0</v>
      </c>
      <c r="AO877" s="6">
        <f t="shared" si="504"/>
        <v>0</v>
      </c>
      <c r="AP877" s="6">
        <f t="shared" si="505"/>
        <v>0</v>
      </c>
      <c r="AQ877" s="6">
        <v>0</v>
      </c>
      <c r="AR877" s="6">
        <f t="shared" si="506"/>
        <v>0</v>
      </c>
      <c r="AS877" s="6">
        <f t="shared" si="507"/>
        <v>0</v>
      </c>
      <c r="AT877" s="6">
        <v>0</v>
      </c>
      <c r="AU877" s="6">
        <f t="shared" si="508"/>
        <v>0</v>
      </c>
      <c r="AV877" s="6">
        <f t="shared" si="509"/>
        <v>0</v>
      </c>
      <c r="AW877" s="6">
        <v>420128524.34030074</v>
      </c>
      <c r="AX877" s="6">
        <f t="shared" si="510"/>
        <v>420.12852434030071</v>
      </c>
      <c r="AY877" s="6">
        <f t="shared" si="511"/>
        <v>59.436556651433115</v>
      </c>
      <c r="AZ877" s="6">
        <v>0</v>
      </c>
      <c r="BA877" s="6">
        <f t="shared" si="512"/>
        <v>0</v>
      </c>
      <c r="BB877" s="6">
        <f t="shared" si="513"/>
        <v>0</v>
      </c>
      <c r="BC877" s="6">
        <v>0</v>
      </c>
      <c r="BD877" s="6">
        <f t="shared" si="514"/>
        <v>0</v>
      </c>
      <c r="BE877" s="6">
        <f t="shared" si="515"/>
        <v>0</v>
      </c>
      <c r="BF877" s="6">
        <v>457207.02870758995</v>
      </c>
      <c r="BG877" s="6">
        <f t="shared" si="516"/>
        <v>0.45720702870758995</v>
      </c>
      <c r="BH877" s="6">
        <f t="shared" si="517"/>
        <v>6.4682138652410792E-2</v>
      </c>
      <c r="BI877" s="6">
        <v>12893773.350263789</v>
      </c>
      <c r="BJ877" s="6">
        <f t="shared" si="518"/>
        <v>12.893773350263789</v>
      </c>
      <c r="BK877" s="6">
        <f t="shared" si="519"/>
        <v>1.824112017595229</v>
      </c>
      <c r="BL877" s="6">
        <v>105345336.37011313</v>
      </c>
      <c r="BM877" s="6">
        <f t="shared" si="520"/>
        <v>105.34533637011313</v>
      </c>
      <c r="BN877" s="6">
        <f t="shared" si="521"/>
        <v>14.90344904088172</v>
      </c>
      <c r="BO877" s="6">
        <v>706852058.74921882</v>
      </c>
      <c r="BP877" s="6">
        <v>0</v>
      </c>
      <c r="BQ877" s="6">
        <f t="shared" si="522"/>
        <v>0</v>
      </c>
      <c r="BR877" s="6">
        <f t="shared" si="523"/>
        <v>0</v>
      </c>
      <c r="BS877" s="6">
        <v>45987560.867509082</v>
      </c>
      <c r="BT877" s="6">
        <f t="shared" si="524"/>
        <v>45.987560867509082</v>
      </c>
      <c r="BU877" s="6">
        <f t="shared" si="525"/>
        <v>6.5059668849072176</v>
      </c>
      <c r="BV877" s="6">
        <v>422731281.60146201</v>
      </c>
      <c r="BW877" s="6">
        <f t="shared" si="526"/>
        <v>422.731281601462</v>
      </c>
      <c r="BX877" s="6">
        <f t="shared" si="527"/>
        <v>59.80477475718029</v>
      </c>
      <c r="BY877" s="6">
        <v>238133216.15002167</v>
      </c>
      <c r="BZ877" s="6">
        <f t="shared" si="528"/>
        <v>238.13321615002167</v>
      </c>
      <c r="CA877" s="6">
        <f t="shared" si="529"/>
        <v>33.689258339489108</v>
      </c>
      <c r="CB877" s="6">
        <v>0</v>
      </c>
      <c r="CC877" s="6">
        <f t="shared" si="530"/>
        <v>0</v>
      </c>
      <c r="CD877" s="6">
        <f t="shared" si="531"/>
        <v>0</v>
      </c>
      <c r="CE877" s="6">
        <v>706852058.61899281</v>
      </c>
      <c r="CF877" s="5">
        <v>2</v>
      </c>
      <c r="CG877" s="5">
        <v>1037</v>
      </c>
      <c r="CH877" s="5">
        <v>120.12668743509865</v>
      </c>
      <c r="CI877" s="5">
        <v>78</v>
      </c>
      <c r="CJ877" s="5">
        <v>232.74048780487806</v>
      </c>
      <c r="CK877" s="5">
        <v>320</v>
      </c>
      <c r="CL877" s="5">
        <v>91</v>
      </c>
      <c r="CM877" s="5">
        <v>159.13024390243902</v>
      </c>
      <c r="CN877" s="5">
        <v>1046.8853658536586</v>
      </c>
      <c r="CO877" s="5">
        <v>214</v>
      </c>
      <c r="CP877" s="5">
        <v>25</v>
      </c>
      <c r="CQ877" s="5">
        <v>0.92799999999999805</v>
      </c>
      <c r="CR877" s="5">
        <v>83.726300000000137</v>
      </c>
      <c r="CS877" s="5">
        <v>100.33679999999961</v>
      </c>
      <c r="CT877" s="5">
        <v>5.7809999999999819</v>
      </c>
      <c r="CU877" s="5">
        <v>47.256300000000003</v>
      </c>
      <c r="CV877" s="5">
        <v>5.2770000000000081</v>
      </c>
      <c r="CW877" s="5">
        <v>7066</v>
      </c>
      <c r="CX877" t="s">
        <v>1246</v>
      </c>
    </row>
    <row r="878" spans="1:102">
      <c r="A878" s="1" t="s">
        <v>899</v>
      </c>
      <c r="B878" s="5">
        <v>2</v>
      </c>
      <c r="C878" s="1">
        <v>268860</v>
      </c>
      <c r="D878" s="1">
        <v>7656660</v>
      </c>
      <c r="E878" s="12">
        <v>-41.226599999999998</v>
      </c>
      <c r="F878" s="12">
        <v>-21.177199999999999</v>
      </c>
      <c r="G878" s="9">
        <v>32</v>
      </c>
      <c r="H878" s="9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5">
        <v>0.92800000000000005</v>
      </c>
      <c r="R878" s="5">
        <v>83.726299999999995</v>
      </c>
      <c r="S878" s="5">
        <v>100.3368</v>
      </c>
      <c r="T878" s="5">
        <v>5.7809999999999997</v>
      </c>
      <c r="U878" s="5">
        <v>47.256300000000003</v>
      </c>
      <c r="V878" s="5">
        <v>5.2770000000000001</v>
      </c>
      <c r="W878" s="5">
        <v>7066</v>
      </c>
      <c r="X878" s="1">
        <v>2</v>
      </c>
      <c r="Y878" s="6">
        <v>64637080.239438787</v>
      </c>
      <c r="Z878" s="6">
        <f t="shared" si="494"/>
        <v>64.637080239438788</v>
      </c>
      <c r="AA878" s="6">
        <f t="shared" si="495"/>
        <v>9.144357640066076</v>
      </c>
      <c r="AB878" s="6">
        <v>0</v>
      </c>
      <c r="AC878" s="6">
        <f t="shared" si="496"/>
        <v>0</v>
      </c>
      <c r="AD878" s="6">
        <f t="shared" si="497"/>
        <v>0</v>
      </c>
      <c r="AE878" s="6">
        <v>1131759.0788125</v>
      </c>
      <c r="AF878" s="6">
        <f t="shared" si="498"/>
        <v>1.1317590788125</v>
      </c>
      <c r="AG878" s="6">
        <f t="shared" si="499"/>
        <v>0.16011258152002017</v>
      </c>
      <c r="AH878" s="6">
        <v>2514178.3497211002</v>
      </c>
      <c r="AI878" s="6">
        <f t="shared" si="500"/>
        <v>2.5141783497211003</v>
      </c>
      <c r="AJ878" s="6">
        <f t="shared" si="501"/>
        <v>0.35568664171704045</v>
      </c>
      <c r="AK878" s="6">
        <v>69202766.85735774</v>
      </c>
      <c r="AL878" s="6">
        <f t="shared" si="502"/>
        <v>69.202766857357744</v>
      </c>
      <c r="AM878" s="6">
        <f t="shared" si="503"/>
        <v>9.7902759140978954</v>
      </c>
      <c r="AN878" s="6">
        <v>0</v>
      </c>
      <c r="AO878" s="6">
        <f t="shared" si="504"/>
        <v>0</v>
      </c>
      <c r="AP878" s="6">
        <f t="shared" si="505"/>
        <v>0</v>
      </c>
      <c r="AQ878" s="6">
        <v>0</v>
      </c>
      <c r="AR878" s="6">
        <f t="shared" si="506"/>
        <v>0</v>
      </c>
      <c r="AS878" s="6">
        <f t="shared" si="507"/>
        <v>0</v>
      </c>
      <c r="AT878" s="6">
        <v>0</v>
      </c>
      <c r="AU878" s="6">
        <f t="shared" si="508"/>
        <v>0</v>
      </c>
      <c r="AV878" s="6">
        <f t="shared" si="509"/>
        <v>0</v>
      </c>
      <c r="AW878" s="6">
        <v>373636423.9838829</v>
      </c>
      <c r="AX878" s="6">
        <f t="shared" si="510"/>
        <v>373.63642398388288</v>
      </c>
      <c r="AY878" s="6">
        <f t="shared" si="511"/>
        <v>52.859211393946659</v>
      </c>
      <c r="AZ878" s="6">
        <v>0</v>
      </c>
      <c r="BA878" s="6">
        <f t="shared" si="512"/>
        <v>0</v>
      </c>
      <c r="BB878" s="6">
        <f t="shared" si="513"/>
        <v>0</v>
      </c>
      <c r="BC878" s="6">
        <v>0</v>
      </c>
      <c r="BD878" s="6">
        <f t="shared" si="514"/>
        <v>0</v>
      </c>
      <c r="BE878" s="6">
        <f t="shared" si="515"/>
        <v>0</v>
      </c>
      <c r="BF878" s="6">
        <v>497705.14974074997</v>
      </c>
      <c r="BG878" s="6">
        <f t="shared" si="516"/>
        <v>0.49770514974074997</v>
      </c>
      <c r="BH878" s="6">
        <f t="shared" si="517"/>
        <v>7.0411501752133801E-2</v>
      </c>
      <c r="BI878" s="6">
        <v>9147650.4321881607</v>
      </c>
      <c r="BJ878" s="6">
        <f t="shared" si="518"/>
        <v>9.1476504321881613</v>
      </c>
      <c r="BK878" s="6">
        <f t="shared" si="519"/>
        <v>1.2941393207794412</v>
      </c>
      <c r="BL878" s="6">
        <v>186084494.67163989</v>
      </c>
      <c r="BM878" s="6">
        <f t="shared" si="520"/>
        <v>186.0844946716399</v>
      </c>
      <c r="BN878" s="6">
        <f t="shared" si="521"/>
        <v>26.325805006120735</v>
      </c>
      <c r="BO878" s="6">
        <v>706852058.76278186</v>
      </c>
      <c r="BP878" s="6">
        <v>0</v>
      </c>
      <c r="BQ878" s="6">
        <f t="shared" si="522"/>
        <v>0</v>
      </c>
      <c r="BR878" s="6">
        <f t="shared" si="523"/>
        <v>0</v>
      </c>
      <c r="BS878" s="6">
        <v>23315500.759172425</v>
      </c>
      <c r="BT878" s="6">
        <f t="shared" si="524"/>
        <v>23.315500759172426</v>
      </c>
      <c r="BU878" s="6">
        <f t="shared" si="525"/>
        <v>3.2984979629233933</v>
      </c>
      <c r="BV878" s="6">
        <v>493478624.50094134</v>
      </c>
      <c r="BW878" s="6">
        <f t="shared" si="526"/>
        <v>493.47862450094135</v>
      </c>
      <c r="BX878" s="6">
        <f t="shared" si="527"/>
        <v>69.813565424805773</v>
      </c>
      <c r="BY878" s="6">
        <v>190057933.3588849</v>
      </c>
      <c r="BZ878" s="6">
        <f t="shared" si="528"/>
        <v>190.0579333588849</v>
      </c>
      <c r="CA878" s="6">
        <f t="shared" si="529"/>
        <v>26.887936591929478</v>
      </c>
      <c r="CB878" s="6">
        <v>0</v>
      </c>
      <c r="CC878" s="6">
        <f t="shared" si="530"/>
        <v>0</v>
      </c>
      <c r="CD878" s="6">
        <f t="shared" si="531"/>
        <v>0</v>
      </c>
      <c r="CE878" s="6">
        <v>706852058.61899865</v>
      </c>
      <c r="CF878" s="5">
        <v>2</v>
      </c>
      <c r="CG878" s="5">
        <v>794</v>
      </c>
      <c r="CH878" s="5">
        <v>73.828512396694208</v>
      </c>
      <c r="CI878" s="5">
        <v>78</v>
      </c>
      <c r="CJ878" s="5">
        <v>234.20222007722009</v>
      </c>
      <c r="CK878" s="5">
        <v>320</v>
      </c>
      <c r="CL878" s="5">
        <v>105</v>
      </c>
      <c r="CM878" s="5">
        <v>157.35521235521236</v>
      </c>
      <c r="CN878" s="5">
        <v>1029.2741312741314</v>
      </c>
      <c r="CO878" s="5">
        <v>208</v>
      </c>
      <c r="CP878" s="5">
        <v>25</v>
      </c>
      <c r="CQ878" s="5">
        <v>0.92799999999999794</v>
      </c>
      <c r="CR878" s="5">
        <v>83.726300000000165</v>
      </c>
      <c r="CS878" s="5">
        <v>100.33679999999964</v>
      </c>
      <c r="CT878" s="5">
        <v>5.7809999999999775</v>
      </c>
      <c r="CU878" s="5">
        <v>47.256300000000003</v>
      </c>
      <c r="CV878" s="5">
        <v>5.2770000000000135</v>
      </c>
      <c r="CW878" s="5">
        <v>7066</v>
      </c>
      <c r="CX878" t="s">
        <v>1246</v>
      </c>
    </row>
    <row r="879" spans="1:102">
      <c r="A879" s="1" t="s">
        <v>898</v>
      </c>
      <c r="B879" s="5">
        <v>2</v>
      </c>
      <c r="C879" s="1">
        <v>259299</v>
      </c>
      <c r="D879" s="1">
        <v>7654895</v>
      </c>
      <c r="E879" s="12">
        <v>-41.318899999999999</v>
      </c>
      <c r="F879" s="12">
        <v>-21.1919</v>
      </c>
      <c r="G879" s="9">
        <v>23</v>
      </c>
      <c r="H879" s="9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5">
        <v>0.92800000000000005</v>
      </c>
      <c r="R879" s="5">
        <v>83.726299999999995</v>
      </c>
      <c r="S879" s="5">
        <v>100.3368</v>
      </c>
      <c r="T879" s="5">
        <v>5.7809999999999997</v>
      </c>
      <c r="U879" s="5">
        <v>47.256300000000003</v>
      </c>
      <c r="V879" s="5">
        <v>5.2770000000000001</v>
      </c>
      <c r="W879" s="5">
        <v>7066</v>
      </c>
      <c r="X879" s="1">
        <v>9</v>
      </c>
      <c r="Y879" s="6">
        <v>43021175.359749168</v>
      </c>
      <c r="Z879" s="6">
        <f t="shared" si="494"/>
        <v>43.021175359749165</v>
      </c>
      <c r="AA879" s="6">
        <f t="shared" si="495"/>
        <v>6.0863054478933387</v>
      </c>
      <c r="AB879" s="6">
        <v>646651.37340259994</v>
      </c>
      <c r="AC879" s="6">
        <f t="shared" si="496"/>
        <v>0.64665137340259993</v>
      </c>
      <c r="AD879" s="6">
        <f t="shared" si="497"/>
        <v>9.1483269434573175E-2</v>
      </c>
      <c r="AE879" s="6">
        <v>2096847.4935160801</v>
      </c>
      <c r="AF879" s="6">
        <f t="shared" si="498"/>
        <v>2.0968474935160799</v>
      </c>
      <c r="AG879" s="6">
        <f t="shared" si="499"/>
        <v>0.29664587767466377</v>
      </c>
      <c r="AH879" s="6">
        <v>3000804.62911209</v>
      </c>
      <c r="AI879" s="6">
        <f t="shared" si="500"/>
        <v>3.00080462911209</v>
      </c>
      <c r="AJ879" s="6">
        <f t="shared" si="501"/>
        <v>0.42453079000059535</v>
      </c>
      <c r="AK879" s="6">
        <v>60782554.462459266</v>
      </c>
      <c r="AL879" s="6">
        <f t="shared" si="502"/>
        <v>60.782554462459267</v>
      </c>
      <c r="AM879" s="6">
        <f t="shared" si="503"/>
        <v>8.5990489396962939</v>
      </c>
      <c r="AN879" s="6">
        <v>0</v>
      </c>
      <c r="AO879" s="6">
        <f t="shared" si="504"/>
        <v>0</v>
      </c>
      <c r="AP879" s="6">
        <f t="shared" si="505"/>
        <v>0</v>
      </c>
      <c r="AQ879" s="6">
        <v>0</v>
      </c>
      <c r="AR879" s="6">
        <f t="shared" si="506"/>
        <v>0</v>
      </c>
      <c r="AS879" s="6">
        <f t="shared" si="507"/>
        <v>0</v>
      </c>
      <c r="AT879" s="6">
        <v>0</v>
      </c>
      <c r="AU879" s="6">
        <f t="shared" si="508"/>
        <v>0</v>
      </c>
      <c r="AV879" s="6">
        <f t="shared" si="509"/>
        <v>0</v>
      </c>
      <c r="AW879" s="6">
        <v>325422200.84152716</v>
      </c>
      <c r="AX879" s="6">
        <f t="shared" si="510"/>
        <v>325.42220084152717</v>
      </c>
      <c r="AY879" s="6">
        <f t="shared" si="511"/>
        <v>46.038233434698398</v>
      </c>
      <c r="AZ879" s="6">
        <v>0</v>
      </c>
      <c r="BA879" s="6">
        <f t="shared" si="512"/>
        <v>0</v>
      </c>
      <c r="BB879" s="6">
        <f t="shared" si="513"/>
        <v>0</v>
      </c>
      <c r="BC879" s="6">
        <v>0</v>
      </c>
      <c r="BD879" s="6">
        <f t="shared" si="514"/>
        <v>0</v>
      </c>
      <c r="BE879" s="6">
        <f t="shared" si="515"/>
        <v>0</v>
      </c>
      <c r="BF879" s="6">
        <v>480197.40101454</v>
      </c>
      <c r="BG879" s="6">
        <f t="shared" si="516"/>
        <v>0.48019740101454</v>
      </c>
      <c r="BH879" s="6">
        <f t="shared" si="517"/>
        <v>6.7934639939973437E-2</v>
      </c>
      <c r="BI879" s="6">
        <v>8827171.3519246727</v>
      </c>
      <c r="BJ879" s="6">
        <f t="shared" si="518"/>
        <v>8.8271713519246724</v>
      </c>
      <c r="BK879" s="6">
        <f t="shared" si="519"/>
        <v>1.2488004021148245</v>
      </c>
      <c r="BL879" s="6">
        <v>262574455.82910708</v>
      </c>
      <c r="BM879" s="6">
        <f t="shared" si="520"/>
        <v>262.57445582910708</v>
      </c>
      <c r="BN879" s="6">
        <f t="shared" si="521"/>
        <v>37.147017198547331</v>
      </c>
      <c r="BO879" s="6">
        <v>706852058.74181271</v>
      </c>
      <c r="BP879" s="6">
        <v>0</v>
      </c>
      <c r="BQ879" s="6">
        <f t="shared" si="522"/>
        <v>0</v>
      </c>
      <c r="BR879" s="6">
        <f t="shared" si="523"/>
        <v>0</v>
      </c>
      <c r="BS879" s="6">
        <v>21468368.735524196</v>
      </c>
      <c r="BT879" s="6">
        <f t="shared" si="524"/>
        <v>21.468368735524198</v>
      </c>
      <c r="BU879" s="6">
        <f t="shared" si="525"/>
        <v>3.0371799119801119</v>
      </c>
      <c r="BV879" s="6">
        <v>437272456.85662627</v>
      </c>
      <c r="BW879" s="6">
        <f t="shared" si="526"/>
        <v>437.27245685662626</v>
      </c>
      <c r="BX879" s="6">
        <f t="shared" si="527"/>
        <v>61.861948543372073</v>
      </c>
      <c r="BY879" s="6">
        <v>248111233.02683675</v>
      </c>
      <c r="BZ879" s="6">
        <f t="shared" si="528"/>
        <v>248.11123302683674</v>
      </c>
      <c r="CA879" s="6">
        <f t="shared" si="529"/>
        <v>35.100871527271416</v>
      </c>
      <c r="CB879" s="6">
        <v>0</v>
      </c>
      <c r="CC879" s="6">
        <f t="shared" si="530"/>
        <v>0</v>
      </c>
      <c r="CD879" s="6">
        <f t="shared" si="531"/>
        <v>0</v>
      </c>
      <c r="CE879" s="6">
        <v>706852058.6189872</v>
      </c>
      <c r="CF879" s="5">
        <v>4</v>
      </c>
      <c r="CG879" s="5">
        <v>719</v>
      </c>
      <c r="CH879" s="5">
        <v>105.08061325420375</v>
      </c>
      <c r="CI879" s="5">
        <v>78</v>
      </c>
      <c r="CJ879" s="5">
        <v>233.3449427480916</v>
      </c>
      <c r="CK879" s="5">
        <v>320</v>
      </c>
      <c r="CL879" s="5">
        <v>110</v>
      </c>
      <c r="CM879" s="5">
        <v>162.50858778625954</v>
      </c>
      <c r="CN879" s="5">
        <v>1054.320610687023</v>
      </c>
      <c r="CO879" s="5">
        <v>210</v>
      </c>
      <c r="CP879" s="5">
        <v>23</v>
      </c>
      <c r="CQ879" s="5">
        <v>0.92799999999999794</v>
      </c>
      <c r="CR879" s="5">
        <v>83.726300000000165</v>
      </c>
      <c r="CS879" s="5">
        <v>100.33679999999967</v>
      </c>
      <c r="CT879" s="5">
        <v>5.7809999999999766</v>
      </c>
      <c r="CU879" s="5">
        <v>47.256299999999989</v>
      </c>
      <c r="CV879" s="5">
        <v>5.2770000000000143</v>
      </c>
      <c r="CW879" s="5">
        <v>7066</v>
      </c>
      <c r="CX879" t="s">
        <v>1246</v>
      </c>
    </row>
    <row r="880" spans="1:102">
      <c r="A880" s="1" t="s">
        <v>897</v>
      </c>
      <c r="B880" s="5">
        <v>2</v>
      </c>
      <c r="C880" s="1">
        <v>258855</v>
      </c>
      <c r="D880" s="1">
        <v>7654490</v>
      </c>
      <c r="E880" s="12">
        <v>-41.3232</v>
      </c>
      <c r="F880" s="12">
        <v>-21.195499999999999</v>
      </c>
      <c r="G880" s="9">
        <v>22</v>
      </c>
      <c r="H880" s="9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5">
        <v>0.92800000000000005</v>
      </c>
      <c r="R880" s="5">
        <v>83.726299999999995</v>
      </c>
      <c r="S880" s="5">
        <v>100.3368</v>
      </c>
      <c r="T880" s="5">
        <v>5.7809999999999997</v>
      </c>
      <c r="U880" s="5">
        <v>47.256300000000003</v>
      </c>
      <c r="V880" s="5">
        <v>5.2770000000000001</v>
      </c>
      <c r="W880" s="5">
        <v>7066</v>
      </c>
      <c r="X880" s="1">
        <v>9</v>
      </c>
      <c r="Y880" s="6">
        <v>40331794.346958473</v>
      </c>
      <c r="Z880" s="6">
        <f t="shared" si="494"/>
        <v>40.331794346958475</v>
      </c>
      <c r="AA880" s="6">
        <f t="shared" si="495"/>
        <v>5.7058324790274861</v>
      </c>
      <c r="AB880" s="6">
        <v>483272.11778499995</v>
      </c>
      <c r="AC880" s="6">
        <f t="shared" si="496"/>
        <v>0.48327211778499995</v>
      </c>
      <c r="AD880" s="6">
        <f t="shared" si="497"/>
        <v>6.836962725101263E-2</v>
      </c>
      <c r="AE880" s="6">
        <v>2117862.9622324798</v>
      </c>
      <c r="AF880" s="6">
        <f t="shared" si="498"/>
        <v>2.1178629622324796</v>
      </c>
      <c r="AG880" s="6">
        <f t="shared" si="499"/>
        <v>0.2996189847662144</v>
      </c>
      <c r="AH880" s="6">
        <v>3076645.2162396903</v>
      </c>
      <c r="AI880" s="6">
        <f t="shared" si="500"/>
        <v>3.0766452162396902</v>
      </c>
      <c r="AJ880" s="6">
        <f t="shared" si="501"/>
        <v>0.43526013373587541</v>
      </c>
      <c r="AK880" s="6">
        <v>56626449.23663117</v>
      </c>
      <c r="AL880" s="6">
        <f t="shared" si="502"/>
        <v>56.626449236631167</v>
      </c>
      <c r="AM880" s="6">
        <f t="shared" si="503"/>
        <v>8.0110750949204217</v>
      </c>
      <c r="AN880" s="6">
        <v>0</v>
      </c>
      <c r="AO880" s="6">
        <f t="shared" si="504"/>
        <v>0</v>
      </c>
      <c r="AP880" s="6">
        <f t="shared" si="505"/>
        <v>0</v>
      </c>
      <c r="AQ880" s="6">
        <v>0</v>
      </c>
      <c r="AR880" s="6">
        <f t="shared" si="506"/>
        <v>0</v>
      </c>
      <c r="AS880" s="6">
        <f t="shared" si="507"/>
        <v>0</v>
      </c>
      <c r="AT880" s="6">
        <v>0</v>
      </c>
      <c r="AU880" s="6">
        <f t="shared" si="508"/>
        <v>0</v>
      </c>
      <c r="AV880" s="6">
        <f t="shared" si="509"/>
        <v>0</v>
      </c>
      <c r="AW880" s="6">
        <v>319363355.95112705</v>
      </c>
      <c r="AX880" s="6">
        <f t="shared" si="510"/>
        <v>319.36335595112706</v>
      </c>
      <c r="AY880" s="6">
        <f t="shared" si="511"/>
        <v>45.181074596413936</v>
      </c>
      <c r="AZ880" s="6">
        <v>0</v>
      </c>
      <c r="BA880" s="6">
        <f t="shared" si="512"/>
        <v>0</v>
      </c>
      <c r="BB880" s="6">
        <f t="shared" si="513"/>
        <v>0</v>
      </c>
      <c r="BC880" s="6">
        <v>0</v>
      </c>
      <c r="BD880" s="6">
        <f t="shared" si="514"/>
        <v>0</v>
      </c>
      <c r="BE880" s="6">
        <f t="shared" si="515"/>
        <v>0</v>
      </c>
      <c r="BF880" s="6">
        <v>483205.09097046999</v>
      </c>
      <c r="BG880" s="6">
        <f t="shared" si="516"/>
        <v>0.48320509097046999</v>
      </c>
      <c r="BH880" s="6">
        <f t="shared" si="517"/>
        <v>6.8360144812120355E-2</v>
      </c>
      <c r="BI880" s="6">
        <v>8498315.7551558912</v>
      </c>
      <c r="BJ880" s="6">
        <f t="shared" si="518"/>
        <v>8.4983157551558914</v>
      </c>
      <c r="BK880" s="6">
        <f t="shared" si="519"/>
        <v>1.202276438178264</v>
      </c>
      <c r="BL880" s="6">
        <v>275871158.07511741</v>
      </c>
      <c r="BM880" s="6">
        <f t="shared" si="520"/>
        <v>275.87115807511742</v>
      </c>
      <c r="BN880" s="6">
        <f t="shared" si="521"/>
        <v>39.028132500894685</v>
      </c>
      <c r="BO880" s="6">
        <v>706852058.75221753</v>
      </c>
      <c r="BP880" s="6">
        <v>0</v>
      </c>
      <c r="BQ880" s="6">
        <f t="shared" si="522"/>
        <v>0</v>
      </c>
      <c r="BR880" s="6">
        <f t="shared" si="523"/>
        <v>0</v>
      </c>
      <c r="BS880" s="6">
        <v>17168413.261306331</v>
      </c>
      <c r="BT880" s="6">
        <f t="shared" si="524"/>
        <v>17.16841326130633</v>
      </c>
      <c r="BU880" s="6">
        <f t="shared" si="525"/>
        <v>2.4288552390457996</v>
      </c>
      <c r="BV880" s="6">
        <v>442834506.62026387</v>
      </c>
      <c r="BW880" s="6">
        <f t="shared" si="526"/>
        <v>442.83450662026388</v>
      </c>
      <c r="BX880" s="6">
        <f t="shared" si="527"/>
        <v>62.648824621376207</v>
      </c>
      <c r="BY880" s="6">
        <v>246849138.73746026</v>
      </c>
      <c r="BZ880" s="6">
        <f t="shared" si="528"/>
        <v>246.84913873746027</v>
      </c>
      <c r="CA880" s="6">
        <f t="shared" si="529"/>
        <v>34.922320120735705</v>
      </c>
      <c r="CB880" s="6">
        <v>0</v>
      </c>
      <c r="CC880" s="6">
        <f t="shared" si="530"/>
        <v>0</v>
      </c>
      <c r="CD880" s="6">
        <f t="shared" si="531"/>
        <v>0</v>
      </c>
      <c r="CE880" s="6">
        <v>706852058.61903048</v>
      </c>
      <c r="CF880" s="5">
        <v>4</v>
      </c>
      <c r="CG880" s="5">
        <v>719</v>
      </c>
      <c r="CH880" s="5">
        <v>102.59039128281327</v>
      </c>
      <c r="CI880" s="5">
        <v>78</v>
      </c>
      <c r="CJ880" s="5">
        <v>233.38805970149255</v>
      </c>
      <c r="CK880" s="5">
        <v>320</v>
      </c>
      <c r="CL880" s="5">
        <v>110</v>
      </c>
      <c r="CM880" s="5">
        <v>162.5575349061146</v>
      </c>
      <c r="CN880" s="5">
        <v>1053.9330765527202</v>
      </c>
      <c r="CO880" s="5">
        <v>210</v>
      </c>
      <c r="CP880" s="5">
        <v>23</v>
      </c>
      <c r="CQ880" s="5">
        <v>0.92799999999999794</v>
      </c>
      <c r="CR880" s="5">
        <v>83.726300000000151</v>
      </c>
      <c r="CS880" s="5">
        <v>100.33679999999961</v>
      </c>
      <c r="CT880" s="5">
        <v>5.7809999999999784</v>
      </c>
      <c r="CU880" s="5">
        <v>47.256300000000003</v>
      </c>
      <c r="CV880" s="5">
        <v>5.2770000000000126</v>
      </c>
      <c r="CW880" s="5">
        <v>7066</v>
      </c>
      <c r="CX880" t="s">
        <v>1246</v>
      </c>
    </row>
    <row r="881" spans="1:102">
      <c r="A881" s="1" t="s">
        <v>929</v>
      </c>
      <c r="B881" s="5">
        <v>6</v>
      </c>
      <c r="C881" s="1">
        <v>303718</v>
      </c>
      <c r="D881" s="1">
        <v>7792548</v>
      </c>
      <c r="E881" s="12">
        <v>-40.875999999999998</v>
      </c>
      <c r="F881" s="12">
        <v>-19.9541</v>
      </c>
      <c r="G881" s="9">
        <v>393</v>
      </c>
      <c r="H881" s="9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5">
        <v>0.85099999999999998</v>
      </c>
      <c r="R881" s="5">
        <v>83.921499999999995</v>
      </c>
      <c r="S881" s="5">
        <v>93.353300000000004</v>
      </c>
      <c r="T881" s="5">
        <v>5.5940000000000003</v>
      </c>
      <c r="U881" s="5">
        <v>75.413700000000006</v>
      </c>
      <c r="V881" s="5">
        <v>5.0039999999999996</v>
      </c>
      <c r="W881" s="5">
        <v>6805</v>
      </c>
      <c r="X881" s="1">
        <v>2</v>
      </c>
      <c r="Y881" s="6">
        <v>0</v>
      </c>
      <c r="Z881" s="6">
        <f t="shared" si="494"/>
        <v>0</v>
      </c>
      <c r="AA881" s="6">
        <f t="shared" si="495"/>
        <v>0</v>
      </c>
      <c r="AB881" s="6">
        <v>345601.73041149997</v>
      </c>
      <c r="AC881" s="6">
        <f t="shared" si="496"/>
        <v>0.3456017304115</v>
      </c>
      <c r="AD881" s="6">
        <f t="shared" si="497"/>
        <v>4.8893078277958482E-2</v>
      </c>
      <c r="AE881" s="6">
        <v>3393947.6924263583</v>
      </c>
      <c r="AF881" s="6">
        <f t="shared" si="498"/>
        <v>3.3939476924263583</v>
      </c>
      <c r="AG881" s="6">
        <f t="shared" si="499"/>
        <v>0.48014965086985223</v>
      </c>
      <c r="AH881" s="6">
        <v>14585454.21715704</v>
      </c>
      <c r="AI881" s="6">
        <f t="shared" si="500"/>
        <v>14.585454217157039</v>
      </c>
      <c r="AJ881" s="6">
        <f t="shared" si="501"/>
        <v>2.0634380328765545</v>
      </c>
      <c r="AK881" s="6">
        <v>208445406.96673778</v>
      </c>
      <c r="AL881" s="6">
        <f t="shared" si="502"/>
        <v>208.44540696673778</v>
      </c>
      <c r="AM881" s="6">
        <f t="shared" si="503"/>
        <v>29.489255124303909</v>
      </c>
      <c r="AN881" s="6">
        <v>3501950.6643978558</v>
      </c>
      <c r="AO881" s="6">
        <f t="shared" si="504"/>
        <v>3.5019506643978557</v>
      </c>
      <c r="AP881" s="6">
        <f t="shared" si="505"/>
        <v>0.49542908178174927</v>
      </c>
      <c r="AQ881" s="6">
        <v>0</v>
      </c>
      <c r="AR881" s="6">
        <f t="shared" si="506"/>
        <v>0</v>
      </c>
      <c r="AS881" s="6">
        <f t="shared" si="507"/>
        <v>0</v>
      </c>
      <c r="AT881" s="6">
        <v>0</v>
      </c>
      <c r="AU881" s="6">
        <f t="shared" si="508"/>
        <v>0</v>
      </c>
      <c r="AV881" s="6">
        <f t="shared" si="509"/>
        <v>0</v>
      </c>
      <c r="AW881" s="6">
        <v>381628384.84179437</v>
      </c>
      <c r="AX881" s="6">
        <f t="shared" si="510"/>
        <v>381.6283848417944</v>
      </c>
      <c r="AY881" s="6">
        <f t="shared" si="511"/>
        <v>53.989852628758243</v>
      </c>
      <c r="AZ881" s="6">
        <v>4950.0720001199998</v>
      </c>
      <c r="BA881" s="6">
        <f t="shared" si="512"/>
        <v>4.9500720001200002E-3</v>
      </c>
      <c r="BB881" s="6">
        <f t="shared" si="513"/>
        <v>7.0029816544964923E-4</v>
      </c>
      <c r="BC881" s="6">
        <v>0</v>
      </c>
      <c r="BD881" s="6">
        <f t="shared" si="514"/>
        <v>0</v>
      </c>
      <c r="BE881" s="6">
        <f t="shared" si="515"/>
        <v>0</v>
      </c>
      <c r="BF881" s="6">
        <v>20700.136499709999</v>
      </c>
      <c r="BG881" s="6">
        <f t="shared" si="516"/>
        <v>2.070013649971E-2</v>
      </c>
      <c r="BH881" s="6">
        <f t="shared" si="517"/>
        <v>2.9284963158016323E-3</v>
      </c>
      <c r="BI881" s="6">
        <v>94925662.46437043</v>
      </c>
      <c r="BJ881" s="6">
        <f t="shared" si="518"/>
        <v>94.925662464370433</v>
      </c>
      <c r="BK881" s="6">
        <f t="shared" si="519"/>
        <v>13.429353608650485</v>
      </c>
      <c r="BL881" s="6">
        <v>0</v>
      </c>
      <c r="BM881" s="6">
        <f t="shared" si="520"/>
        <v>0</v>
      </c>
      <c r="BN881" s="6">
        <f t="shared" si="521"/>
        <v>0</v>
      </c>
      <c r="BO881" s="6">
        <v>706852058.78579521</v>
      </c>
      <c r="BP881" s="6">
        <v>0</v>
      </c>
      <c r="BQ881" s="6">
        <f t="shared" si="522"/>
        <v>0</v>
      </c>
      <c r="BR881" s="6">
        <f t="shared" si="523"/>
        <v>0</v>
      </c>
      <c r="BS881" s="6">
        <v>57661341.21232</v>
      </c>
      <c r="BT881" s="6">
        <f t="shared" si="524"/>
        <v>57.661341212319996</v>
      </c>
      <c r="BU881" s="6">
        <f t="shared" si="525"/>
        <v>8.1574836623336093</v>
      </c>
      <c r="BV881" s="6">
        <v>524802226.46485841</v>
      </c>
      <c r="BW881" s="6">
        <f t="shared" si="526"/>
        <v>524.80222646485845</v>
      </c>
      <c r="BX881" s="6">
        <f t="shared" si="527"/>
        <v>74.244988034178547</v>
      </c>
      <c r="BY881" s="6">
        <v>124388219.57012267</v>
      </c>
      <c r="BZ881" s="6">
        <f t="shared" si="528"/>
        <v>124.38821957012267</v>
      </c>
      <c r="CA881" s="6">
        <f t="shared" si="529"/>
        <v>17.597489888307354</v>
      </c>
      <c r="CB881" s="6">
        <v>271.37187008400002</v>
      </c>
      <c r="CC881" s="6">
        <f t="shared" si="530"/>
        <v>2.7137187008400003E-4</v>
      </c>
      <c r="CD881" s="6">
        <f t="shared" si="531"/>
        <v>3.8391607792747005E-5</v>
      </c>
      <c r="CE881" s="6">
        <v>706852058.61917114</v>
      </c>
      <c r="CF881" s="5">
        <v>139</v>
      </c>
      <c r="CG881" s="5">
        <v>1123</v>
      </c>
      <c r="CH881" s="5">
        <v>560.511444028298</v>
      </c>
      <c r="CI881" s="5">
        <v>80.025462962962962</v>
      </c>
      <c r="CJ881" s="5">
        <v>219.05546218487396</v>
      </c>
      <c r="CK881" s="5">
        <v>329</v>
      </c>
      <c r="CL881" s="5">
        <v>98</v>
      </c>
      <c r="CM881" s="5">
        <v>167.72941176470587</v>
      </c>
      <c r="CN881" s="5">
        <v>1246.1781512605041</v>
      </c>
      <c r="CO881" s="5">
        <v>219</v>
      </c>
      <c r="CP881" s="5">
        <v>25</v>
      </c>
      <c r="CQ881" s="5">
        <v>0.85514251207729342</v>
      </c>
      <c r="CR881" s="5">
        <v>82.21478574879238</v>
      </c>
      <c r="CS881" s="5">
        <v>90.751278019323635</v>
      </c>
      <c r="CT881" s="5">
        <v>5.3918067632850626</v>
      </c>
      <c r="CU881" s="5">
        <v>79.349719323671877</v>
      </c>
      <c r="CV881" s="5">
        <v>5.1018671497584194</v>
      </c>
      <c r="CW881" s="5">
        <v>6677.8285024154593</v>
      </c>
      <c r="CX881" t="s">
        <v>1246</v>
      </c>
    </row>
    <row r="882" spans="1:102">
      <c r="A882" s="1" t="s">
        <v>923</v>
      </c>
      <c r="B882" s="5">
        <v>10</v>
      </c>
      <c r="C882" s="1">
        <v>301403</v>
      </c>
      <c r="D882" s="1">
        <v>7786692</v>
      </c>
      <c r="E882" s="12">
        <v>-40.898699999999998</v>
      </c>
      <c r="F882" s="12">
        <v>-20.006799999999998</v>
      </c>
      <c r="G882" s="9">
        <v>701</v>
      </c>
      <c r="H882" s="9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5">
        <v>0.85</v>
      </c>
      <c r="R882" s="5">
        <v>75.736199999999997</v>
      </c>
      <c r="S882" s="5">
        <v>78.755799999999994</v>
      </c>
      <c r="T882" s="5">
        <v>4.8150000000000004</v>
      </c>
      <c r="U882" s="5">
        <v>101.99</v>
      </c>
      <c r="V882" s="5">
        <v>5.4710000000000001</v>
      </c>
      <c r="W882" s="5">
        <v>6022</v>
      </c>
      <c r="X882" s="1">
        <v>2</v>
      </c>
      <c r="Y882" s="6">
        <v>0</v>
      </c>
      <c r="Z882" s="6">
        <f t="shared" si="494"/>
        <v>0</v>
      </c>
      <c r="AA882" s="6">
        <f t="shared" si="495"/>
        <v>0</v>
      </c>
      <c r="AB882" s="6">
        <v>348126.66041447001</v>
      </c>
      <c r="AC882" s="6">
        <f t="shared" si="496"/>
        <v>0.34812666041446999</v>
      </c>
      <c r="AD882" s="6">
        <f t="shared" si="497"/>
        <v>4.9250285985986193E-2</v>
      </c>
      <c r="AE882" s="6">
        <v>3212981.6416198793</v>
      </c>
      <c r="AF882" s="6">
        <f t="shared" si="498"/>
        <v>3.2129816416198791</v>
      </c>
      <c r="AG882" s="6">
        <f t="shared" si="499"/>
        <v>0.45454796403442915</v>
      </c>
      <c r="AH882" s="6">
        <v>16549603.33786531</v>
      </c>
      <c r="AI882" s="6">
        <f t="shared" si="500"/>
        <v>16.54960333786531</v>
      </c>
      <c r="AJ882" s="6">
        <f t="shared" si="501"/>
        <v>2.3413107642318893</v>
      </c>
      <c r="AK882" s="6">
        <v>243516653.84189808</v>
      </c>
      <c r="AL882" s="6">
        <f t="shared" si="502"/>
        <v>243.51665384189809</v>
      </c>
      <c r="AM882" s="6">
        <f t="shared" si="503"/>
        <v>34.450865756115981</v>
      </c>
      <c r="AN882" s="6">
        <v>2494186.3598323558</v>
      </c>
      <c r="AO882" s="6">
        <f t="shared" si="504"/>
        <v>2.4941863598323559</v>
      </c>
      <c r="AP882" s="6">
        <f t="shared" si="505"/>
        <v>0.35285832856880361</v>
      </c>
      <c r="AQ882" s="6">
        <v>0</v>
      </c>
      <c r="AR882" s="6">
        <f t="shared" si="506"/>
        <v>0</v>
      </c>
      <c r="AS882" s="6">
        <f t="shared" si="507"/>
        <v>0</v>
      </c>
      <c r="AT882" s="6">
        <v>0</v>
      </c>
      <c r="AU882" s="6">
        <f t="shared" si="508"/>
        <v>0</v>
      </c>
      <c r="AV882" s="6">
        <f t="shared" si="509"/>
        <v>0</v>
      </c>
      <c r="AW882" s="6">
        <v>337636019.05698919</v>
      </c>
      <c r="AX882" s="6">
        <f t="shared" si="510"/>
        <v>337.6360190569892</v>
      </c>
      <c r="AY882" s="6">
        <f t="shared" si="511"/>
        <v>47.766150624399074</v>
      </c>
      <c r="AZ882" s="6">
        <v>4950.0720001199998</v>
      </c>
      <c r="BA882" s="6">
        <f t="shared" si="512"/>
        <v>4.9500720001200002E-3</v>
      </c>
      <c r="BB882" s="6">
        <f t="shared" si="513"/>
        <v>7.0029816552079078E-4</v>
      </c>
      <c r="BC882" s="6">
        <v>0</v>
      </c>
      <c r="BD882" s="6">
        <f t="shared" si="514"/>
        <v>0</v>
      </c>
      <c r="BE882" s="6">
        <f t="shared" si="515"/>
        <v>0</v>
      </c>
      <c r="BF882" s="6">
        <v>14400.0659997</v>
      </c>
      <c r="BG882" s="6">
        <f t="shared" si="516"/>
        <v>1.44000659997E-2</v>
      </c>
      <c r="BH882" s="6">
        <f t="shared" si="517"/>
        <v>2.0372107320305154E-3</v>
      </c>
      <c r="BI882" s="6">
        <v>103075137.6773687</v>
      </c>
      <c r="BJ882" s="6">
        <f t="shared" si="518"/>
        <v>103.0751376773687</v>
      </c>
      <c r="BK882" s="6">
        <f t="shared" si="519"/>
        <v>14.582278767766283</v>
      </c>
      <c r="BL882" s="6">
        <v>0</v>
      </c>
      <c r="BM882" s="6">
        <f t="shared" si="520"/>
        <v>0</v>
      </c>
      <c r="BN882" s="6">
        <f t="shared" si="521"/>
        <v>0</v>
      </c>
      <c r="BO882" s="6">
        <v>706852058.71398783</v>
      </c>
      <c r="BP882" s="6">
        <v>0</v>
      </c>
      <c r="BQ882" s="6">
        <f t="shared" si="522"/>
        <v>0</v>
      </c>
      <c r="BR882" s="6">
        <f t="shared" si="523"/>
        <v>0</v>
      </c>
      <c r="BS882" s="6">
        <v>68101773.275363997</v>
      </c>
      <c r="BT882" s="6">
        <f t="shared" si="524"/>
        <v>68.101773275363996</v>
      </c>
      <c r="BU882" s="6">
        <f t="shared" si="525"/>
        <v>9.6345157994255608</v>
      </c>
      <c r="BV882" s="6">
        <v>362855121.04570425</v>
      </c>
      <c r="BW882" s="6">
        <f t="shared" si="526"/>
        <v>362.85512104570427</v>
      </c>
      <c r="BX882" s="6">
        <f t="shared" si="527"/>
        <v>51.333955468116642</v>
      </c>
      <c r="BY882" s="6">
        <v>260162174.02884111</v>
      </c>
      <c r="BZ882" s="6">
        <f t="shared" si="528"/>
        <v>260.16217402884109</v>
      </c>
      <c r="CA882" s="6">
        <f t="shared" si="529"/>
        <v>36.805746099426727</v>
      </c>
      <c r="CB882" s="6">
        <v>15732990.269380083</v>
      </c>
      <c r="CC882" s="6">
        <f t="shared" si="530"/>
        <v>15.732990269380084</v>
      </c>
      <c r="CD882" s="6">
        <f t="shared" si="531"/>
        <v>2.2257826196338621</v>
      </c>
      <c r="CE882" s="6">
        <v>706852058.6192894</v>
      </c>
      <c r="CF882" s="5">
        <v>149</v>
      </c>
      <c r="CG882" s="5">
        <v>1177</v>
      </c>
      <c r="CH882" s="5">
        <v>686.74247191011239</v>
      </c>
      <c r="CI882" s="5">
        <v>80.371191135734065</v>
      </c>
      <c r="CJ882" s="5">
        <v>210.65321849501359</v>
      </c>
      <c r="CK882" s="5">
        <v>328</v>
      </c>
      <c r="CL882" s="5">
        <v>92</v>
      </c>
      <c r="CM882" s="5">
        <v>168.69854941069809</v>
      </c>
      <c r="CN882" s="5">
        <v>1273.8780598368087</v>
      </c>
      <c r="CO882" s="5">
        <v>221</v>
      </c>
      <c r="CP882" s="5">
        <v>25</v>
      </c>
      <c r="CQ882" s="5">
        <v>0.87666757493187897</v>
      </c>
      <c r="CR882" s="5">
        <v>79.375570027248187</v>
      </c>
      <c r="CS882" s="5">
        <v>86.442533242506471</v>
      </c>
      <c r="CT882" s="5">
        <v>5.1757547683923937</v>
      </c>
      <c r="CU882" s="5">
        <v>85.322529700272909</v>
      </c>
      <c r="CV882" s="5">
        <v>5.2184087193460158</v>
      </c>
      <c r="CW882" s="5">
        <v>6490.8065395095364</v>
      </c>
      <c r="CX882" t="s">
        <v>1246</v>
      </c>
    </row>
    <row r="883" spans="1:102">
      <c r="A883" s="1" t="s">
        <v>915</v>
      </c>
      <c r="B883" s="5">
        <v>11</v>
      </c>
      <c r="C883" s="1">
        <v>343034</v>
      </c>
      <c r="D883" s="1">
        <v>7774097</v>
      </c>
      <c r="E883" s="12">
        <v>-40.502000000000002</v>
      </c>
      <c r="F883" s="12">
        <v>-20.124300000000002</v>
      </c>
      <c r="G883" s="9">
        <v>62</v>
      </c>
      <c r="H883" s="9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5">
        <v>0.85</v>
      </c>
      <c r="R883" s="5">
        <v>75.736199999999997</v>
      </c>
      <c r="S883" s="5">
        <v>78.755799999999994</v>
      </c>
      <c r="T883" s="5">
        <v>4.8150000000000004</v>
      </c>
      <c r="U883" s="5">
        <v>101.99</v>
      </c>
      <c r="V883" s="5">
        <v>5.4710000000000001</v>
      </c>
      <c r="W883" s="5">
        <v>6022</v>
      </c>
      <c r="X883" s="1">
        <v>1</v>
      </c>
      <c r="Y883" s="6">
        <v>16620612.10777</v>
      </c>
      <c r="Z883" s="6">
        <f t="shared" si="494"/>
        <v>16.62061210777</v>
      </c>
      <c r="AA883" s="6">
        <f t="shared" si="495"/>
        <v>2.3513565393584068</v>
      </c>
      <c r="AB883" s="6">
        <v>0</v>
      </c>
      <c r="AC883" s="6">
        <f t="shared" si="496"/>
        <v>0</v>
      </c>
      <c r="AD883" s="6">
        <f t="shared" si="497"/>
        <v>0</v>
      </c>
      <c r="AE883" s="6">
        <v>3240449.8250794001</v>
      </c>
      <c r="AF883" s="6">
        <f t="shared" si="498"/>
        <v>3.2404498250794003</v>
      </c>
      <c r="AG883" s="6">
        <f t="shared" si="499"/>
        <v>0.45843395160526135</v>
      </c>
      <c r="AH883" s="6">
        <v>8488833.6439286992</v>
      </c>
      <c r="AI883" s="6">
        <f t="shared" si="500"/>
        <v>8.4888336439286984</v>
      </c>
      <c r="AJ883" s="6">
        <f t="shared" si="501"/>
        <v>1.2009349818618373</v>
      </c>
      <c r="AK883" s="6">
        <v>342456961.91688502</v>
      </c>
      <c r="AL883" s="6">
        <f t="shared" si="502"/>
        <v>342.45696191688501</v>
      </c>
      <c r="AM883" s="6">
        <f t="shared" si="503"/>
        <v>48.448180586299713</v>
      </c>
      <c r="AN883" s="6">
        <v>206553.31395899999</v>
      </c>
      <c r="AO883" s="6">
        <f t="shared" si="504"/>
        <v>0.20655331395899998</v>
      </c>
      <c r="AP883" s="6">
        <f t="shared" si="505"/>
        <v>2.9221576338731417E-2</v>
      </c>
      <c r="AQ883" s="6">
        <v>0</v>
      </c>
      <c r="AR883" s="6">
        <f t="shared" si="506"/>
        <v>0</v>
      </c>
      <c r="AS883" s="6">
        <f t="shared" si="507"/>
        <v>0</v>
      </c>
      <c r="AT883" s="6">
        <v>0</v>
      </c>
      <c r="AU883" s="6">
        <f t="shared" si="508"/>
        <v>0</v>
      </c>
      <c r="AV883" s="6">
        <f t="shared" si="509"/>
        <v>0</v>
      </c>
      <c r="AW883" s="6">
        <v>270432111.33108497</v>
      </c>
      <c r="AX883" s="6">
        <f t="shared" si="510"/>
        <v>270.43211133108497</v>
      </c>
      <c r="AY883" s="6">
        <f t="shared" si="511"/>
        <v>38.25865794278284</v>
      </c>
      <c r="AZ883" s="6">
        <v>0</v>
      </c>
      <c r="BA883" s="6">
        <f t="shared" si="512"/>
        <v>0</v>
      </c>
      <c r="BB883" s="6">
        <f t="shared" si="513"/>
        <v>0</v>
      </c>
      <c r="BC883" s="6">
        <v>0</v>
      </c>
      <c r="BD883" s="6">
        <f t="shared" si="514"/>
        <v>0</v>
      </c>
      <c r="BE883" s="6">
        <f t="shared" si="515"/>
        <v>0</v>
      </c>
      <c r="BF883" s="6">
        <v>375300.74699100002</v>
      </c>
      <c r="BG883" s="6">
        <f t="shared" si="516"/>
        <v>0.37530074699100002</v>
      </c>
      <c r="BH883" s="6">
        <f t="shared" si="517"/>
        <v>5.3094667027987333E-2</v>
      </c>
      <c r="BI883" s="6">
        <v>65031235.89672339</v>
      </c>
      <c r="BJ883" s="6">
        <f t="shared" si="518"/>
        <v>65.031235896723388</v>
      </c>
      <c r="BK883" s="6">
        <f t="shared" si="519"/>
        <v>9.2001197547252058</v>
      </c>
      <c r="BL883" s="6">
        <v>0</v>
      </c>
      <c r="BM883" s="6">
        <f t="shared" si="520"/>
        <v>0</v>
      </c>
      <c r="BN883" s="6">
        <f t="shared" si="521"/>
        <v>0</v>
      </c>
      <c r="BO883" s="6">
        <v>706852058.78242159</v>
      </c>
      <c r="BP883" s="6">
        <v>0</v>
      </c>
      <c r="BQ883" s="6">
        <f t="shared" si="522"/>
        <v>0</v>
      </c>
      <c r="BR883" s="6">
        <f t="shared" si="523"/>
        <v>0</v>
      </c>
      <c r="BS883" s="6">
        <v>668016033.76181102</v>
      </c>
      <c r="BT883" s="6">
        <f t="shared" si="524"/>
        <v>668.01603376181106</v>
      </c>
      <c r="BU883" s="6">
        <f t="shared" si="525"/>
        <v>94.505777476618363</v>
      </c>
      <c r="BV883" s="6">
        <v>0</v>
      </c>
      <c r="BW883" s="6">
        <f t="shared" si="526"/>
        <v>0</v>
      </c>
      <c r="BX883" s="6">
        <f t="shared" si="527"/>
        <v>0</v>
      </c>
      <c r="BY883" s="6">
        <v>38836024.858140998</v>
      </c>
      <c r="BZ883" s="6">
        <f t="shared" si="528"/>
        <v>38.836024858140995</v>
      </c>
      <c r="CA883" s="6">
        <f t="shared" si="529"/>
        <v>5.4942225003966829</v>
      </c>
      <c r="CB883" s="6">
        <v>0</v>
      </c>
      <c r="CC883" s="6">
        <f t="shared" si="530"/>
        <v>0</v>
      </c>
      <c r="CD883" s="6">
        <f t="shared" si="531"/>
        <v>0</v>
      </c>
      <c r="CE883" s="6">
        <v>706852058.61995196</v>
      </c>
      <c r="CF883" s="5">
        <v>-1</v>
      </c>
      <c r="CG883" s="5">
        <v>970</v>
      </c>
      <c r="CH883" s="5">
        <v>366.1427280939476</v>
      </c>
      <c r="CI883" s="5">
        <v>79.928571428571431</v>
      </c>
      <c r="CJ883" s="5">
        <v>228.44818181818181</v>
      </c>
      <c r="CK883" s="5">
        <v>323</v>
      </c>
      <c r="CL883" s="5">
        <v>112</v>
      </c>
      <c r="CM883" s="5">
        <v>146.96272727272728</v>
      </c>
      <c r="CN883" s="5">
        <v>1200.2927272727272</v>
      </c>
      <c r="CO883" s="5">
        <v>208</v>
      </c>
      <c r="CP883" s="5">
        <v>37</v>
      </c>
      <c r="CQ883" s="5">
        <v>0.8502666666666665</v>
      </c>
      <c r="CR883" s="5">
        <v>85.420260000000013</v>
      </c>
      <c r="CS883" s="5">
        <v>93.167413333333343</v>
      </c>
      <c r="CT883" s="5">
        <v>5.432599999999999</v>
      </c>
      <c r="CU883" s="5">
        <v>83.97587333333334</v>
      </c>
      <c r="CV883" s="5">
        <v>5.1047999999999991</v>
      </c>
      <c r="CW883" s="5">
        <v>6672</v>
      </c>
      <c r="CX883" t="s">
        <v>1246</v>
      </c>
    </row>
    <row r="884" spans="1:102">
      <c r="A884" s="1" t="s">
        <v>917</v>
      </c>
      <c r="B884" s="5">
        <v>11</v>
      </c>
      <c r="C884" s="1">
        <v>346292</v>
      </c>
      <c r="D884" s="1">
        <v>7776048</v>
      </c>
      <c r="E884" s="12">
        <v>-40.470700000000001</v>
      </c>
      <c r="F884" s="12">
        <v>-20.106999999999999</v>
      </c>
      <c r="G884" s="9">
        <v>75</v>
      </c>
      <c r="H884" s="9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5">
        <v>0.85</v>
      </c>
      <c r="R884" s="5">
        <v>96.664000000000001</v>
      </c>
      <c r="S884" s="5">
        <v>108.1138</v>
      </c>
      <c r="T884" s="5">
        <v>5.9050000000000002</v>
      </c>
      <c r="U884" s="5">
        <v>70.751800000000003</v>
      </c>
      <c r="V884" s="5">
        <v>4.8179999999999996</v>
      </c>
      <c r="W884" s="5">
        <v>7272</v>
      </c>
      <c r="X884" s="1">
        <v>1</v>
      </c>
      <c r="Y884" s="6">
        <v>24171867.08839</v>
      </c>
      <c r="Z884" s="6">
        <f t="shared" si="494"/>
        <v>24.171867088390002</v>
      </c>
      <c r="AA884" s="6">
        <f t="shared" si="495"/>
        <v>3.4196500934882508</v>
      </c>
      <c r="AB884" s="6">
        <v>287633.16344779998</v>
      </c>
      <c r="AC884" s="6">
        <f t="shared" si="496"/>
        <v>0.28763316344779999</v>
      </c>
      <c r="AD884" s="6">
        <f t="shared" si="497"/>
        <v>4.0692130677279219E-2</v>
      </c>
      <c r="AE884" s="6">
        <v>4933550.66908825</v>
      </c>
      <c r="AF884" s="6">
        <f t="shared" si="498"/>
        <v>4.93355066908825</v>
      </c>
      <c r="AG884" s="6">
        <f t="shared" si="499"/>
        <v>0.69796085445463929</v>
      </c>
      <c r="AH884" s="6">
        <v>8099477.1618649997</v>
      </c>
      <c r="AI884" s="6">
        <f t="shared" si="500"/>
        <v>8.0994771618649999</v>
      </c>
      <c r="AJ884" s="6">
        <f t="shared" si="501"/>
        <v>1.145851817424602</v>
      </c>
      <c r="AK884" s="6">
        <v>313221391.50510001</v>
      </c>
      <c r="AL884" s="6">
        <f t="shared" si="502"/>
        <v>313.22139150510003</v>
      </c>
      <c r="AM884" s="6">
        <f t="shared" si="503"/>
        <v>44.312156641693576</v>
      </c>
      <c r="AN884" s="6">
        <v>2860531.889949</v>
      </c>
      <c r="AO884" s="6">
        <f t="shared" si="504"/>
        <v>2.8605318899489998</v>
      </c>
      <c r="AP884" s="6">
        <f t="shared" si="505"/>
        <v>0.40468608027340286</v>
      </c>
      <c r="AQ884" s="6">
        <v>0</v>
      </c>
      <c r="AR884" s="6">
        <f t="shared" si="506"/>
        <v>0</v>
      </c>
      <c r="AS884" s="6">
        <f t="shared" si="507"/>
        <v>0</v>
      </c>
      <c r="AT884" s="6">
        <v>0</v>
      </c>
      <c r="AU884" s="6">
        <f t="shared" si="508"/>
        <v>0</v>
      </c>
      <c r="AV884" s="6">
        <f t="shared" si="509"/>
        <v>0</v>
      </c>
      <c r="AW884" s="6">
        <v>300252947.32063496</v>
      </c>
      <c r="AX884" s="6">
        <f t="shared" si="510"/>
        <v>300.25294732063497</v>
      </c>
      <c r="AY884" s="6">
        <f t="shared" si="511"/>
        <v>42.477480768057667</v>
      </c>
      <c r="AZ884" s="6">
        <v>0</v>
      </c>
      <c r="BA884" s="6">
        <f t="shared" si="512"/>
        <v>0</v>
      </c>
      <c r="BB884" s="6">
        <f t="shared" si="513"/>
        <v>0</v>
      </c>
      <c r="BC884" s="6">
        <v>0</v>
      </c>
      <c r="BD884" s="6">
        <f t="shared" si="514"/>
        <v>0</v>
      </c>
      <c r="BE884" s="6">
        <f t="shared" si="515"/>
        <v>0</v>
      </c>
      <c r="BF884" s="6">
        <v>432503.56637359998</v>
      </c>
      <c r="BG884" s="6">
        <f t="shared" si="516"/>
        <v>0.43250356637359999</v>
      </c>
      <c r="BH884" s="6">
        <f t="shared" si="517"/>
        <v>6.1187282545247301E-2</v>
      </c>
      <c r="BI884" s="6">
        <v>52592156.400416002</v>
      </c>
      <c r="BJ884" s="6">
        <f t="shared" si="518"/>
        <v>52.592156400416002</v>
      </c>
      <c r="BK884" s="6">
        <f t="shared" si="519"/>
        <v>7.4403343313853316</v>
      </c>
      <c r="BL884" s="6">
        <v>0</v>
      </c>
      <c r="BM884" s="6">
        <f t="shared" si="520"/>
        <v>0</v>
      </c>
      <c r="BN884" s="6">
        <f t="shared" si="521"/>
        <v>0</v>
      </c>
      <c r="BO884" s="6">
        <v>706852058.76526463</v>
      </c>
      <c r="BP884" s="6">
        <v>0</v>
      </c>
      <c r="BQ884" s="6">
        <f t="shared" si="522"/>
        <v>0</v>
      </c>
      <c r="BR884" s="6">
        <f t="shared" si="523"/>
        <v>0</v>
      </c>
      <c r="BS884" s="6">
        <v>703637098.61862993</v>
      </c>
      <c r="BT884" s="6">
        <f t="shared" si="524"/>
        <v>703.63709861862992</v>
      </c>
      <c r="BU884" s="6">
        <f t="shared" si="525"/>
        <v>99.545172132305794</v>
      </c>
      <c r="BV884" s="6">
        <v>0</v>
      </c>
      <c r="BW884" s="6">
        <f t="shared" si="526"/>
        <v>0</v>
      </c>
      <c r="BX884" s="6">
        <f t="shared" si="527"/>
        <v>0</v>
      </c>
      <c r="BY884" s="6">
        <v>3214960.0013839998</v>
      </c>
      <c r="BZ884" s="6">
        <f t="shared" si="528"/>
        <v>3.2149600013839996</v>
      </c>
      <c r="CA884" s="6">
        <f t="shared" si="529"/>
        <v>0.45482784714525976</v>
      </c>
      <c r="CB884" s="6">
        <v>0</v>
      </c>
      <c r="CC884" s="6">
        <f t="shared" si="530"/>
        <v>0</v>
      </c>
      <c r="CD884" s="6">
        <f t="shared" si="531"/>
        <v>0</v>
      </c>
      <c r="CE884" s="6">
        <v>706852058.62001395</v>
      </c>
      <c r="CF884" s="5">
        <v>-1</v>
      </c>
      <c r="CG884" s="5">
        <v>957</v>
      </c>
      <c r="CH884" s="5">
        <v>285.08828828828831</v>
      </c>
      <c r="CI884" s="5">
        <v>79.833333333333329</v>
      </c>
      <c r="CJ884" s="5">
        <v>233.11252268602541</v>
      </c>
      <c r="CK884" s="5">
        <v>323</v>
      </c>
      <c r="CL884" s="5">
        <v>114</v>
      </c>
      <c r="CM884" s="5">
        <v>144.94918330308531</v>
      </c>
      <c r="CN884" s="5">
        <v>1180.510889292196</v>
      </c>
      <c r="CO884" s="5">
        <v>208</v>
      </c>
      <c r="CP884" s="5">
        <v>38</v>
      </c>
      <c r="CQ884" s="5">
        <v>0.85043749999999996</v>
      </c>
      <c r="CR884" s="5">
        <v>87.334837499999992</v>
      </c>
      <c r="CS884" s="5">
        <v>96.377993750000002</v>
      </c>
      <c r="CT884" s="5">
        <v>5.6273125000000004</v>
      </c>
      <c r="CU884" s="5">
        <v>79.154237500000008</v>
      </c>
      <c r="CV884" s="5">
        <v>4.9951249999999998</v>
      </c>
      <c r="CW884" s="5">
        <v>6824.1875</v>
      </c>
      <c r="CX884" t="s">
        <v>1246</v>
      </c>
    </row>
    <row r="885" spans="1:102">
      <c r="A885" s="1" t="s">
        <v>916</v>
      </c>
      <c r="B885" s="5">
        <v>11</v>
      </c>
      <c r="C885" s="1">
        <v>346934</v>
      </c>
      <c r="D885" s="1">
        <v>7775939</v>
      </c>
      <c r="E885" s="12">
        <v>-40.464500000000001</v>
      </c>
      <c r="F885" s="12">
        <v>-20.108000000000001</v>
      </c>
      <c r="G885" s="9">
        <v>118</v>
      </c>
      <c r="H885" s="9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5">
        <v>0.85</v>
      </c>
      <c r="R885" s="5">
        <v>96.664000000000001</v>
      </c>
      <c r="S885" s="5">
        <v>108.1138</v>
      </c>
      <c r="T885" s="5">
        <v>5.9050000000000002</v>
      </c>
      <c r="U885" s="5">
        <v>70.751800000000003</v>
      </c>
      <c r="V885" s="5">
        <v>4.8179999999999996</v>
      </c>
      <c r="W885" s="5">
        <v>7272</v>
      </c>
      <c r="X885" s="1">
        <v>1</v>
      </c>
      <c r="Y885" s="6">
        <v>28270429.08633</v>
      </c>
      <c r="Z885" s="6">
        <f t="shared" si="494"/>
        <v>28.270429086330001</v>
      </c>
      <c r="AA885" s="6">
        <f t="shared" si="495"/>
        <v>3.9994831644476503</v>
      </c>
      <c r="AB885" s="6">
        <v>691918.6479488</v>
      </c>
      <c r="AC885" s="6">
        <f t="shared" si="496"/>
        <v>0.69191864794879998</v>
      </c>
      <c r="AD885" s="6">
        <f t="shared" si="497"/>
        <v>9.7887335745346929E-2</v>
      </c>
      <c r="AE885" s="6">
        <v>5108582.4264647998</v>
      </c>
      <c r="AF885" s="6">
        <f t="shared" si="498"/>
        <v>5.1085824264647997</v>
      </c>
      <c r="AG885" s="6">
        <f t="shared" si="499"/>
        <v>0.7227230031226769</v>
      </c>
      <c r="AH885" s="6">
        <v>8474423.642192699</v>
      </c>
      <c r="AI885" s="6">
        <f t="shared" si="500"/>
        <v>8.4744236421926988</v>
      </c>
      <c r="AJ885" s="6">
        <f t="shared" si="501"/>
        <v>1.1988963655926874</v>
      </c>
      <c r="AK885" s="6">
        <v>307587757.695382</v>
      </c>
      <c r="AL885" s="6">
        <f t="shared" si="502"/>
        <v>307.58775769538198</v>
      </c>
      <c r="AM885" s="6">
        <f t="shared" si="503"/>
        <v>43.51515340415316</v>
      </c>
      <c r="AN885" s="6">
        <v>3220652.4836510001</v>
      </c>
      <c r="AO885" s="6">
        <f t="shared" si="504"/>
        <v>3.220652483651</v>
      </c>
      <c r="AP885" s="6">
        <f t="shared" si="505"/>
        <v>0.45563317583768798</v>
      </c>
      <c r="AQ885" s="6">
        <v>0</v>
      </c>
      <c r="AR885" s="6">
        <f t="shared" si="506"/>
        <v>0</v>
      </c>
      <c r="AS885" s="6">
        <f t="shared" si="507"/>
        <v>0</v>
      </c>
      <c r="AT885" s="6">
        <v>0</v>
      </c>
      <c r="AU885" s="6">
        <f t="shared" si="508"/>
        <v>0</v>
      </c>
      <c r="AV885" s="6">
        <f t="shared" si="509"/>
        <v>0</v>
      </c>
      <c r="AW885" s="6">
        <v>303949869.24396998</v>
      </c>
      <c r="AX885" s="6">
        <f t="shared" si="510"/>
        <v>303.94986924397</v>
      </c>
      <c r="AY885" s="6">
        <f t="shared" si="511"/>
        <v>43.00049288834952</v>
      </c>
      <c r="AZ885" s="6">
        <v>0</v>
      </c>
      <c r="BA885" s="6">
        <f t="shared" si="512"/>
        <v>0</v>
      </c>
      <c r="BB885" s="6">
        <f t="shared" si="513"/>
        <v>0</v>
      </c>
      <c r="BC885" s="6">
        <v>0</v>
      </c>
      <c r="BD885" s="6">
        <f t="shared" si="514"/>
        <v>0</v>
      </c>
      <c r="BE885" s="6">
        <f t="shared" si="515"/>
        <v>0</v>
      </c>
      <c r="BF885" s="6">
        <v>481951.68568950001</v>
      </c>
      <c r="BG885" s="6">
        <f t="shared" si="516"/>
        <v>0.48195168568950003</v>
      </c>
      <c r="BH885" s="6">
        <f t="shared" si="517"/>
        <v>6.8182822662722853E-2</v>
      </c>
      <c r="BI885" s="6">
        <v>49066473.815171704</v>
      </c>
      <c r="BJ885" s="6">
        <f t="shared" si="518"/>
        <v>49.066473815171705</v>
      </c>
      <c r="BK885" s="6">
        <f t="shared" si="519"/>
        <v>6.9415478400885551</v>
      </c>
      <c r="BL885" s="6">
        <v>0</v>
      </c>
      <c r="BM885" s="6">
        <f t="shared" si="520"/>
        <v>0</v>
      </c>
      <c r="BN885" s="6">
        <f t="shared" si="521"/>
        <v>0</v>
      </c>
      <c r="BO885" s="6">
        <v>706852058.72680044</v>
      </c>
      <c r="BP885" s="6">
        <v>0</v>
      </c>
      <c r="BQ885" s="6">
        <f t="shared" si="522"/>
        <v>0</v>
      </c>
      <c r="BR885" s="6">
        <f t="shared" si="523"/>
        <v>0</v>
      </c>
      <c r="BS885" s="6">
        <v>703489792.96683097</v>
      </c>
      <c r="BT885" s="6">
        <f t="shared" si="524"/>
        <v>703.48979296683092</v>
      </c>
      <c r="BU885" s="6">
        <f t="shared" si="525"/>
        <v>99.524332465547928</v>
      </c>
      <c r="BV885" s="6">
        <v>0</v>
      </c>
      <c r="BW885" s="6">
        <f t="shared" si="526"/>
        <v>0</v>
      </c>
      <c r="BX885" s="6">
        <f t="shared" si="527"/>
        <v>0</v>
      </c>
      <c r="BY885" s="6">
        <v>3362265.6531269997</v>
      </c>
      <c r="BZ885" s="6">
        <f t="shared" si="528"/>
        <v>3.3622656531269999</v>
      </c>
      <c r="CA885" s="6">
        <f t="shared" si="529"/>
        <v>0.475667519336818</v>
      </c>
      <c r="CB885" s="6">
        <v>0</v>
      </c>
      <c r="CC885" s="6">
        <f t="shared" si="530"/>
        <v>0</v>
      </c>
      <c r="CD885" s="6">
        <f t="shared" si="531"/>
        <v>0</v>
      </c>
      <c r="CE885" s="6">
        <v>706852058.61995792</v>
      </c>
      <c r="CF885" s="5">
        <v>-1</v>
      </c>
      <c r="CG885" s="5">
        <v>957</v>
      </c>
      <c r="CH885" s="5">
        <v>236.14285714285714</v>
      </c>
      <c r="CI885" s="5">
        <v>79.538461538461533</v>
      </c>
      <c r="CJ885" s="5">
        <v>235.86684782608697</v>
      </c>
      <c r="CK885" s="5">
        <v>323</v>
      </c>
      <c r="CL885" s="5">
        <v>114</v>
      </c>
      <c r="CM885" s="5">
        <v>143.65942028985506</v>
      </c>
      <c r="CN885" s="5">
        <v>1168.3804347826087</v>
      </c>
      <c r="CO885" s="5">
        <v>208</v>
      </c>
      <c r="CP885" s="5">
        <v>38</v>
      </c>
      <c r="CQ885" s="5">
        <v>0.8503571428571427</v>
      </c>
      <c r="CR885" s="5">
        <v>90.812142857142845</v>
      </c>
      <c r="CS885" s="5">
        <v>101.00409285714285</v>
      </c>
      <c r="CT885" s="5">
        <v>5.7877857142857136</v>
      </c>
      <c r="CU885" s="5">
        <v>75.226000000000013</v>
      </c>
      <c r="CV885" s="5">
        <v>4.9005714285714275</v>
      </c>
      <c r="CW885" s="5">
        <v>7005.5</v>
      </c>
      <c r="CX885" t="s">
        <v>1246</v>
      </c>
    </row>
    <row r="886" spans="1:102">
      <c r="A886" s="1" t="s">
        <v>918</v>
      </c>
      <c r="B886" s="5">
        <v>11</v>
      </c>
      <c r="C886" s="1">
        <v>349492</v>
      </c>
      <c r="D886" s="1">
        <v>7785302</v>
      </c>
      <c r="E886" s="12">
        <v>-40.439300000000003</v>
      </c>
      <c r="F886" s="12">
        <v>-20.023599999999998</v>
      </c>
      <c r="G886" s="9">
        <v>39</v>
      </c>
      <c r="H886" s="9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5">
        <v>0.85</v>
      </c>
      <c r="R886" s="5">
        <v>96.664000000000001</v>
      </c>
      <c r="S886" s="5">
        <v>108.1138</v>
      </c>
      <c r="T886" s="5">
        <v>5.9050000000000002</v>
      </c>
      <c r="U886" s="5">
        <v>70.751800000000003</v>
      </c>
      <c r="V886" s="5">
        <v>4.8179999999999996</v>
      </c>
      <c r="W886" s="5">
        <v>7272</v>
      </c>
      <c r="X886" s="1">
        <v>1</v>
      </c>
      <c r="Y886" s="6">
        <v>22637071.814770002</v>
      </c>
      <c r="Z886" s="6">
        <f t="shared" si="494"/>
        <v>22.637071814770003</v>
      </c>
      <c r="AA886" s="6">
        <f t="shared" si="495"/>
        <v>3.2025190468930589</v>
      </c>
      <c r="AB886" s="6">
        <v>713706.40322900005</v>
      </c>
      <c r="AC886" s="6">
        <f t="shared" si="496"/>
        <v>0.71370640322900003</v>
      </c>
      <c r="AD886" s="6">
        <f t="shared" si="497"/>
        <v>0.10096970000948126</v>
      </c>
      <c r="AE886" s="6">
        <v>4454111.6607966498</v>
      </c>
      <c r="AF886" s="6">
        <f t="shared" si="498"/>
        <v>4.4541116607966496</v>
      </c>
      <c r="AG886" s="6">
        <f t="shared" si="499"/>
        <v>0.63013350610933139</v>
      </c>
      <c r="AH886" s="6">
        <v>9539173.921808999</v>
      </c>
      <c r="AI886" s="6">
        <f t="shared" si="500"/>
        <v>9.5391739218089988</v>
      </c>
      <c r="AJ886" s="6">
        <f t="shared" si="501"/>
        <v>1.3495290568582432</v>
      </c>
      <c r="AK886" s="6">
        <v>298885289.72595298</v>
      </c>
      <c r="AL886" s="6">
        <f t="shared" si="502"/>
        <v>298.88528972595299</v>
      </c>
      <c r="AM886" s="6">
        <f t="shared" si="503"/>
        <v>42.283995077445482</v>
      </c>
      <c r="AN886" s="6">
        <v>4475374.4438909991</v>
      </c>
      <c r="AO886" s="6">
        <f t="shared" si="504"/>
        <v>4.475374443890999</v>
      </c>
      <c r="AP886" s="6">
        <f t="shared" si="505"/>
        <v>0.63314160134385644</v>
      </c>
      <c r="AQ886" s="6">
        <v>0</v>
      </c>
      <c r="AR886" s="6">
        <f t="shared" si="506"/>
        <v>0</v>
      </c>
      <c r="AS886" s="6">
        <f t="shared" si="507"/>
        <v>0</v>
      </c>
      <c r="AT886" s="6">
        <v>0</v>
      </c>
      <c r="AU886" s="6">
        <f t="shared" si="508"/>
        <v>0</v>
      </c>
      <c r="AV886" s="6">
        <f t="shared" si="509"/>
        <v>0</v>
      </c>
      <c r="AW886" s="6">
        <v>318835243.66113496</v>
      </c>
      <c r="AX886" s="6">
        <f t="shared" si="510"/>
        <v>318.83524366113494</v>
      </c>
      <c r="AY886" s="6">
        <f t="shared" si="511"/>
        <v>45.10636132626275</v>
      </c>
      <c r="AZ886" s="6">
        <v>0</v>
      </c>
      <c r="BA886" s="6">
        <f t="shared" si="512"/>
        <v>0</v>
      </c>
      <c r="BB886" s="6">
        <f t="shared" si="513"/>
        <v>0</v>
      </c>
      <c r="BC886" s="6">
        <v>0</v>
      </c>
      <c r="BD886" s="6">
        <f t="shared" si="514"/>
        <v>0</v>
      </c>
      <c r="BE886" s="6">
        <f t="shared" si="515"/>
        <v>0</v>
      </c>
      <c r="BF886" s="6">
        <v>363602.76569949999</v>
      </c>
      <c r="BG886" s="6">
        <f t="shared" si="516"/>
        <v>0.36360276569950001</v>
      </c>
      <c r="BH886" s="6">
        <f t="shared" si="517"/>
        <v>5.1439726488647627E-2</v>
      </c>
      <c r="BI886" s="6">
        <v>46948484.351016298</v>
      </c>
      <c r="BJ886" s="6">
        <f t="shared" si="518"/>
        <v>46.948484351016297</v>
      </c>
      <c r="BK886" s="6">
        <f t="shared" si="519"/>
        <v>6.6419109585891478</v>
      </c>
      <c r="BL886" s="6">
        <v>0</v>
      </c>
      <c r="BM886" s="6">
        <f t="shared" si="520"/>
        <v>0</v>
      </c>
      <c r="BN886" s="6">
        <f t="shared" si="521"/>
        <v>0</v>
      </c>
      <c r="BO886" s="6">
        <v>706852058.74829936</v>
      </c>
      <c r="BP886" s="6">
        <v>0</v>
      </c>
      <c r="BQ886" s="6">
        <f t="shared" si="522"/>
        <v>0</v>
      </c>
      <c r="BR886" s="6">
        <f t="shared" si="523"/>
        <v>0</v>
      </c>
      <c r="BS886" s="6">
        <v>661082394.46638989</v>
      </c>
      <c r="BT886" s="6">
        <f t="shared" si="524"/>
        <v>661.08239446638993</v>
      </c>
      <c r="BU886" s="6">
        <f t="shared" si="525"/>
        <v>93.524859450369462</v>
      </c>
      <c r="BV886" s="6">
        <v>45769664.1527</v>
      </c>
      <c r="BW886" s="6">
        <f t="shared" si="526"/>
        <v>45.769664152700003</v>
      </c>
      <c r="BX886" s="6">
        <f t="shared" si="527"/>
        <v>6.4751405313509842</v>
      </c>
      <c r="BY886" s="6">
        <v>0</v>
      </c>
      <c r="BZ886" s="6">
        <f t="shared" si="528"/>
        <v>0</v>
      </c>
      <c r="CA886" s="6">
        <f t="shared" si="529"/>
        <v>0</v>
      </c>
      <c r="CB886" s="6">
        <v>0</v>
      </c>
      <c r="CC886" s="6">
        <f t="shared" si="530"/>
        <v>0</v>
      </c>
      <c r="CD886" s="6">
        <f t="shared" si="531"/>
        <v>0</v>
      </c>
      <c r="CE886" s="6">
        <v>706852058.61908984</v>
      </c>
      <c r="CF886" s="5">
        <v>-2</v>
      </c>
      <c r="CG886" s="5">
        <v>957</v>
      </c>
      <c r="CH886" s="5">
        <v>259.44413665743303</v>
      </c>
      <c r="CI886" s="5">
        <v>79.63636363636364</v>
      </c>
      <c r="CJ886" s="5">
        <v>234.42154131847724</v>
      </c>
      <c r="CK886" s="5">
        <v>323</v>
      </c>
      <c r="CL886" s="5">
        <v>114</v>
      </c>
      <c r="CM886" s="5">
        <v>145.17920148560816</v>
      </c>
      <c r="CN886" s="5">
        <v>1177.0055710306406</v>
      </c>
      <c r="CO886" s="5">
        <v>208</v>
      </c>
      <c r="CP886" s="5">
        <v>36</v>
      </c>
      <c r="CQ886" s="5">
        <v>0.85057894736842099</v>
      </c>
      <c r="CR886" s="5">
        <v>86.954778947368411</v>
      </c>
      <c r="CS886" s="5">
        <v>96.280826315789483</v>
      </c>
      <c r="CT886" s="5">
        <v>5.679157894736842</v>
      </c>
      <c r="CU886" s="5">
        <v>77.996810526315798</v>
      </c>
      <c r="CV886" s="5">
        <v>4.9684210526315793</v>
      </c>
      <c r="CW886" s="5">
        <v>6835.3157894736842</v>
      </c>
      <c r="CX886" t="s">
        <v>1246</v>
      </c>
    </row>
    <row r="887" spans="1:102">
      <c r="A887" s="1" t="s">
        <v>1013</v>
      </c>
      <c r="B887" s="5">
        <v>12</v>
      </c>
      <c r="C887" s="1">
        <v>380519</v>
      </c>
      <c r="D887" s="1">
        <v>7852229</v>
      </c>
      <c r="E887" s="12">
        <v>-40.138399999999997</v>
      </c>
      <c r="F887" s="12">
        <v>-19.421099999999999</v>
      </c>
      <c r="G887" s="9">
        <v>47</v>
      </c>
      <c r="H887" s="9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5">
        <v>0.85099999999999998</v>
      </c>
      <c r="R887" s="5">
        <v>91.8065</v>
      </c>
      <c r="S887" s="5">
        <v>106.2373</v>
      </c>
      <c r="T887" s="5">
        <v>6.32</v>
      </c>
      <c r="U887" s="5">
        <v>60.152299999999997</v>
      </c>
      <c r="V887" s="5">
        <v>4.7249999999999996</v>
      </c>
      <c r="W887" s="5">
        <v>7118</v>
      </c>
      <c r="X887" s="1">
        <v>1</v>
      </c>
      <c r="Y887" s="6">
        <v>24982543.547509599</v>
      </c>
      <c r="Z887" s="6">
        <f t="shared" si="494"/>
        <v>24.9825435475096</v>
      </c>
      <c r="AA887" s="6">
        <f t="shared" si="495"/>
        <v>3.5343383724240578</v>
      </c>
      <c r="AB887" s="6">
        <v>16458224.046840265</v>
      </c>
      <c r="AC887" s="6">
        <f t="shared" si="496"/>
        <v>16.458224046840265</v>
      </c>
      <c r="AD887" s="6">
        <f t="shared" si="497"/>
        <v>2.328383124003341</v>
      </c>
      <c r="AE887" s="6">
        <v>22604036.095203649</v>
      </c>
      <c r="AF887" s="6">
        <f t="shared" si="498"/>
        <v>22.60403609520365</v>
      </c>
      <c r="AG887" s="6">
        <f t="shared" si="499"/>
        <v>3.1978454071743481</v>
      </c>
      <c r="AH887" s="6">
        <v>64273934.196873561</v>
      </c>
      <c r="AI887" s="6">
        <f t="shared" si="500"/>
        <v>64.273934196873554</v>
      </c>
      <c r="AJ887" s="6">
        <f t="shared" si="501"/>
        <v>9.0929825278465</v>
      </c>
      <c r="AK887" s="6">
        <v>146468082.1371296</v>
      </c>
      <c r="AL887" s="6">
        <f t="shared" si="502"/>
        <v>146.46808213712961</v>
      </c>
      <c r="AM887" s="6">
        <f t="shared" si="503"/>
        <v>20.721179252551323</v>
      </c>
      <c r="AN887" s="6">
        <v>0</v>
      </c>
      <c r="AO887" s="6">
        <f t="shared" si="504"/>
        <v>0</v>
      </c>
      <c r="AP887" s="6">
        <f t="shared" si="505"/>
        <v>0</v>
      </c>
      <c r="AQ887" s="6">
        <v>0</v>
      </c>
      <c r="AR887" s="6">
        <f t="shared" si="506"/>
        <v>0</v>
      </c>
      <c r="AS887" s="6">
        <f t="shared" si="507"/>
        <v>0</v>
      </c>
      <c r="AT887" s="6">
        <v>0</v>
      </c>
      <c r="AU887" s="6">
        <f t="shared" si="508"/>
        <v>0</v>
      </c>
      <c r="AV887" s="6">
        <f t="shared" si="509"/>
        <v>0</v>
      </c>
      <c r="AW887" s="6">
        <v>320877219.97130948</v>
      </c>
      <c r="AX887" s="6">
        <f t="shared" si="510"/>
        <v>320.8772199713095</v>
      </c>
      <c r="AY887" s="6">
        <f t="shared" si="511"/>
        <v>45.395244452377092</v>
      </c>
      <c r="AZ887" s="6">
        <v>0</v>
      </c>
      <c r="BA887" s="6">
        <f t="shared" si="512"/>
        <v>0</v>
      </c>
      <c r="BB887" s="6">
        <f t="shared" si="513"/>
        <v>0</v>
      </c>
      <c r="BC887" s="6">
        <v>0</v>
      </c>
      <c r="BD887" s="6">
        <f t="shared" si="514"/>
        <v>0</v>
      </c>
      <c r="BE887" s="6">
        <f t="shared" si="515"/>
        <v>0</v>
      </c>
      <c r="BF887" s="6">
        <v>94148543.078922167</v>
      </c>
      <c r="BG887" s="6">
        <f t="shared" si="516"/>
        <v>94.148543078922174</v>
      </c>
      <c r="BH887" s="6">
        <f t="shared" si="517"/>
        <v>13.319412728285817</v>
      </c>
      <c r="BI887" s="6">
        <v>17039475.643359859</v>
      </c>
      <c r="BJ887" s="6">
        <f t="shared" si="518"/>
        <v>17.039475643359857</v>
      </c>
      <c r="BK887" s="6">
        <f t="shared" si="519"/>
        <v>2.4106141353375228</v>
      </c>
      <c r="BL887" s="6">
        <v>0</v>
      </c>
      <c r="BM887" s="6">
        <f t="shared" si="520"/>
        <v>0</v>
      </c>
      <c r="BN887" s="6">
        <f t="shared" si="521"/>
        <v>0</v>
      </c>
      <c r="BO887" s="6">
        <v>706852058.71714818</v>
      </c>
      <c r="BP887" s="6">
        <v>0</v>
      </c>
      <c r="BQ887" s="6">
        <f t="shared" si="522"/>
        <v>0</v>
      </c>
      <c r="BR887" s="6">
        <f t="shared" si="523"/>
        <v>0</v>
      </c>
      <c r="BS887" s="6">
        <v>706852058.61944318</v>
      </c>
      <c r="BT887" s="6">
        <f t="shared" si="524"/>
        <v>706.85205861944314</v>
      </c>
      <c r="BU887" s="6">
        <f t="shared" si="525"/>
        <v>99.999999986177443</v>
      </c>
      <c r="BV887" s="6">
        <v>0</v>
      </c>
      <c r="BW887" s="6">
        <f t="shared" si="526"/>
        <v>0</v>
      </c>
      <c r="BX887" s="6">
        <f t="shared" si="527"/>
        <v>0</v>
      </c>
      <c r="BY887" s="6">
        <v>0</v>
      </c>
      <c r="BZ887" s="6">
        <f t="shared" si="528"/>
        <v>0</v>
      </c>
      <c r="CA887" s="6">
        <f t="shared" si="529"/>
        <v>0</v>
      </c>
      <c r="CB887" s="6">
        <v>0</v>
      </c>
      <c r="CC887" s="6">
        <f t="shared" si="530"/>
        <v>0</v>
      </c>
      <c r="CD887" s="6">
        <f t="shared" si="531"/>
        <v>0</v>
      </c>
      <c r="CE887" s="6">
        <v>706852058.61944318</v>
      </c>
      <c r="CF887" s="5">
        <v>10</v>
      </c>
      <c r="CG887" s="5">
        <v>255</v>
      </c>
      <c r="CH887" s="5">
        <v>34.317897831679531</v>
      </c>
      <c r="CI887" s="5">
        <v>81</v>
      </c>
      <c r="CJ887" s="5">
        <v>242.7765137614679</v>
      </c>
      <c r="CK887" s="5">
        <v>319</v>
      </c>
      <c r="CL887" s="5">
        <v>157</v>
      </c>
      <c r="CM887" s="5">
        <v>146.60110091743118</v>
      </c>
      <c r="CN887" s="5">
        <v>1196.0939449541283</v>
      </c>
      <c r="CO887" s="5">
        <v>193</v>
      </c>
      <c r="CP887" s="5">
        <v>32</v>
      </c>
      <c r="CQ887" s="5">
        <v>0.85099999999999931</v>
      </c>
      <c r="CR887" s="5">
        <v>91.828107357356387</v>
      </c>
      <c r="CS887" s="5">
        <v>105.85308753753797</v>
      </c>
      <c r="CT887" s="5">
        <v>6.3287552552552881</v>
      </c>
      <c r="CU887" s="5">
        <v>61.910954954955592</v>
      </c>
      <c r="CV887" s="5">
        <v>4.7077987987987555</v>
      </c>
      <c r="CW887" s="5">
        <v>7131.9249249249251</v>
      </c>
      <c r="CX887" t="s">
        <v>1246</v>
      </c>
    </row>
    <row r="888" spans="1:102">
      <c r="A888" s="1" t="s">
        <v>1003</v>
      </c>
      <c r="B888" s="5">
        <v>12</v>
      </c>
      <c r="C888" s="1">
        <v>377554</v>
      </c>
      <c r="D888" s="1">
        <v>7850621</v>
      </c>
      <c r="E888" s="12">
        <v>-40.166800000000002</v>
      </c>
      <c r="F888" s="12">
        <v>-19.435500000000001</v>
      </c>
      <c r="G888" s="9">
        <v>20</v>
      </c>
      <c r="H888" s="9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5">
        <v>0.85099999999999998</v>
      </c>
      <c r="R888" s="5">
        <v>91.8065</v>
      </c>
      <c r="S888" s="5">
        <v>106.2373</v>
      </c>
      <c r="T888" s="5">
        <v>6.32</v>
      </c>
      <c r="U888" s="5">
        <v>60.152299999999997</v>
      </c>
      <c r="V888" s="5">
        <v>4.7249999999999996</v>
      </c>
      <c r="W888" s="5">
        <v>7118</v>
      </c>
      <c r="X888" s="1">
        <v>1</v>
      </c>
      <c r="Y888" s="6">
        <v>21592227.925081301</v>
      </c>
      <c r="Z888" s="6">
        <f t="shared" si="494"/>
        <v>21.5922279250813</v>
      </c>
      <c r="AA888" s="6">
        <f t="shared" si="495"/>
        <v>3.0547025587046277</v>
      </c>
      <c r="AB888" s="6">
        <v>15017534.428070895</v>
      </c>
      <c r="AC888" s="6">
        <f t="shared" si="496"/>
        <v>15.017534428070896</v>
      </c>
      <c r="AD888" s="6">
        <f t="shared" si="497"/>
        <v>2.1245654224303614</v>
      </c>
      <c r="AE888" s="6">
        <v>22635287.218631051</v>
      </c>
      <c r="AF888" s="6">
        <f t="shared" si="498"/>
        <v>22.635287218631053</v>
      </c>
      <c r="AG888" s="6">
        <f t="shared" si="499"/>
        <v>3.2022665759029625</v>
      </c>
      <c r="AH888" s="6">
        <v>56617583.353537768</v>
      </c>
      <c r="AI888" s="6">
        <f t="shared" si="500"/>
        <v>56.617583353537768</v>
      </c>
      <c r="AJ888" s="6">
        <f t="shared" si="501"/>
        <v>8.0098208178336066</v>
      </c>
      <c r="AK888" s="6">
        <v>148543647.24921414</v>
      </c>
      <c r="AL888" s="6">
        <f t="shared" si="502"/>
        <v>148.54364724921413</v>
      </c>
      <c r="AM888" s="6">
        <f t="shared" si="503"/>
        <v>21.014814261219112</v>
      </c>
      <c r="AN888" s="6">
        <v>0</v>
      </c>
      <c r="AO888" s="6">
        <f t="shared" si="504"/>
        <v>0</v>
      </c>
      <c r="AP888" s="6">
        <f t="shared" si="505"/>
        <v>0</v>
      </c>
      <c r="AQ888" s="6">
        <v>0</v>
      </c>
      <c r="AR888" s="6">
        <f t="shared" si="506"/>
        <v>0</v>
      </c>
      <c r="AS888" s="6">
        <f t="shared" si="507"/>
        <v>0</v>
      </c>
      <c r="AT888" s="6">
        <v>0</v>
      </c>
      <c r="AU888" s="6">
        <f t="shared" si="508"/>
        <v>0</v>
      </c>
      <c r="AV888" s="6">
        <f t="shared" si="509"/>
        <v>0</v>
      </c>
      <c r="AW888" s="6">
        <v>344164172.2314887</v>
      </c>
      <c r="AX888" s="6">
        <f t="shared" si="510"/>
        <v>344.16417223148869</v>
      </c>
      <c r="AY888" s="6">
        <f t="shared" si="511"/>
        <v>48.689703590465882</v>
      </c>
      <c r="AZ888" s="6">
        <v>0</v>
      </c>
      <c r="BA888" s="6">
        <f t="shared" si="512"/>
        <v>0</v>
      </c>
      <c r="BB888" s="6">
        <f t="shared" si="513"/>
        <v>0</v>
      </c>
      <c r="BC888" s="6">
        <v>0</v>
      </c>
      <c r="BD888" s="6">
        <f t="shared" si="514"/>
        <v>0</v>
      </c>
      <c r="BE888" s="6">
        <f t="shared" si="515"/>
        <v>0</v>
      </c>
      <c r="BF888" s="6">
        <v>81296041.934510767</v>
      </c>
      <c r="BG888" s="6">
        <f t="shared" si="516"/>
        <v>81.296041934510768</v>
      </c>
      <c r="BH888" s="6">
        <f t="shared" si="517"/>
        <v>11.50113958464866</v>
      </c>
      <c r="BI888" s="6">
        <v>16985564.41564304</v>
      </c>
      <c r="BJ888" s="6">
        <f t="shared" si="518"/>
        <v>16.98556441564304</v>
      </c>
      <c r="BK888" s="6">
        <f t="shared" si="519"/>
        <v>2.4029871887947709</v>
      </c>
      <c r="BL888" s="6">
        <v>0</v>
      </c>
      <c r="BM888" s="6">
        <f t="shared" si="520"/>
        <v>0</v>
      </c>
      <c r="BN888" s="6">
        <f t="shared" si="521"/>
        <v>0</v>
      </c>
      <c r="BO888" s="6">
        <v>706852058.75617778</v>
      </c>
      <c r="BP888" s="6">
        <v>0</v>
      </c>
      <c r="BQ888" s="6">
        <f t="shared" si="522"/>
        <v>0</v>
      </c>
      <c r="BR888" s="6">
        <f t="shared" si="523"/>
        <v>0</v>
      </c>
      <c r="BS888" s="6">
        <v>706852058.61940122</v>
      </c>
      <c r="BT888" s="6">
        <f t="shared" si="524"/>
        <v>706.85205861940119</v>
      </c>
      <c r="BU888" s="6">
        <f t="shared" si="525"/>
        <v>99.999999980649903</v>
      </c>
      <c r="BV888" s="6">
        <v>0</v>
      </c>
      <c r="BW888" s="6">
        <f t="shared" si="526"/>
        <v>0</v>
      </c>
      <c r="BX888" s="6">
        <f t="shared" si="527"/>
        <v>0</v>
      </c>
      <c r="BY888" s="6">
        <v>0</v>
      </c>
      <c r="BZ888" s="6">
        <f t="shared" si="528"/>
        <v>0</v>
      </c>
      <c r="CA888" s="6">
        <f t="shared" si="529"/>
        <v>0</v>
      </c>
      <c r="CB888" s="6">
        <v>0</v>
      </c>
      <c r="CC888" s="6">
        <f t="shared" si="530"/>
        <v>0</v>
      </c>
      <c r="CD888" s="6">
        <f t="shared" si="531"/>
        <v>0</v>
      </c>
      <c r="CE888" s="6">
        <v>706852058.61940122</v>
      </c>
      <c r="CF888" s="5">
        <v>10</v>
      </c>
      <c r="CG888" s="5">
        <v>255</v>
      </c>
      <c r="CH888" s="5">
        <v>38.191672918229557</v>
      </c>
      <c r="CI888" s="5">
        <v>81</v>
      </c>
      <c r="CJ888" s="5">
        <v>242.87910842463165</v>
      </c>
      <c r="CK888" s="5">
        <v>320</v>
      </c>
      <c r="CL888" s="5">
        <v>157</v>
      </c>
      <c r="CM888" s="5">
        <v>147.10049112202492</v>
      </c>
      <c r="CN888" s="5">
        <v>1193.4797884397431</v>
      </c>
      <c r="CO888" s="5">
        <v>194</v>
      </c>
      <c r="CP888" s="5">
        <v>31</v>
      </c>
      <c r="CQ888" s="5">
        <v>0.85099999999999931</v>
      </c>
      <c r="CR888" s="5">
        <v>91.805130573247439</v>
      </c>
      <c r="CS888" s="5">
        <v>105.63545286624287</v>
      </c>
      <c r="CT888" s="5">
        <v>6.3110828025478005</v>
      </c>
      <c r="CU888" s="5">
        <v>62.555389171975108</v>
      </c>
      <c r="CV888" s="5">
        <v>4.6992038216560097</v>
      </c>
      <c r="CW888" s="5">
        <v>7135.5159235668789</v>
      </c>
      <c r="CX888" t="s">
        <v>1246</v>
      </c>
    </row>
    <row r="889" spans="1:102">
      <c r="A889" s="1" t="s">
        <v>1005</v>
      </c>
      <c r="B889" s="5">
        <v>12</v>
      </c>
      <c r="C889" s="1">
        <v>372409</v>
      </c>
      <c r="D889" s="1">
        <v>7850681</v>
      </c>
      <c r="E889" s="12">
        <v>-40.215800000000002</v>
      </c>
      <c r="F889" s="12">
        <v>-19.4346</v>
      </c>
      <c r="G889" s="9">
        <v>52</v>
      </c>
      <c r="H889" s="9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5">
        <v>0.85099999999999998</v>
      </c>
      <c r="R889" s="5">
        <v>91.8065</v>
      </c>
      <c r="S889" s="5">
        <v>106.2373</v>
      </c>
      <c r="T889" s="5">
        <v>6.32</v>
      </c>
      <c r="U889" s="5">
        <v>60.152299999999997</v>
      </c>
      <c r="V889" s="5">
        <v>4.7249999999999996</v>
      </c>
      <c r="W889" s="5">
        <v>7118</v>
      </c>
      <c r="X889" s="1">
        <v>1</v>
      </c>
      <c r="Y889" s="6">
        <v>12964356.433611145</v>
      </c>
      <c r="Z889" s="6">
        <f t="shared" si="494"/>
        <v>12.964356433611146</v>
      </c>
      <c r="AA889" s="6">
        <f t="shared" si="495"/>
        <v>1.8340975700591167</v>
      </c>
      <c r="AB889" s="6">
        <v>619190.85881180002</v>
      </c>
      <c r="AC889" s="6">
        <f t="shared" si="496"/>
        <v>0.61919085881180003</v>
      </c>
      <c r="AD889" s="6">
        <f t="shared" si="497"/>
        <v>8.7598366750026926E-2</v>
      </c>
      <c r="AE889" s="6">
        <v>24529623.707831111</v>
      </c>
      <c r="AF889" s="6">
        <f t="shared" si="498"/>
        <v>24.52962370783111</v>
      </c>
      <c r="AG889" s="6">
        <f t="shared" si="499"/>
        <v>3.4702627521377023</v>
      </c>
      <c r="AH889" s="6">
        <v>58397943.415067047</v>
      </c>
      <c r="AI889" s="6">
        <f t="shared" si="500"/>
        <v>58.397943415067047</v>
      </c>
      <c r="AJ889" s="6">
        <f t="shared" si="501"/>
        <v>8.2616924845061597</v>
      </c>
      <c r="AK889" s="6">
        <v>138848465.24789292</v>
      </c>
      <c r="AL889" s="6">
        <f t="shared" si="502"/>
        <v>138.8484652478929</v>
      </c>
      <c r="AM889" s="6">
        <f t="shared" si="503"/>
        <v>19.643214379494164</v>
      </c>
      <c r="AN889" s="6">
        <v>0</v>
      </c>
      <c r="AO889" s="6">
        <f t="shared" si="504"/>
        <v>0</v>
      </c>
      <c r="AP889" s="6">
        <f t="shared" si="505"/>
        <v>0</v>
      </c>
      <c r="AQ889" s="6">
        <v>0</v>
      </c>
      <c r="AR889" s="6">
        <f t="shared" si="506"/>
        <v>0</v>
      </c>
      <c r="AS889" s="6">
        <f t="shared" si="507"/>
        <v>0</v>
      </c>
      <c r="AT889" s="6">
        <v>0</v>
      </c>
      <c r="AU889" s="6">
        <f t="shared" si="508"/>
        <v>0</v>
      </c>
      <c r="AV889" s="6">
        <f t="shared" si="509"/>
        <v>0</v>
      </c>
      <c r="AW889" s="6">
        <v>382689590.61571157</v>
      </c>
      <c r="AX889" s="6">
        <f t="shared" si="510"/>
        <v>382.68959061571155</v>
      </c>
      <c r="AY889" s="6">
        <f t="shared" si="511"/>
        <v>54.13998387266551</v>
      </c>
      <c r="AZ889" s="6">
        <v>0</v>
      </c>
      <c r="BA889" s="6">
        <f t="shared" si="512"/>
        <v>0</v>
      </c>
      <c r="BB889" s="6">
        <f t="shared" si="513"/>
        <v>0</v>
      </c>
      <c r="BC889" s="6">
        <v>0</v>
      </c>
      <c r="BD889" s="6">
        <f t="shared" si="514"/>
        <v>0</v>
      </c>
      <c r="BE889" s="6">
        <f t="shared" si="515"/>
        <v>0</v>
      </c>
      <c r="BF889" s="6">
        <v>69075329.325642958</v>
      </c>
      <c r="BG889" s="6">
        <f t="shared" si="516"/>
        <v>69.075329325642954</v>
      </c>
      <c r="BH889" s="6">
        <f t="shared" si="517"/>
        <v>9.7722470310009832</v>
      </c>
      <c r="BI889" s="6">
        <v>19727559.154403366</v>
      </c>
      <c r="BJ889" s="6">
        <f t="shared" si="518"/>
        <v>19.727559154403366</v>
      </c>
      <c r="BK889" s="6">
        <f t="shared" si="519"/>
        <v>2.7909035433863294</v>
      </c>
      <c r="BL889" s="6">
        <v>0</v>
      </c>
      <c r="BM889" s="6">
        <f t="shared" si="520"/>
        <v>0</v>
      </c>
      <c r="BN889" s="6">
        <f t="shared" si="521"/>
        <v>0</v>
      </c>
      <c r="BO889" s="6">
        <v>706852058.75897193</v>
      </c>
      <c r="BP889" s="6">
        <v>0</v>
      </c>
      <c r="BQ889" s="6">
        <f t="shared" si="522"/>
        <v>0</v>
      </c>
      <c r="BR889" s="6">
        <f t="shared" si="523"/>
        <v>0</v>
      </c>
      <c r="BS889" s="6">
        <v>706852058.61947536</v>
      </c>
      <c r="BT889" s="6">
        <f t="shared" si="524"/>
        <v>706.85205861947532</v>
      </c>
      <c r="BU889" s="6">
        <f t="shared" si="525"/>
        <v>99.999999980265102</v>
      </c>
      <c r="BV889" s="6">
        <v>0</v>
      </c>
      <c r="BW889" s="6">
        <f t="shared" si="526"/>
        <v>0</v>
      </c>
      <c r="BX889" s="6">
        <f t="shared" si="527"/>
        <v>0</v>
      </c>
      <c r="BY889" s="6">
        <v>0</v>
      </c>
      <c r="BZ889" s="6">
        <f t="shared" si="528"/>
        <v>0</v>
      </c>
      <c r="CA889" s="6">
        <f t="shared" si="529"/>
        <v>0</v>
      </c>
      <c r="CB889" s="6">
        <v>0</v>
      </c>
      <c r="CC889" s="6">
        <f t="shared" si="530"/>
        <v>0</v>
      </c>
      <c r="CD889" s="6">
        <f t="shared" si="531"/>
        <v>0</v>
      </c>
      <c r="CE889" s="6">
        <v>706852058.61947536</v>
      </c>
      <c r="CF889" s="5">
        <v>14</v>
      </c>
      <c r="CG889" s="5">
        <v>458</v>
      </c>
      <c r="CH889" s="5">
        <v>56.558558558558559</v>
      </c>
      <c r="CI889" s="5">
        <v>81</v>
      </c>
      <c r="CJ889" s="5">
        <v>242.49339388934766</v>
      </c>
      <c r="CK889" s="5">
        <v>321</v>
      </c>
      <c r="CL889" s="5">
        <v>145</v>
      </c>
      <c r="CM889" s="5">
        <v>148.02436003303055</v>
      </c>
      <c r="CN889" s="5">
        <v>1189.3967795210569</v>
      </c>
      <c r="CO889" s="5">
        <v>197</v>
      </c>
      <c r="CP889" s="5">
        <v>31</v>
      </c>
      <c r="CQ889" s="5">
        <v>0.8509999999999992</v>
      </c>
      <c r="CR889" s="5">
        <v>91.805132244007893</v>
      </c>
      <c r="CS889" s="5">
        <v>105.63618714597011</v>
      </c>
      <c r="CT889" s="5">
        <v>6.3110936819172201</v>
      </c>
      <c r="CU889" s="5">
        <v>62.552457298475439</v>
      </c>
      <c r="CV889" s="5">
        <v>4.6992352941176216</v>
      </c>
      <c r="CW889" s="5">
        <v>7135.494553376906</v>
      </c>
      <c r="CX889" t="s">
        <v>1246</v>
      </c>
    </row>
    <row r="890" spans="1:102">
      <c r="A890" s="1" t="s">
        <v>1010</v>
      </c>
      <c r="B890" s="5">
        <v>12</v>
      </c>
      <c r="C890" s="1">
        <v>372168</v>
      </c>
      <c r="D890" s="1">
        <v>7851627</v>
      </c>
      <c r="E890" s="12">
        <v>-40.218000000000004</v>
      </c>
      <c r="F890" s="12">
        <v>-19.425999999999998</v>
      </c>
      <c r="G890" s="9">
        <v>53</v>
      </c>
      <c r="H890" s="9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5">
        <v>0.85099999999999998</v>
      </c>
      <c r="R890" s="5">
        <v>91.8065</v>
      </c>
      <c r="S890" s="5">
        <v>106.2373</v>
      </c>
      <c r="T890" s="5">
        <v>6.32</v>
      </c>
      <c r="U890" s="5">
        <v>60.152299999999997</v>
      </c>
      <c r="V890" s="5">
        <v>4.7249999999999996</v>
      </c>
      <c r="W890" s="5">
        <v>7118</v>
      </c>
      <c r="X890" s="1">
        <v>1</v>
      </c>
      <c r="Y890" s="6">
        <v>13429335.661670795</v>
      </c>
      <c r="Z890" s="6">
        <f t="shared" si="494"/>
        <v>13.429335661670795</v>
      </c>
      <c r="AA890" s="6">
        <f t="shared" si="495"/>
        <v>1.8998792597944829</v>
      </c>
      <c r="AB890" s="6">
        <v>619190.85881180002</v>
      </c>
      <c r="AC890" s="6">
        <f t="shared" si="496"/>
        <v>0.61919085881180003</v>
      </c>
      <c r="AD890" s="6">
        <f t="shared" si="497"/>
        <v>8.7598366750817669E-2</v>
      </c>
      <c r="AE890" s="6">
        <v>25490501.087604795</v>
      </c>
      <c r="AF890" s="6">
        <f t="shared" si="498"/>
        <v>25.490501087604795</v>
      </c>
      <c r="AG890" s="6">
        <f t="shared" si="499"/>
        <v>3.6062003034395702</v>
      </c>
      <c r="AH890" s="6">
        <v>58155455.656146899</v>
      </c>
      <c r="AI890" s="6">
        <f t="shared" si="500"/>
        <v>58.155455656146898</v>
      </c>
      <c r="AJ890" s="6">
        <f t="shared" si="501"/>
        <v>8.2273871789771746</v>
      </c>
      <c r="AK890" s="6">
        <v>137525813.22992066</v>
      </c>
      <c r="AL890" s="6">
        <f t="shared" si="502"/>
        <v>137.52581322992066</v>
      </c>
      <c r="AM890" s="6">
        <f t="shared" si="503"/>
        <v>19.456095731349741</v>
      </c>
      <c r="AN890" s="6">
        <v>0</v>
      </c>
      <c r="AO890" s="6">
        <f t="shared" si="504"/>
        <v>0</v>
      </c>
      <c r="AP890" s="6">
        <f t="shared" si="505"/>
        <v>0</v>
      </c>
      <c r="AQ890" s="6">
        <v>0</v>
      </c>
      <c r="AR890" s="6">
        <f t="shared" si="506"/>
        <v>0</v>
      </c>
      <c r="AS890" s="6">
        <f t="shared" si="507"/>
        <v>0</v>
      </c>
      <c r="AT890" s="6">
        <v>0</v>
      </c>
      <c r="AU890" s="6">
        <f t="shared" si="508"/>
        <v>0</v>
      </c>
      <c r="AV890" s="6">
        <f t="shared" si="509"/>
        <v>0</v>
      </c>
      <c r="AW890" s="6">
        <v>380989976.45303172</v>
      </c>
      <c r="AX890" s="6">
        <f t="shared" si="510"/>
        <v>380.98997645303172</v>
      </c>
      <c r="AY890" s="6">
        <f t="shared" si="511"/>
        <v>53.899535516014375</v>
      </c>
      <c r="AZ890" s="6">
        <v>0</v>
      </c>
      <c r="BA890" s="6">
        <f t="shared" si="512"/>
        <v>0</v>
      </c>
      <c r="BB890" s="6">
        <f t="shared" si="513"/>
        <v>0</v>
      </c>
      <c r="BC890" s="6">
        <v>0</v>
      </c>
      <c r="BD890" s="6">
        <f t="shared" si="514"/>
        <v>0</v>
      </c>
      <c r="BE890" s="6">
        <f t="shared" si="515"/>
        <v>0</v>
      </c>
      <c r="BF890" s="6">
        <v>69387550.938282311</v>
      </c>
      <c r="BG890" s="6">
        <f t="shared" si="516"/>
        <v>69.387550938282317</v>
      </c>
      <c r="BH890" s="6">
        <f t="shared" si="517"/>
        <v>9.8164177466969775</v>
      </c>
      <c r="BI890" s="6">
        <v>21254234.86712227</v>
      </c>
      <c r="BJ890" s="6">
        <f t="shared" si="518"/>
        <v>21.254234867122271</v>
      </c>
      <c r="BK890" s="6">
        <f t="shared" si="519"/>
        <v>3.0068858969768621</v>
      </c>
      <c r="BL890" s="6">
        <v>0</v>
      </c>
      <c r="BM890" s="6">
        <f t="shared" si="520"/>
        <v>0</v>
      </c>
      <c r="BN890" s="6">
        <f t="shared" si="521"/>
        <v>0</v>
      </c>
      <c r="BO890" s="6">
        <v>706852058.75259125</v>
      </c>
      <c r="BP890" s="6">
        <v>0</v>
      </c>
      <c r="BQ890" s="6">
        <f t="shared" si="522"/>
        <v>0</v>
      </c>
      <c r="BR890" s="6">
        <f t="shared" si="523"/>
        <v>0</v>
      </c>
      <c r="BS890" s="6">
        <v>706852058.61946881</v>
      </c>
      <c r="BT890" s="6">
        <f t="shared" si="524"/>
        <v>706.85205861946883</v>
      </c>
      <c r="BU890" s="6">
        <f t="shared" si="525"/>
        <v>99.999999981166852</v>
      </c>
      <c r="BV890" s="6">
        <v>0</v>
      </c>
      <c r="BW890" s="6">
        <f t="shared" si="526"/>
        <v>0</v>
      </c>
      <c r="BX890" s="6">
        <f t="shared" si="527"/>
        <v>0</v>
      </c>
      <c r="BY890" s="6">
        <v>0</v>
      </c>
      <c r="BZ890" s="6">
        <f t="shared" si="528"/>
        <v>0</v>
      </c>
      <c r="CA890" s="6">
        <f t="shared" si="529"/>
        <v>0</v>
      </c>
      <c r="CB890" s="6">
        <v>0</v>
      </c>
      <c r="CC890" s="6">
        <f t="shared" si="530"/>
        <v>0</v>
      </c>
      <c r="CD890" s="6">
        <f t="shared" si="531"/>
        <v>0</v>
      </c>
      <c r="CE890" s="6">
        <v>706852058.61946881</v>
      </c>
      <c r="CF890" s="5">
        <v>14</v>
      </c>
      <c r="CG890" s="5">
        <v>513</v>
      </c>
      <c r="CH890" s="5">
        <v>63.001638672675135</v>
      </c>
      <c r="CI890" s="5">
        <v>81</v>
      </c>
      <c r="CJ890" s="5">
        <v>242.08740254411163</v>
      </c>
      <c r="CK890" s="5">
        <v>321</v>
      </c>
      <c r="CL890" s="5">
        <v>142</v>
      </c>
      <c r="CM890" s="5">
        <v>147.99179318834632</v>
      </c>
      <c r="CN890" s="5">
        <v>1190.4062371768568</v>
      </c>
      <c r="CO890" s="5">
        <v>198</v>
      </c>
      <c r="CP890" s="5">
        <v>31</v>
      </c>
      <c r="CQ890" s="5">
        <v>0.8509999999999992</v>
      </c>
      <c r="CR890" s="5">
        <v>91.805591136362906</v>
      </c>
      <c r="CS890" s="5">
        <v>105.8378650000006</v>
      </c>
      <c r="CT890" s="5">
        <v>6.3140818181818279</v>
      </c>
      <c r="CU890" s="5">
        <v>61.747186590909564</v>
      </c>
      <c r="CV890" s="5">
        <v>4.7078795454545164</v>
      </c>
      <c r="CW890" s="5">
        <v>7129.625</v>
      </c>
      <c r="CX890" t="s">
        <v>1246</v>
      </c>
    </row>
    <row r="891" spans="1:102">
      <c r="A891" s="1" t="s">
        <v>892</v>
      </c>
      <c r="B891" s="5">
        <v>2</v>
      </c>
      <c r="C891" s="1">
        <v>258305</v>
      </c>
      <c r="D891" s="1">
        <v>7654226</v>
      </c>
      <c r="E891" s="12">
        <v>-41.328600000000002</v>
      </c>
      <c r="F891" s="12">
        <v>-21.197900000000001</v>
      </c>
      <c r="G891" s="9">
        <v>25</v>
      </c>
      <c r="H891" s="9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5">
        <v>0.92800000000000005</v>
      </c>
      <c r="R891" s="5">
        <v>83.726299999999995</v>
      </c>
      <c r="S891" s="5">
        <v>100.3368</v>
      </c>
      <c r="T891" s="5">
        <v>5.7809999999999997</v>
      </c>
      <c r="U891" s="5">
        <v>47.256300000000003</v>
      </c>
      <c r="V891" s="5">
        <v>5.2770000000000001</v>
      </c>
      <c r="W891" s="5">
        <v>7066</v>
      </c>
      <c r="X891" s="1">
        <v>9</v>
      </c>
      <c r="Y891" s="6">
        <v>36603050.863687366</v>
      </c>
      <c r="Z891" s="6">
        <f t="shared" si="494"/>
        <v>36.603050863687365</v>
      </c>
      <c r="AA891" s="6">
        <f t="shared" si="495"/>
        <v>5.1783184913674116</v>
      </c>
      <c r="AB891" s="6">
        <v>440966.37826799997</v>
      </c>
      <c r="AC891" s="6">
        <f t="shared" si="496"/>
        <v>0.44096637826799995</v>
      </c>
      <c r="AD891" s="6">
        <f t="shared" si="497"/>
        <v>6.2384536173235985E-2</v>
      </c>
      <c r="AE891" s="6">
        <v>2140195.1572865797</v>
      </c>
      <c r="AF891" s="6">
        <f t="shared" si="498"/>
        <v>2.1401951572865796</v>
      </c>
      <c r="AG891" s="6">
        <f t="shared" si="499"/>
        <v>0.30277837220139381</v>
      </c>
      <c r="AH891" s="6">
        <v>3100310.76518369</v>
      </c>
      <c r="AI891" s="6">
        <f t="shared" si="500"/>
        <v>3.1003107651836901</v>
      </c>
      <c r="AJ891" s="6">
        <f t="shared" si="501"/>
        <v>0.43860815384280355</v>
      </c>
      <c r="AK891" s="6">
        <v>54267360.367431469</v>
      </c>
      <c r="AL891" s="6">
        <f t="shared" si="502"/>
        <v>54.267360367431472</v>
      </c>
      <c r="AM891" s="6">
        <f t="shared" si="503"/>
        <v>7.6773293219433087</v>
      </c>
      <c r="AN891" s="6">
        <v>0</v>
      </c>
      <c r="AO891" s="6">
        <f t="shared" si="504"/>
        <v>0</v>
      </c>
      <c r="AP891" s="6">
        <f t="shared" si="505"/>
        <v>0</v>
      </c>
      <c r="AQ891" s="6">
        <v>0</v>
      </c>
      <c r="AR891" s="6">
        <f t="shared" si="506"/>
        <v>0</v>
      </c>
      <c r="AS891" s="6">
        <f t="shared" si="507"/>
        <v>0</v>
      </c>
      <c r="AT891" s="6">
        <v>0</v>
      </c>
      <c r="AU891" s="6">
        <f t="shared" si="508"/>
        <v>0</v>
      </c>
      <c r="AV891" s="6">
        <f t="shared" si="509"/>
        <v>0</v>
      </c>
      <c r="AW891" s="6">
        <v>315651847.89180827</v>
      </c>
      <c r="AX891" s="6">
        <f t="shared" si="510"/>
        <v>315.65184789180825</v>
      </c>
      <c r="AY891" s="6">
        <f t="shared" si="511"/>
        <v>44.655998945542031</v>
      </c>
      <c r="AZ891" s="6">
        <v>0</v>
      </c>
      <c r="BA891" s="6">
        <f t="shared" si="512"/>
        <v>0</v>
      </c>
      <c r="BB891" s="6">
        <f t="shared" si="513"/>
        <v>0</v>
      </c>
      <c r="BC891" s="6">
        <v>0</v>
      </c>
      <c r="BD891" s="6">
        <f t="shared" si="514"/>
        <v>0</v>
      </c>
      <c r="BE891" s="6">
        <f t="shared" si="515"/>
        <v>0</v>
      </c>
      <c r="BF891" s="6">
        <v>501717.43575707998</v>
      </c>
      <c r="BG891" s="6">
        <f t="shared" si="516"/>
        <v>0.50171743575707994</v>
      </c>
      <c r="BH891" s="6">
        <f t="shared" si="517"/>
        <v>7.0979129163240534E-2</v>
      </c>
      <c r="BI891" s="6">
        <v>8308303.1320732525</v>
      </c>
      <c r="BJ891" s="6">
        <f t="shared" si="518"/>
        <v>8.3083031320732523</v>
      </c>
      <c r="BK891" s="6">
        <f t="shared" si="519"/>
        <v>1.1753949117772144</v>
      </c>
      <c r="BL891" s="6">
        <v>285838306.73581105</v>
      </c>
      <c r="BM891" s="6">
        <f t="shared" si="520"/>
        <v>285.83830673581105</v>
      </c>
      <c r="BN891" s="6">
        <f t="shared" si="521"/>
        <v>40.438208137989349</v>
      </c>
      <c r="BO891" s="6">
        <v>706852058.72730684</v>
      </c>
      <c r="BP891" s="6">
        <v>0</v>
      </c>
      <c r="BQ891" s="6">
        <f t="shared" si="522"/>
        <v>0</v>
      </c>
      <c r="BR891" s="6">
        <f t="shared" si="523"/>
        <v>0</v>
      </c>
      <c r="BS891" s="6">
        <v>13726905.340967871</v>
      </c>
      <c r="BT891" s="6">
        <f t="shared" si="524"/>
        <v>13.726905340967871</v>
      </c>
      <c r="BU891" s="6">
        <f t="shared" si="525"/>
        <v>1.9419771324827548</v>
      </c>
      <c r="BV891" s="6">
        <v>444214121.83482569</v>
      </c>
      <c r="BW891" s="6">
        <f t="shared" si="526"/>
        <v>444.21412183482568</v>
      </c>
      <c r="BX891" s="6">
        <f t="shared" si="527"/>
        <v>62.844001987436663</v>
      </c>
      <c r="BY891" s="6">
        <v>248911031.44327909</v>
      </c>
      <c r="BZ891" s="6">
        <f t="shared" si="528"/>
        <v>248.91103144327909</v>
      </c>
      <c r="CA891" s="6">
        <f t="shared" si="529"/>
        <v>35.214020864768436</v>
      </c>
      <c r="CB891" s="6">
        <v>0</v>
      </c>
      <c r="CC891" s="6">
        <f t="shared" si="530"/>
        <v>0</v>
      </c>
      <c r="CD891" s="6">
        <f t="shared" si="531"/>
        <v>0</v>
      </c>
      <c r="CE891" s="6">
        <v>706852058.61907268</v>
      </c>
      <c r="CF891" s="5">
        <v>4</v>
      </c>
      <c r="CG891" s="5">
        <v>719</v>
      </c>
      <c r="CH891" s="5">
        <v>104.31465732866434</v>
      </c>
      <c r="CI891" s="5">
        <v>78</v>
      </c>
      <c r="CJ891" s="5">
        <v>233.25206812652067</v>
      </c>
      <c r="CK891" s="5">
        <v>320</v>
      </c>
      <c r="CL891" s="5">
        <v>110</v>
      </c>
      <c r="CM891" s="5">
        <v>162.88613138686131</v>
      </c>
      <c r="CN891" s="5">
        <v>1055.647201946472</v>
      </c>
      <c r="CO891" s="5">
        <v>210</v>
      </c>
      <c r="CP891" s="5">
        <v>23</v>
      </c>
      <c r="CQ891" s="5">
        <v>0.92799999999999805</v>
      </c>
      <c r="CR891" s="5">
        <v>83.726300000000137</v>
      </c>
      <c r="CS891" s="5">
        <v>100.33679999999963</v>
      </c>
      <c r="CT891" s="5">
        <v>5.7809999999999819</v>
      </c>
      <c r="CU891" s="5">
        <v>47.256300000000003</v>
      </c>
      <c r="CV891" s="5">
        <v>5.2770000000000081</v>
      </c>
      <c r="CW891" s="5">
        <v>7066</v>
      </c>
      <c r="CX891" t="s">
        <v>1246</v>
      </c>
    </row>
    <row r="892" spans="1:102">
      <c r="A892" s="1" t="s">
        <v>1000</v>
      </c>
      <c r="B892" s="5">
        <v>12</v>
      </c>
      <c r="C892" s="1">
        <v>375511</v>
      </c>
      <c r="D892" s="1">
        <v>7848585</v>
      </c>
      <c r="E892" s="12">
        <v>-40.186399999999999</v>
      </c>
      <c r="F892" s="12">
        <v>-19.453700000000001</v>
      </c>
      <c r="G892" s="9">
        <v>22</v>
      </c>
      <c r="H892" s="9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5">
        <v>0.85099999999999998</v>
      </c>
      <c r="R892" s="5">
        <v>91.8065</v>
      </c>
      <c r="S892" s="5">
        <v>106.2373</v>
      </c>
      <c r="T892" s="5">
        <v>6.32</v>
      </c>
      <c r="U892" s="5">
        <v>60.152299999999997</v>
      </c>
      <c r="V892" s="5">
        <v>4.7249999999999996</v>
      </c>
      <c r="W892" s="5">
        <v>7118</v>
      </c>
      <c r="X892" s="1">
        <v>1</v>
      </c>
      <c r="Y892" s="6">
        <v>20008913.010453694</v>
      </c>
      <c r="Z892" s="6">
        <f t="shared" si="494"/>
        <v>20.008913010453693</v>
      </c>
      <c r="AA892" s="6">
        <f t="shared" si="495"/>
        <v>2.8307073257840152</v>
      </c>
      <c r="AB892" s="6">
        <v>6115604.8162803696</v>
      </c>
      <c r="AC892" s="6">
        <f t="shared" si="496"/>
        <v>6.1156048162803698</v>
      </c>
      <c r="AD892" s="6">
        <f t="shared" si="497"/>
        <v>0.86518879591312303</v>
      </c>
      <c r="AE892" s="6">
        <v>20789560.463130679</v>
      </c>
      <c r="AF892" s="6">
        <f t="shared" si="498"/>
        <v>20.78956046313068</v>
      </c>
      <c r="AG892" s="6">
        <f t="shared" si="499"/>
        <v>2.9411473312952028</v>
      </c>
      <c r="AH892" s="6">
        <v>60041400.964458779</v>
      </c>
      <c r="AI892" s="6">
        <f t="shared" si="500"/>
        <v>60.041400964458781</v>
      </c>
      <c r="AJ892" s="6">
        <f t="shared" si="501"/>
        <v>8.4941962350295199</v>
      </c>
      <c r="AK892" s="6">
        <v>149106156.72106904</v>
      </c>
      <c r="AL892" s="6">
        <f t="shared" si="502"/>
        <v>149.10615672106903</v>
      </c>
      <c r="AM892" s="6">
        <f t="shared" si="503"/>
        <v>21.094393779877763</v>
      </c>
      <c r="AN892" s="6">
        <v>0</v>
      </c>
      <c r="AO892" s="6">
        <f t="shared" si="504"/>
        <v>0</v>
      </c>
      <c r="AP892" s="6">
        <f t="shared" si="505"/>
        <v>0</v>
      </c>
      <c r="AQ892" s="6">
        <v>0</v>
      </c>
      <c r="AR892" s="6">
        <f t="shared" si="506"/>
        <v>0</v>
      </c>
      <c r="AS892" s="6">
        <f t="shared" si="507"/>
        <v>0</v>
      </c>
      <c r="AT892" s="6">
        <v>0</v>
      </c>
      <c r="AU892" s="6">
        <f t="shared" si="508"/>
        <v>0</v>
      </c>
      <c r="AV892" s="6">
        <f t="shared" si="509"/>
        <v>0</v>
      </c>
      <c r="AW892" s="6">
        <v>366323480.41845262</v>
      </c>
      <c r="AX892" s="6">
        <f t="shared" si="510"/>
        <v>366.32348041845262</v>
      </c>
      <c r="AY892" s="6">
        <f t="shared" si="511"/>
        <v>51.824632306885057</v>
      </c>
      <c r="AZ892" s="6">
        <v>0</v>
      </c>
      <c r="BA892" s="6">
        <f t="shared" si="512"/>
        <v>0</v>
      </c>
      <c r="BB892" s="6">
        <f t="shared" si="513"/>
        <v>0</v>
      </c>
      <c r="BC892" s="6">
        <v>0</v>
      </c>
      <c r="BD892" s="6">
        <f t="shared" si="514"/>
        <v>0</v>
      </c>
      <c r="BE892" s="6">
        <f t="shared" si="515"/>
        <v>0</v>
      </c>
      <c r="BF892" s="6">
        <v>66966726.474434793</v>
      </c>
      <c r="BG892" s="6">
        <f t="shared" si="516"/>
        <v>66.966726474434793</v>
      </c>
      <c r="BH892" s="6">
        <f t="shared" si="517"/>
        <v>9.4739380952838008</v>
      </c>
      <c r="BI892" s="6">
        <v>17500215.915715471</v>
      </c>
      <c r="BJ892" s="6">
        <f t="shared" si="518"/>
        <v>17.500215915715472</v>
      </c>
      <c r="BK892" s="6">
        <f t="shared" si="519"/>
        <v>2.4757961299315259</v>
      </c>
      <c r="BL892" s="6">
        <v>0</v>
      </c>
      <c r="BM892" s="6">
        <f t="shared" si="520"/>
        <v>0</v>
      </c>
      <c r="BN892" s="6">
        <f t="shared" si="521"/>
        <v>0</v>
      </c>
      <c r="BO892" s="6">
        <v>706852058.78399539</v>
      </c>
      <c r="BP892" s="6">
        <v>0</v>
      </c>
      <c r="BQ892" s="6">
        <f t="shared" si="522"/>
        <v>0</v>
      </c>
      <c r="BR892" s="6">
        <f t="shared" si="523"/>
        <v>0</v>
      </c>
      <c r="BS892" s="6">
        <v>706852058.61935461</v>
      </c>
      <c r="BT892" s="6">
        <f t="shared" si="524"/>
        <v>706.85205861935458</v>
      </c>
      <c r="BU892" s="6">
        <f t="shared" si="525"/>
        <v>99.999999976707883</v>
      </c>
      <c r="BV892" s="6">
        <v>0</v>
      </c>
      <c r="BW892" s="6">
        <f t="shared" si="526"/>
        <v>0</v>
      </c>
      <c r="BX892" s="6">
        <f t="shared" si="527"/>
        <v>0</v>
      </c>
      <c r="BY892" s="6">
        <v>0</v>
      </c>
      <c r="BZ892" s="6">
        <f t="shared" si="528"/>
        <v>0</v>
      </c>
      <c r="CA892" s="6">
        <f t="shared" si="529"/>
        <v>0</v>
      </c>
      <c r="CB892" s="6">
        <v>0</v>
      </c>
      <c r="CC892" s="6">
        <f t="shared" si="530"/>
        <v>0</v>
      </c>
      <c r="CD892" s="6">
        <f t="shared" si="531"/>
        <v>0</v>
      </c>
      <c r="CE892" s="6">
        <v>706852058.61935461</v>
      </c>
      <c r="CF892" s="5">
        <v>11</v>
      </c>
      <c r="CG892" s="5">
        <v>255</v>
      </c>
      <c r="CH892" s="5">
        <v>40.432009167303285</v>
      </c>
      <c r="CI892" s="5">
        <v>81</v>
      </c>
      <c r="CJ892" s="5">
        <v>243.05696689761353</v>
      </c>
      <c r="CK892" s="5">
        <v>321</v>
      </c>
      <c r="CL892" s="5">
        <v>157</v>
      </c>
      <c r="CM892" s="5">
        <v>147.4938414164742</v>
      </c>
      <c r="CN892" s="5">
        <v>1191.4353348729792</v>
      </c>
      <c r="CO892" s="5">
        <v>194</v>
      </c>
      <c r="CP892" s="5">
        <v>31</v>
      </c>
      <c r="CQ892" s="5">
        <v>0.8509999999999992</v>
      </c>
      <c r="CR892" s="5">
        <v>91.80455922818696</v>
      </c>
      <c r="CS892" s="5">
        <v>105.38435335570558</v>
      </c>
      <c r="CT892" s="5">
        <v>6.3073624161074013</v>
      </c>
      <c r="CU892" s="5">
        <v>63.55799345637643</v>
      </c>
      <c r="CV892" s="5">
        <v>4.6884412751677464</v>
      </c>
      <c r="CW892" s="5">
        <v>7142.8238255033557</v>
      </c>
      <c r="CX892" t="s">
        <v>1246</v>
      </c>
    </row>
    <row r="893" spans="1:102">
      <c r="A893" s="1" t="s">
        <v>999</v>
      </c>
      <c r="B893" s="5">
        <v>12</v>
      </c>
      <c r="C893" s="1">
        <v>374229</v>
      </c>
      <c r="D893" s="1">
        <v>7848039</v>
      </c>
      <c r="E893" s="12">
        <v>-40.198599999999999</v>
      </c>
      <c r="F893" s="12">
        <v>-19.458600000000001</v>
      </c>
      <c r="G893" s="9">
        <v>24</v>
      </c>
      <c r="H893" s="9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5">
        <v>0.85099999999999998</v>
      </c>
      <c r="R893" s="5">
        <v>91.8065</v>
      </c>
      <c r="S893" s="5">
        <v>106.2373</v>
      </c>
      <c r="T893" s="5">
        <v>6.32</v>
      </c>
      <c r="U893" s="5">
        <v>60.152299999999997</v>
      </c>
      <c r="V893" s="5">
        <v>4.7249999999999996</v>
      </c>
      <c r="W893" s="5">
        <v>7118</v>
      </c>
      <c r="X893" s="1">
        <v>1</v>
      </c>
      <c r="Y893" s="6">
        <v>16474932.936411913</v>
      </c>
      <c r="Z893" s="6">
        <f t="shared" si="494"/>
        <v>16.474932936411914</v>
      </c>
      <c r="AA893" s="6">
        <f t="shared" si="495"/>
        <v>2.3307469692389375</v>
      </c>
      <c r="AB893" s="6">
        <v>1704008.4242679998</v>
      </c>
      <c r="AC893" s="6">
        <f t="shared" si="496"/>
        <v>1.7040084242679998</v>
      </c>
      <c r="AD893" s="6">
        <f t="shared" si="497"/>
        <v>0.24107002351690535</v>
      </c>
      <c r="AE893" s="6">
        <v>21211286.391996387</v>
      </c>
      <c r="AF893" s="6">
        <f t="shared" si="498"/>
        <v>21.211286391996389</v>
      </c>
      <c r="AG893" s="6">
        <f t="shared" si="499"/>
        <v>3.0008098765937596</v>
      </c>
      <c r="AH893" s="6">
        <v>61221555.478996038</v>
      </c>
      <c r="AI893" s="6">
        <f t="shared" si="500"/>
        <v>61.221555478996038</v>
      </c>
      <c r="AJ893" s="6">
        <f t="shared" si="501"/>
        <v>8.6611554314369474</v>
      </c>
      <c r="AK893" s="6">
        <v>144669528.7845251</v>
      </c>
      <c r="AL893" s="6">
        <f t="shared" si="502"/>
        <v>144.66952878452508</v>
      </c>
      <c r="AM893" s="6">
        <f t="shared" si="503"/>
        <v>20.466733737684855</v>
      </c>
      <c r="AN893" s="6">
        <v>0</v>
      </c>
      <c r="AO893" s="6">
        <f t="shared" si="504"/>
        <v>0</v>
      </c>
      <c r="AP893" s="6">
        <f t="shared" si="505"/>
        <v>0</v>
      </c>
      <c r="AQ893" s="6">
        <v>0</v>
      </c>
      <c r="AR893" s="6">
        <f t="shared" si="506"/>
        <v>0</v>
      </c>
      <c r="AS893" s="6">
        <f t="shared" si="507"/>
        <v>0</v>
      </c>
      <c r="AT893" s="6">
        <v>0</v>
      </c>
      <c r="AU893" s="6">
        <f t="shared" si="508"/>
        <v>0</v>
      </c>
      <c r="AV893" s="6">
        <f t="shared" si="509"/>
        <v>0</v>
      </c>
      <c r="AW893" s="6">
        <v>379461213.46995544</v>
      </c>
      <c r="AX893" s="6">
        <f t="shared" si="510"/>
        <v>379.46121346995545</v>
      </c>
      <c r="AY893" s="6">
        <f t="shared" si="511"/>
        <v>53.683257871363956</v>
      </c>
      <c r="AZ893" s="6">
        <v>0</v>
      </c>
      <c r="BA893" s="6">
        <f t="shared" si="512"/>
        <v>0</v>
      </c>
      <c r="BB893" s="6">
        <f t="shared" si="513"/>
        <v>0</v>
      </c>
      <c r="BC893" s="6">
        <v>0</v>
      </c>
      <c r="BD893" s="6">
        <f t="shared" si="514"/>
        <v>0</v>
      </c>
      <c r="BE893" s="6">
        <f t="shared" si="515"/>
        <v>0</v>
      </c>
      <c r="BF893" s="6">
        <v>64196447.797313765</v>
      </c>
      <c r="BG893" s="6">
        <f t="shared" si="516"/>
        <v>64.196447797313766</v>
      </c>
      <c r="BH893" s="6">
        <f t="shared" si="517"/>
        <v>9.0820203467293634</v>
      </c>
      <c r="BI893" s="6">
        <v>17913085.470534269</v>
      </c>
      <c r="BJ893" s="6">
        <f t="shared" si="518"/>
        <v>17.91308547053427</v>
      </c>
      <c r="BK893" s="6">
        <f t="shared" si="519"/>
        <v>2.5342057434352592</v>
      </c>
      <c r="BL893" s="6">
        <v>0</v>
      </c>
      <c r="BM893" s="6">
        <f t="shared" si="520"/>
        <v>0</v>
      </c>
      <c r="BN893" s="6">
        <f t="shared" si="521"/>
        <v>0</v>
      </c>
      <c r="BO893" s="6">
        <v>706852058.75400102</v>
      </c>
      <c r="BP893" s="6">
        <v>0</v>
      </c>
      <c r="BQ893" s="6">
        <f t="shared" si="522"/>
        <v>0</v>
      </c>
      <c r="BR893" s="6">
        <f t="shared" si="523"/>
        <v>0</v>
      </c>
      <c r="BS893" s="6">
        <v>706852058.6194073</v>
      </c>
      <c r="BT893" s="6">
        <f t="shared" si="524"/>
        <v>706.85205861940733</v>
      </c>
      <c r="BU893" s="6">
        <f t="shared" si="525"/>
        <v>99.999999980958705</v>
      </c>
      <c r="BV893" s="6">
        <v>0</v>
      </c>
      <c r="BW893" s="6">
        <f t="shared" si="526"/>
        <v>0</v>
      </c>
      <c r="BX893" s="6">
        <f t="shared" si="527"/>
        <v>0</v>
      </c>
      <c r="BY893" s="6">
        <v>0</v>
      </c>
      <c r="BZ893" s="6">
        <f t="shared" si="528"/>
        <v>0</v>
      </c>
      <c r="CA893" s="6">
        <f t="shared" si="529"/>
        <v>0</v>
      </c>
      <c r="CB893" s="6">
        <v>0</v>
      </c>
      <c r="CC893" s="6">
        <f t="shared" si="530"/>
        <v>0</v>
      </c>
      <c r="CD893" s="6">
        <f t="shared" si="531"/>
        <v>0</v>
      </c>
      <c r="CE893" s="6">
        <v>706852058.6194073</v>
      </c>
      <c r="CF893" s="5">
        <v>11</v>
      </c>
      <c r="CG893" s="5">
        <v>255</v>
      </c>
      <c r="CH893" s="5">
        <v>44.164383561643838</v>
      </c>
      <c r="CI893" s="5">
        <v>81</v>
      </c>
      <c r="CJ893" s="5">
        <v>243.05702970297028</v>
      </c>
      <c r="CK893" s="5">
        <v>321</v>
      </c>
      <c r="CL893" s="5">
        <v>157</v>
      </c>
      <c r="CM893" s="5">
        <v>147.7889108910891</v>
      </c>
      <c r="CN893" s="5">
        <v>1189.9528712871288</v>
      </c>
      <c r="CO893" s="5">
        <v>196</v>
      </c>
      <c r="CP893" s="5">
        <v>31</v>
      </c>
      <c r="CQ893" s="5">
        <v>0.8509999999999992</v>
      </c>
      <c r="CR893" s="5">
        <v>91.804412773721708</v>
      </c>
      <c r="CS893" s="5">
        <v>105.31998832116869</v>
      </c>
      <c r="CT893" s="5">
        <v>6.3064087591241016</v>
      </c>
      <c r="CU893" s="5">
        <v>63.814993795621</v>
      </c>
      <c r="CV893" s="5">
        <v>4.685682481751793</v>
      </c>
      <c r="CW893" s="5">
        <v>7144.6970802919705</v>
      </c>
      <c r="CX893" t="s">
        <v>1246</v>
      </c>
    </row>
    <row r="894" spans="1:102">
      <c r="A894" s="1" t="s">
        <v>997</v>
      </c>
      <c r="B894" s="5">
        <v>12</v>
      </c>
      <c r="C894" s="1">
        <v>373177</v>
      </c>
      <c r="D894" s="1">
        <v>7847630</v>
      </c>
      <c r="E894" s="12">
        <v>-40.208599999999997</v>
      </c>
      <c r="F894" s="12">
        <v>-19.462199999999999</v>
      </c>
      <c r="G894" s="9">
        <v>31</v>
      </c>
      <c r="H894" s="9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5">
        <v>0.85099999999999998</v>
      </c>
      <c r="R894" s="5">
        <v>91.8065</v>
      </c>
      <c r="S894" s="5">
        <v>106.2373</v>
      </c>
      <c r="T894" s="5">
        <v>6.32</v>
      </c>
      <c r="U894" s="5">
        <v>60.152299999999997</v>
      </c>
      <c r="V894" s="5">
        <v>4.7249999999999996</v>
      </c>
      <c r="W894" s="5">
        <v>7118</v>
      </c>
      <c r="X894" s="1">
        <v>1</v>
      </c>
      <c r="Y894" s="6">
        <v>10233517.262945518</v>
      </c>
      <c r="Z894" s="6">
        <f t="shared" si="494"/>
        <v>10.233517262945519</v>
      </c>
      <c r="AA894" s="6">
        <f t="shared" si="495"/>
        <v>1.4477594195492387</v>
      </c>
      <c r="AB894" s="6">
        <v>1406672.7107412999</v>
      </c>
      <c r="AC894" s="6">
        <f t="shared" si="496"/>
        <v>1.4066727107413</v>
      </c>
      <c r="AD894" s="6">
        <f t="shared" si="497"/>
        <v>0.19900525057720042</v>
      </c>
      <c r="AE894" s="6">
        <v>21382749.409057334</v>
      </c>
      <c r="AF894" s="6">
        <f t="shared" si="498"/>
        <v>21.382749409057332</v>
      </c>
      <c r="AG894" s="6">
        <f t="shared" si="499"/>
        <v>3.0250671472374382</v>
      </c>
      <c r="AH894" s="6">
        <v>59804586.150695436</v>
      </c>
      <c r="AI894" s="6">
        <f t="shared" si="500"/>
        <v>59.804586150695435</v>
      </c>
      <c r="AJ894" s="6">
        <f t="shared" si="501"/>
        <v>8.4606934944469074</v>
      </c>
      <c r="AK894" s="6">
        <v>142461417.93643555</v>
      </c>
      <c r="AL894" s="6">
        <f t="shared" si="502"/>
        <v>142.46141793643554</v>
      </c>
      <c r="AM894" s="6">
        <f t="shared" si="503"/>
        <v>20.154347175103162</v>
      </c>
      <c r="AN894" s="6">
        <v>0</v>
      </c>
      <c r="AO894" s="6">
        <f t="shared" si="504"/>
        <v>0</v>
      </c>
      <c r="AP894" s="6">
        <f t="shared" si="505"/>
        <v>0</v>
      </c>
      <c r="AQ894" s="6">
        <v>0</v>
      </c>
      <c r="AR894" s="6">
        <f t="shared" si="506"/>
        <v>0</v>
      </c>
      <c r="AS894" s="6">
        <f t="shared" si="507"/>
        <v>0</v>
      </c>
      <c r="AT894" s="6">
        <v>0</v>
      </c>
      <c r="AU894" s="6">
        <f t="shared" si="508"/>
        <v>0</v>
      </c>
      <c r="AV894" s="6">
        <f t="shared" si="509"/>
        <v>0</v>
      </c>
      <c r="AW894" s="6">
        <v>388715763.00555795</v>
      </c>
      <c r="AX894" s="6">
        <f t="shared" si="510"/>
        <v>388.71576300555796</v>
      </c>
      <c r="AY894" s="6">
        <f t="shared" si="511"/>
        <v>54.992520455922367</v>
      </c>
      <c r="AZ894" s="6">
        <v>0</v>
      </c>
      <c r="BA894" s="6">
        <f t="shared" si="512"/>
        <v>0</v>
      </c>
      <c r="BB894" s="6">
        <f t="shared" si="513"/>
        <v>0</v>
      </c>
      <c r="BC894" s="6">
        <v>0</v>
      </c>
      <c r="BD894" s="6">
        <f t="shared" si="514"/>
        <v>0</v>
      </c>
      <c r="BE894" s="6">
        <f t="shared" si="515"/>
        <v>0</v>
      </c>
      <c r="BF894" s="6">
        <v>63998650.745598711</v>
      </c>
      <c r="BG894" s="6">
        <f t="shared" si="516"/>
        <v>63.998650745598709</v>
      </c>
      <c r="BH894" s="6">
        <f t="shared" si="517"/>
        <v>9.0540375390653924</v>
      </c>
      <c r="BI894" s="6">
        <v>18848701.536888942</v>
      </c>
      <c r="BJ894" s="6">
        <f t="shared" si="518"/>
        <v>18.848701536888942</v>
      </c>
      <c r="BK894" s="6">
        <f t="shared" si="519"/>
        <v>2.6665695180982918</v>
      </c>
      <c r="BL894" s="6">
        <v>0</v>
      </c>
      <c r="BM894" s="6">
        <f t="shared" si="520"/>
        <v>0</v>
      </c>
      <c r="BN894" s="6">
        <f t="shared" si="521"/>
        <v>0</v>
      </c>
      <c r="BO894" s="6">
        <v>706852058.75792074</v>
      </c>
      <c r="BP894" s="6">
        <v>0</v>
      </c>
      <c r="BQ894" s="6">
        <f t="shared" si="522"/>
        <v>0</v>
      </c>
      <c r="BR894" s="6">
        <f t="shared" si="523"/>
        <v>0</v>
      </c>
      <c r="BS894" s="6">
        <v>706852058.61941302</v>
      </c>
      <c r="BT894" s="6">
        <f t="shared" si="524"/>
        <v>706.85205861941301</v>
      </c>
      <c r="BU894" s="6">
        <f t="shared" si="525"/>
        <v>99.999999980404993</v>
      </c>
      <c r="BV894" s="6">
        <v>0</v>
      </c>
      <c r="BW894" s="6">
        <f t="shared" si="526"/>
        <v>0</v>
      </c>
      <c r="BX894" s="6">
        <f t="shared" si="527"/>
        <v>0</v>
      </c>
      <c r="BY894" s="6">
        <v>0</v>
      </c>
      <c r="BZ894" s="6">
        <f t="shared" si="528"/>
        <v>0</v>
      </c>
      <c r="CA894" s="6">
        <f t="shared" si="529"/>
        <v>0</v>
      </c>
      <c r="CB894" s="6">
        <v>0</v>
      </c>
      <c r="CC894" s="6">
        <f t="shared" si="530"/>
        <v>0</v>
      </c>
      <c r="CD894" s="6">
        <f t="shared" si="531"/>
        <v>0</v>
      </c>
      <c r="CE894" s="6">
        <v>706852058.61941302</v>
      </c>
      <c r="CF894" s="5">
        <v>13</v>
      </c>
      <c r="CG894" s="5">
        <v>270</v>
      </c>
      <c r="CH894" s="5">
        <v>47.913183279742768</v>
      </c>
      <c r="CI894" s="5">
        <v>80.987341772151893</v>
      </c>
      <c r="CJ894" s="5">
        <v>243.04769669792091</v>
      </c>
      <c r="CK894" s="5">
        <v>321</v>
      </c>
      <c r="CL894" s="5">
        <v>156</v>
      </c>
      <c r="CM894" s="5">
        <v>148.07174887892376</v>
      </c>
      <c r="CN894" s="5">
        <v>1188.5389319200979</v>
      </c>
      <c r="CO894" s="5">
        <v>196</v>
      </c>
      <c r="CP894" s="5">
        <v>31</v>
      </c>
      <c r="CQ894" s="5">
        <v>0.8509999999999992</v>
      </c>
      <c r="CR894" s="5">
        <v>91.804299011856813</v>
      </c>
      <c r="CS894" s="5">
        <v>105.26999130434862</v>
      </c>
      <c r="CT894" s="5">
        <v>6.3056679841897267</v>
      </c>
      <c r="CU894" s="5">
        <v>64.014624703557828</v>
      </c>
      <c r="CV894" s="5">
        <v>4.6835395256916739</v>
      </c>
      <c r="CW894" s="5">
        <v>7146.152173913043</v>
      </c>
      <c r="CX894" t="s">
        <v>1246</v>
      </c>
    </row>
    <row r="895" spans="1:102">
      <c r="A895" s="1" t="s">
        <v>994</v>
      </c>
      <c r="B895" s="5">
        <v>12</v>
      </c>
      <c r="C895" s="1">
        <v>369302</v>
      </c>
      <c r="D895" s="1">
        <v>7846003</v>
      </c>
      <c r="E895" s="12">
        <v>-40.245699999999999</v>
      </c>
      <c r="F895" s="12">
        <v>-19.476700000000001</v>
      </c>
      <c r="G895" s="9">
        <v>30</v>
      </c>
      <c r="H895" s="9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5">
        <v>0.85099999999999998</v>
      </c>
      <c r="R895" s="5">
        <v>91.8065</v>
      </c>
      <c r="S895" s="5">
        <v>106.2373</v>
      </c>
      <c r="T895" s="5">
        <v>6.32</v>
      </c>
      <c r="U895" s="5">
        <v>60.152299999999997</v>
      </c>
      <c r="V895" s="5">
        <v>4.7249999999999996</v>
      </c>
      <c r="W895" s="5">
        <v>7118</v>
      </c>
      <c r="X895" s="1">
        <v>1</v>
      </c>
      <c r="Y895" s="6">
        <v>2236013.6008625603</v>
      </c>
      <c r="Z895" s="6">
        <f t="shared" si="494"/>
        <v>2.2360136008625604</v>
      </c>
      <c r="AA895" s="6">
        <f t="shared" si="495"/>
        <v>0.31633402961918899</v>
      </c>
      <c r="AB895" s="6">
        <v>1406672.7107412999</v>
      </c>
      <c r="AC895" s="6">
        <f t="shared" si="496"/>
        <v>1.4066727107413</v>
      </c>
      <c r="AD895" s="6">
        <f t="shared" si="497"/>
        <v>0.19900525058187896</v>
      </c>
      <c r="AE895" s="6">
        <v>19140630.424995374</v>
      </c>
      <c r="AF895" s="6">
        <f t="shared" si="498"/>
        <v>19.140630424995376</v>
      </c>
      <c r="AG895" s="6">
        <f t="shared" si="499"/>
        <v>2.7078693749692473</v>
      </c>
      <c r="AH895" s="6">
        <v>51230544.59997455</v>
      </c>
      <c r="AI895" s="6">
        <f t="shared" si="500"/>
        <v>51.23054459997455</v>
      </c>
      <c r="AJ895" s="6">
        <f t="shared" si="501"/>
        <v>7.2477039525358666</v>
      </c>
      <c r="AK895" s="6">
        <v>130955171.14334911</v>
      </c>
      <c r="AL895" s="6">
        <f t="shared" si="502"/>
        <v>130.95517114334911</v>
      </c>
      <c r="AM895" s="6">
        <f t="shared" si="503"/>
        <v>18.526531757796963</v>
      </c>
      <c r="AN895" s="6">
        <v>0</v>
      </c>
      <c r="AO895" s="6">
        <f t="shared" si="504"/>
        <v>0</v>
      </c>
      <c r="AP895" s="6">
        <f t="shared" si="505"/>
        <v>0</v>
      </c>
      <c r="AQ895" s="6">
        <v>0</v>
      </c>
      <c r="AR895" s="6">
        <f t="shared" si="506"/>
        <v>0</v>
      </c>
      <c r="AS895" s="6">
        <f t="shared" si="507"/>
        <v>0</v>
      </c>
      <c r="AT895" s="6">
        <v>0</v>
      </c>
      <c r="AU895" s="6">
        <f t="shared" si="508"/>
        <v>0</v>
      </c>
      <c r="AV895" s="6">
        <f t="shared" si="509"/>
        <v>0</v>
      </c>
      <c r="AW895" s="6">
        <v>417143888.96465778</v>
      </c>
      <c r="AX895" s="6">
        <f t="shared" si="510"/>
        <v>417.14388896465778</v>
      </c>
      <c r="AY895" s="6">
        <f t="shared" si="511"/>
        <v>59.014313363883986</v>
      </c>
      <c r="AZ895" s="6">
        <v>0</v>
      </c>
      <c r="BA895" s="6">
        <f t="shared" si="512"/>
        <v>0</v>
      </c>
      <c r="BB895" s="6">
        <f t="shared" si="513"/>
        <v>0</v>
      </c>
      <c r="BC895" s="6">
        <v>0</v>
      </c>
      <c r="BD895" s="6">
        <f t="shared" si="514"/>
        <v>0</v>
      </c>
      <c r="BE895" s="6">
        <f t="shared" si="515"/>
        <v>0</v>
      </c>
      <c r="BF895" s="6">
        <v>59297088.237414725</v>
      </c>
      <c r="BG895" s="6">
        <f t="shared" si="516"/>
        <v>59.297088237414727</v>
      </c>
      <c r="BH895" s="6">
        <f t="shared" si="517"/>
        <v>8.3888965879232966</v>
      </c>
      <c r="BI895" s="6">
        <v>25442049.059307471</v>
      </c>
      <c r="BJ895" s="6">
        <f t="shared" si="518"/>
        <v>25.442049059307472</v>
      </c>
      <c r="BK895" s="6">
        <f t="shared" si="519"/>
        <v>3.599345682689576</v>
      </c>
      <c r="BL895" s="6">
        <v>0</v>
      </c>
      <c r="BM895" s="6">
        <f t="shared" si="520"/>
        <v>0</v>
      </c>
      <c r="BN895" s="6">
        <f t="shared" si="521"/>
        <v>0</v>
      </c>
      <c r="BO895" s="6">
        <v>706852058.74130285</v>
      </c>
      <c r="BP895" s="6">
        <v>0</v>
      </c>
      <c r="BQ895" s="6">
        <f t="shared" si="522"/>
        <v>0</v>
      </c>
      <c r="BR895" s="6">
        <f t="shared" si="523"/>
        <v>0</v>
      </c>
      <c r="BS895" s="6">
        <v>706852058.61939573</v>
      </c>
      <c r="BT895" s="6">
        <f t="shared" si="524"/>
        <v>706.85205861939573</v>
      </c>
      <c r="BU895" s="6">
        <f t="shared" si="525"/>
        <v>99.999999982753522</v>
      </c>
      <c r="BV895" s="6">
        <v>0</v>
      </c>
      <c r="BW895" s="6">
        <f t="shared" si="526"/>
        <v>0</v>
      </c>
      <c r="BX895" s="6">
        <f t="shared" si="527"/>
        <v>0</v>
      </c>
      <c r="BY895" s="6">
        <v>0</v>
      </c>
      <c r="BZ895" s="6">
        <f t="shared" si="528"/>
        <v>0</v>
      </c>
      <c r="CA895" s="6">
        <f t="shared" si="529"/>
        <v>0</v>
      </c>
      <c r="CB895" s="6">
        <v>0</v>
      </c>
      <c r="CC895" s="6">
        <f t="shared" si="530"/>
        <v>0</v>
      </c>
      <c r="CD895" s="6">
        <f t="shared" si="531"/>
        <v>0</v>
      </c>
      <c r="CE895" s="6">
        <v>706852058.61939573</v>
      </c>
      <c r="CF895" s="5">
        <v>14</v>
      </c>
      <c r="CG895" s="5">
        <v>513</v>
      </c>
      <c r="CH895" s="5">
        <v>59.98980891719745</v>
      </c>
      <c r="CI895" s="5">
        <v>80.932330827067673</v>
      </c>
      <c r="CJ895" s="5">
        <v>242.83760312635692</v>
      </c>
      <c r="CK895" s="5">
        <v>321</v>
      </c>
      <c r="CL895" s="5">
        <v>142</v>
      </c>
      <c r="CM895" s="5">
        <v>148.74772036474164</v>
      </c>
      <c r="CN895" s="5">
        <v>1186.162396873643</v>
      </c>
      <c r="CO895" s="5">
        <v>198</v>
      </c>
      <c r="CP895" s="5">
        <v>30</v>
      </c>
      <c r="CQ895" s="5">
        <v>0.8509999999999992</v>
      </c>
      <c r="CR895" s="5">
        <v>91.804221103116717</v>
      </c>
      <c r="CS895" s="5">
        <v>105.23575131894545</v>
      </c>
      <c r="CT895" s="5">
        <v>6.3051606714628212</v>
      </c>
      <c r="CU895" s="5">
        <v>64.151340047962037</v>
      </c>
      <c r="CV895" s="5">
        <v>4.6820719424460275</v>
      </c>
      <c r="CW895" s="5">
        <v>7147.148681055156</v>
      </c>
      <c r="CX895" t="s">
        <v>1246</v>
      </c>
    </row>
    <row r="896" spans="1:102">
      <c r="A896" s="1" t="s">
        <v>991</v>
      </c>
      <c r="B896" s="5">
        <v>12</v>
      </c>
      <c r="C896" s="1">
        <v>367579</v>
      </c>
      <c r="D896" s="1">
        <v>7845560</v>
      </c>
      <c r="E896" s="12">
        <v>-40.262099999999997</v>
      </c>
      <c r="F896" s="12">
        <v>-19.480499999999999</v>
      </c>
      <c r="G896" s="9">
        <v>31</v>
      </c>
      <c r="H896" s="9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5">
        <v>0.85099999999999998</v>
      </c>
      <c r="R896" s="5">
        <v>91.8065</v>
      </c>
      <c r="S896" s="5">
        <v>106.2373</v>
      </c>
      <c r="T896" s="5">
        <v>6.32</v>
      </c>
      <c r="U896" s="5">
        <v>60.152299999999997</v>
      </c>
      <c r="V896" s="5">
        <v>4.7249999999999996</v>
      </c>
      <c r="W896" s="5">
        <v>7118</v>
      </c>
      <c r="X896" s="1">
        <v>1</v>
      </c>
      <c r="Y896" s="6">
        <v>2236013.6008625603</v>
      </c>
      <c r="Z896" s="6">
        <f t="shared" si="494"/>
        <v>2.2360136008625604</v>
      </c>
      <c r="AA896" s="6">
        <f t="shared" si="495"/>
        <v>0.31633402962157781</v>
      </c>
      <c r="AB896" s="6">
        <v>803473.72362830001</v>
      </c>
      <c r="AC896" s="6">
        <f t="shared" si="496"/>
        <v>0.80347372362830005</v>
      </c>
      <c r="AD896" s="6">
        <f t="shared" si="497"/>
        <v>0.11366929100625663</v>
      </c>
      <c r="AE896" s="6">
        <v>18740646.81989802</v>
      </c>
      <c r="AF896" s="6">
        <f t="shared" si="498"/>
        <v>18.740646819898021</v>
      </c>
      <c r="AG896" s="6">
        <f t="shared" si="499"/>
        <v>2.6512827667802457</v>
      </c>
      <c r="AH896" s="6">
        <v>44713154.396783613</v>
      </c>
      <c r="AI896" s="6">
        <f t="shared" si="500"/>
        <v>44.713154396783615</v>
      </c>
      <c r="AJ896" s="6">
        <f t="shared" si="501"/>
        <v>6.3256736461576324</v>
      </c>
      <c r="AK896" s="6">
        <v>132245413.48588391</v>
      </c>
      <c r="AL896" s="6">
        <f t="shared" si="502"/>
        <v>132.24541348588392</v>
      </c>
      <c r="AM896" s="6">
        <f t="shared" si="503"/>
        <v>18.709065334318051</v>
      </c>
      <c r="AN896" s="6">
        <v>0</v>
      </c>
      <c r="AO896" s="6">
        <f t="shared" si="504"/>
        <v>0</v>
      </c>
      <c r="AP896" s="6">
        <f t="shared" si="505"/>
        <v>0</v>
      </c>
      <c r="AQ896" s="6">
        <v>0</v>
      </c>
      <c r="AR896" s="6">
        <f t="shared" si="506"/>
        <v>0</v>
      </c>
      <c r="AS896" s="6">
        <f t="shared" si="507"/>
        <v>0</v>
      </c>
      <c r="AT896" s="6">
        <v>0</v>
      </c>
      <c r="AU896" s="6">
        <f t="shared" si="508"/>
        <v>0</v>
      </c>
      <c r="AV896" s="6">
        <f t="shared" si="509"/>
        <v>0</v>
      </c>
      <c r="AW896" s="6">
        <v>423523608.16305035</v>
      </c>
      <c r="AX896" s="6">
        <f t="shared" si="510"/>
        <v>423.52360816305037</v>
      </c>
      <c r="AY896" s="6">
        <f t="shared" si="511"/>
        <v>59.916867034442902</v>
      </c>
      <c r="AZ896" s="6">
        <v>0</v>
      </c>
      <c r="BA896" s="6">
        <f t="shared" si="512"/>
        <v>0</v>
      </c>
      <c r="BB896" s="6">
        <f t="shared" si="513"/>
        <v>0</v>
      </c>
      <c r="BC896" s="6">
        <v>0</v>
      </c>
      <c r="BD896" s="6">
        <f t="shared" si="514"/>
        <v>0</v>
      </c>
      <c r="BE896" s="6">
        <f t="shared" si="515"/>
        <v>0</v>
      </c>
      <c r="BF896" s="6">
        <v>56356793.397471063</v>
      </c>
      <c r="BG896" s="6">
        <f t="shared" si="516"/>
        <v>56.356793397471066</v>
      </c>
      <c r="BH896" s="6">
        <f t="shared" si="517"/>
        <v>7.972926258183592</v>
      </c>
      <c r="BI896" s="6">
        <v>28232955.148387145</v>
      </c>
      <c r="BJ896" s="6">
        <f t="shared" si="518"/>
        <v>28.232955148387145</v>
      </c>
      <c r="BK896" s="6">
        <f t="shared" si="519"/>
        <v>3.9941816394897396</v>
      </c>
      <c r="BL896" s="6">
        <v>0</v>
      </c>
      <c r="BM896" s="6">
        <f t="shared" si="520"/>
        <v>0</v>
      </c>
      <c r="BN896" s="6">
        <f t="shared" si="521"/>
        <v>0</v>
      </c>
      <c r="BO896" s="6">
        <v>706852058.73596501</v>
      </c>
      <c r="BP896" s="6">
        <v>0</v>
      </c>
      <c r="BQ896" s="6">
        <f t="shared" si="522"/>
        <v>0</v>
      </c>
      <c r="BR896" s="6">
        <f t="shared" si="523"/>
        <v>0</v>
      </c>
      <c r="BS896" s="6">
        <v>706852058.61942744</v>
      </c>
      <c r="BT896" s="6">
        <f t="shared" si="524"/>
        <v>706.85205861942745</v>
      </c>
      <c r="BU896" s="6">
        <f t="shared" si="525"/>
        <v>99.999999983513149</v>
      </c>
      <c r="BV896" s="6">
        <v>0</v>
      </c>
      <c r="BW896" s="6">
        <f t="shared" si="526"/>
        <v>0</v>
      </c>
      <c r="BX896" s="6">
        <f t="shared" si="527"/>
        <v>0</v>
      </c>
      <c r="BY896" s="6">
        <v>0</v>
      </c>
      <c r="BZ896" s="6">
        <f t="shared" si="528"/>
        <v>0</v>
      </c>
      <c r="CA896" s="6">
        <f t="shared" si="529"/>
        <v>0</v>
      </c>
      <c r="CB896" s="6">
        <v>0</v>
      </c>
      <c r="CC896" s="6">
        <f t="shared" si="530"/>
        <v>0</v>
      </c>
      <c r="CD896" s="6">
        <f t="shared" si="531"/>
        <v>0</v>
      </c>
      <c r="CE896" s="6">
        <v>706852058.61942744</v>
      </c>
      <c r="CF896" s="5">
        <v>14</v>
      </c>
      <c r="CG896" s="5">
        <v>566</v>
      </c>
      <c r="CH896" s="5">
        <v>69.925229558373417</v>
      </c>
      <c r="CI896" s="5">
        <v>80.876790830945552</v>
      </c>
      <c r="CJ896" s="5">
        <v>242.5140813589629</v>
      </c>
      <c r="CK896" s="5">
        <v>322</v>
      </c>
      <c r="CL896" s="5">
        <v>140</v>
      </c>
      <c r="CM896" s="5">
        <v>149.10236924452391</v>
      </c>
      <c r="CN896" s="5">
        <v>1185.6602592758159</v>
      </c>
      <c r="CO896" s="5">
        <v>198</v>
      </c>
      <c r="CP896" s="5">
        <v>30</v>
      </c>
      <c r="CQ896" s="5">
        <v>0.8509999999999992</v>
      </c>
      <c r="CR896" s="5">
        <v>91.804266850828043</v>
      </c>
      <c r="CS896" s="5">
        <v>105.2558569060777</v>
      </c>
      <c r="CT896" s="5">
        <v>6.3054585635358924</v>
      </c>
      <c r="CU896" s="5">
        <v>64.071061325967193</v>
      </c>
      <c r="CV896" s="5">
        <v>4.6829337016574462</v>
      </c>
      <c r="CW896" s="5">
        <v>7146.5635359116022</v>
      </c>
      <c r="CX896" t="s">
        <v>1246</v>
      </c>
    </row>
    <row r="897" spans="1:102">
      <c r="A897" s="1" t="s">
        <v>1020</v>
      </c>
      <c r="B897" s="5">
        <v>12</v>
      </c>
      <c r="C897" s="1">
        <v>340044</v>
      </c>
      <c r="D897" s="1">
        <v>7853908</v>
      </c>
      <c r="E897" s="12">
        <v>-40.523699999999998</v>
      </c>
      <c r="F897" s="12">
        <v>-19.403099999999998</v>
      </c>
      <c r="G897" s="9">
        <v>101</v>
      </c>
      <c r="H897" s="9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5">
        <v>0.85099999999999998</v>
      </c>
      <c r="R897" s="5">
        <v>87.753699999999995</v>
      </c>
      <c r="S897" s="5">
        <v>103.2546</v>
      </c>
      <c r="T897" s="5">
        <v>5.4950000000000001</v>
      </c>
      <c r="U897" s="5">
        <v>58.627499999999998</v>
      </c>
      <c r="V897" s="5">
        <v>4.8639999999999999</v>
      </c>
      <c r="W897" s="5">
        <v>6829</v>
      </c>
      <c r="X897" s="1">
        <v>1</v>
      </c>
      <c r="Y897" s="6">
        <v>0</v>
      </c>
      <c r="Z897" s="6">
        <f t="shared" si="494"/>
        <v>0</v>
      </c>
      <c r="AA897" s="6">
        <f t="shared" si="495"/>
        <v>0</v>
      </c>
      <c r="AB897" s="6">
        <v>704241.52925000002</v>
      </c>
      <c r="AC897" s="6">
        <f t="shared" si="496"/>
        <v>0.70424152925000005</v>
      </c>
      <c r="AD897" s="6">
        <f t="shared" si="497"/>
        <v>9.963068234261821E-2</v>
      </c>
      <c r="AE897" s="6">
        <v>8342959.7758956235</v>
      </c>
      <c r="AF897" s="6">
        <f t="shared" si="498"/>
        <v>8.3429597758956238</v>
      </c>
      <c r="AG897" s="6">
        <f t="shared" si="499"/>
        <v>1.1802978675721119</v>
      </c>
      <c r="AH897" s="6">
        <v>9216029.0709328502</v>
      </c>
      <c r="AI897" s="6">
        <f t="shared" si="500"/>
        <v>9.2160290709328496</v>
      </c>
      <c r="AJ897" s="6">
        <f t="shared" si="501"/>
        <v>1.3038130054674641</v>
      </c>
      <c r="AK897" s="6">
        <v>165860084.86594623</v>
      </c>
      <c r="AL897" s="6">
        <f t="shared" si="502"/>
        <v>165.86008486594622</v>
      </c>
      <c r="AM897" s="6">
        <f t="shared" si="503"/>
        <v>23.464610850480863</v>
      </c>
      <c r="AN897" s="6">
        <v>497641.49650419794</v>
      </c>
      <c r="AO897" s="6">
        <f t="shared" si="504"/>
        <v>0.49764149650419792</v>
      </c>
      <c r="AP897" s="6">
        <f t="shared" si="505"/>
        <v>7.0402496585960733E-2</v>
      </c>
      <c r="AQ897" s="6">
        <v>0</v>
      </c>
      <c r="AR897" s="6">
        <f t="shared" si="506"/>
        <v>0</v>
      </c>
      <c r="AS897" s="6">
        <f t="shared" si="507"/>
        <v>0</v>
      </c>
      <c r="AT897" s="6">
        <v>0</v>
      </c>
      <c r="AU897" s="6">
        <f t="shared" si="508"/>
        <v>0</v>
      </c>
      <c r="AV897" s="6">
        <f t="shared" si="509"/>
        <v>0</v>
      </c>
      <c r="AW897" s="6">
        <v>437034340.73831278</v>
      </c>
      <c r="AX897" s="6">
        <f t="shared" si="510"/>
        <v>437.03434073831278</v>
      </c>
      <c r="AY897" s="6">
        <f t="shared" si="511"/>
        <v>61.82826170630068</v>
      </c>
      <c r="AZ897" s="6">
        <v>0</v>
      </c>
      <c r="BA897" s="6">
        <f t="shared" si="512"/>
        <v>0</v>
      </c>
      <c r="BB897" s="6">
        <f t="shared" si="513"/>
        <v>0</v>
      </c>
      <c r="BC897" s="6">
        <v>0</v>
      </c>
      <c r="BD897" s="6">
        <f t="shared" si="514"/>
        <v>0</v>
      </c>
      <c r="BE897" s="6">
        <f t="shared" si="515"/>
        <v>0</v>
      </c>
      <c r="BF897" s="6">
        <v>9445412.5126076378</v>
      </c>
      <c r="BG897" s="6">
        <f t="shared" si="516"/>
        <v>9.4454125126076374</v>
      </c>
      <c r="BH897" s="6">
        <f t="shared" si="517"/>
        <v>1.3362644129220855</v>
      </c>
      <c r="BI897" s="6">
        <v>75751348.724949628</v>
      </c>
      <c r="BJ897" s="6">
        <f t="shared" si="518"/>
        <v>75.751348724949622</v>
      </c>
      <c r="BK897" s="6">
        <f t="shared" si="519"/>
        <v>10.716718978328206</v>
      </c>
      <c r="BL897" s="6">
        <v>0</v>
      </c>
      <c r="BM897" s="6">
        <f t="shared" si="520"/>
        <v>0</v>
      </c>
      <c r="BN897" s="6">
        <f t="shared" si="521"/>
        <v>0</v>
      </c>
      <c r="BO897" s="6">
        <v>706852058.71439898</v>
      </c>
      <c r="BP897" s="6">
        <v>0</v>
      </c>
      <c r="BQ897" s="6">
        <f t="shared" si="522"/>
        <v>0</v>
      </c>
      <c r="BR897" s="6">
        <f t="shared" si="523"/>
        <v>0</v>
      </c>
      <c r="BS897" s="6">
        <v>706852058.61925352</v>
      </c>
      <c r="BT897" s="6">
        <f t="shared" si="524"/>
        <v>706.85205861925351</v>
      </c>
      <c r="BU897" s="6">
        <f t="shared" si="525"/>
        <v>99.999999986539549</v>
      </c>
      <c r="BV897" s="6">
        <v>0</v>
      </c>
      <c r="BW897" s="6">
        <f t="shared" si="526"/>
        <v>0</v>
      </c>
      <c r="BX897" s="6">
        <f t="shared" si="527"/>
        <v>0</v>
      </c>
      <c r="BY897" s="6">
        <v>0</v>
      </c>
      <c r="BZ897" s="6">
        <f t="shared" si="528"/>
        <v>0</v>
      </c>
      <c r="CA897" s="6">
        <f t="shared" si="529"/>
        <v>0</v>
      </c>
      <c r="CB897" s="6">
        <v>0</v>
      </c>
      <c r="CC897" s="6">
        <f t="shared" si="530"/>
        <v>0</v>
      </c>
      <c r="CD897" s="6">
        <f t="shared" si="531"/>
        <v>0</v>
      </c>
      <c r="CE897" s="6">
        <v>706852058.61925352</v>
      </c>
      <c r="CF897" s="5">
        <v>22</v>
      </c>
      <c r="CG897" s="5">
        <v>746</v>
      </c>
      <c r="CH897" s="5">
        <v>207.41960784313724</v>
      </c>
      <c r="CI897" s="5">
        <v>80.223880597014926</v>
      </c>
      <c r="CJ897" s="5">
        <v>237.24757558471191</v>
      </c>
      <c r="CK897" s="5">
        <v>326</v>
      </c>
      <c r="CL897" s="5">
        <v>126</v>
      </c>
      <c r="CM897" s="5">
        <v>155.02795208214491</v>
      </c>
      <c r="CN897" s="5">
        <v>1190.3884768967484</v>
      </c>
      <c r="CO897" s="5">
        <v>203</v>
      </c>
      <c r="CP897" s="5">
        <v>26</v>
      </c>
      <c r="CQ897" s="5">
        <v>0.85099999999999931</v>
      </c>
      <c r="CR897" s="5">
        <v>88.010167320261445</v>
      </c>
      <c r="CS897" s="5">
        <v>101.94699215686295</v>
      </c>
      <c r="CT897" s="5">
        <v>5.7244379084967436</v>
      </c>
      <c r="CU897" s="5">
        <v>62.663891503267891</v>
      </c>
      <c r="CV897" s="5">
        <v>4.8542875816993512</v>
      </c>
      <c r="CW897" s="5">
        <v>6899.6013071895422</v>
      </c>
      <c r="CX897" t="s">
        <v>1246</v>
      </c>
    </row>
    <row r="898" spans="1:102">
      <c r="A898" s="1" t="s">
        <v>1021</v>
      </c>
      <c r="B898" s="5">
        <v>12</v>
      </c>
      <c r="C898" s="1">
        <v>345031</v>
      </c>
      <c r="D898" s="1">
        <v>7855717</v>
      </c>
      <c r="E898" s="12">
        <v>-40.476100000000002</v>
      </c>
      <c r="F898" s="12">
        <v>-19.3872</v>
      </c>
      <c r="G898" s="9">
        <v>367</v>
      </c>
      <c r="H898" s="9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5">
        <v>0.85099999999999998</v>
      </c>
      <c r="R898" s="5">
        <v>91.8065</v>
      </c>
      <c r="S898" s="5">
        <v>106.2373</v>
      </c>
      <c r="T898" s="5">
        <v>6.32</v>
      </c>
      <c r="U898" s="5">
        <v>60.152299999999997</v>
      </c>
      <c r="V898" s="5">
        <v>4.7249999999999996</v>
      </c>
      <c r="W898" s="5">
        <v>7118</v>
      </c>
      <c r="X898" s="1">
        <v>1</v>
      </c>
      <c r="Y898" s="6">
        <v>0</v>
      </c>
      <c r="Z898" s="6">
        <f t="shared" si="494"/>
        <v>0</v>
      </c>
      <c r="AA898" s="6">
        <f t="shared" si="495"/>
        <v>0</v>
      </c>
      <c r="AB898" s="6">
        <v>792394.02457080001</v>
      </c>
      <c r="AC898" s="6">
        <f t="shared" si="496"/>
        <v>0.79239402457079999</v>
      </c>
      <c r="AD898" s="6">
        <f t="shared" si="497"/>
        <v>0.11210182028171273</v>
      </c>
      <c r="AE898" s="6">
        <v>9283605.5987015478</v>
      </c>
      <c r="AF898" s="6">
        <f t="shared" si="498"/>
        <v>9.2836055987015484</v>
      </c>
      <c r="AG898" s="6">
        <f t="shared" si="499"/>
        <v>1.3133732134787903</v>
      </c>
      <c r="AH898" s="6">
        <v>8829727.3896687105</v>
      </c>
      <c r="AI898" s="6">
        <f t="shared" si="500"/>
        <v>8.8297273896687098</v>
      </c>
      <c r="AJ898" s="6">
        <f t="shared" si="501"/>
        <v>1.2491620106667243</v>
      </c>
      <c r="AK898" s="6">
        <v>182995599.80630842</v>
      </c>
      <c r="AL898" s="6">
        <f t="shared" si="502"/>
        <v>182.99559980630841</v>
      </c>
      <c r="AM898" s="6">
        <f t="shared" si="503"/>
        <v>25.888811886160411</v>
      </c>
      <c r="AN898" s="6">
        <v>521559.92551271798</v>
      </c>
      <c r="AO898" s="6">
        <f t="shared" si="504"/>
        <v>0.52155992551271801</v>
      </c>
      <c r="AP898" s="6">
        <f t="shared" si="505"/>
        <v>7.3786292201836412E-2</v>
      </c>
      <c r="AQ898" s="6">
        <v>0</v>
      </c>
      <c r="AR898" s="6">
        <f t="shared" si="506"/>
        <v>0</v>
      </c>
      <c r="AS898" s="6">
        <f t="shared" si="507"/>
        <v>0</v>
      </c>
      <c r="AT898" s="6">
        <v>0</v>
      </c>
      <c r="AU898" s="6">
        <f t="shared" si="508"/>
        <v>0</v>
      </c>
      <c r="AV898" s="6">
        <f t="shared" si="509"/>
        <v>0</v>
      </c>
      <c r="AW898" s="6">
        <v>435607244.23341382</v>
      </c>
      <c r="AX898" s="6">
        <f t="shared" si="510"/>
        <v>435.60724423341384</v>
      </c>
      <c r="AY898" s="6">
        <f t="shared" si="511"/>
        <v>61.626367050049801</v>
      </c>
      <c r="AZ898" s="6">
        <v>0</v>
      </c>
      <c r="BA898" s="6">
        <f t="shared" si="512"/>
        <v>0</v>
      </c>
      <c r="BB898" s="6">
        <f t="shared" si="513"/>
        <v>0</v>
      </c>
      <c r="BC898" s="6">
        <v>0</v>
      </c>
      <c r="BD898" s="6">
        <f t="shared" si="514"/>
        <v>0</v>
      </c>
      <c r="BE898" s="6">
        <f t="shared" si="515"/>
        <v>0</v>
      </c>
      <c r="BF898" s="6">
        <v>2805227.3964259899</v>
      </c>
      <c r="BG898" s="6">
        <f t="shared" si="516"/>
        <v>2.8052273964259897</v>
      </c>
      <c r="BH898" s="6">
        <f t="shared" si="517"/>
        <v>0.39686202532107234</v>
      </c>
      <c r="BI898" s="6">
        <v>66016700.387252018</v>
      </c>
      <c r="BJ898" s="6">
        <f t="shared" si="518"/>
        <v>66.016700387252016</v>
      </c>
      <c r="BK898" s="6">
        <f t="shared" si="519"/>
        <v>9.3395357018396634</v>
      </c>
      <c r="BL898" s="6">
        <v>0</v>
      </c>
      <c r="BM898" s="6">
        <f t="shared" si="520"/>
        <v>0</v>
      </c>
      <c r="BN898" s="6">
        <f t="shared" si="521"/>
        <v>0</v>
      </c>
      <c r="BO898" s="6">
        <v>706852058.76185393</v>
      </c>
      <c r="BP898" s="6">
        <v>0</v>
      </c>
      <c r="BQ898" s="6">
        <f t="shared" si="522"/>
        <v>0</v>
      </c>
      <c r="BR898" s="6">
        <f t="shared" si="523"/>
        <v>0</v>
      </c>
      <c r="BS898" s="6">
        <v>706852058.61925805</v>
      </c>
      <c r="BT898" s="6">
        <f t="shared" si="524"/>
        <v>706.85205861925806</v>
      </c>
      <c r="BU898" s="6">
        <f t="shared" si="525"/>
        <v>99.999999979826626</v>
      </c>
      <c r="BV898" s="6">
        <v>0</v>
      </c>
      <c r="BW898" s="6">
        <f t="shared" si="526"/>
        <v>0</v>
      </c>
      <c r="BX898" s="6">
        <f t="shared" si="527"/>
        <v>0</v>
      </c>
      <c r="BY898" s="6">
        <v>0</v>
      </c>
      <c r="BZ898" s="6">
        <f t="shared" si="528"/>
        <v>0</v>
      </c>
      <c r="CA898" s="6">
        <f t="shared" si="529"/>
        <v>0</v>
      </c>
      <c r="CB898" s="6">
        <v>0</v>
      </c>
      <c r="CC898" s="6">
        <f t="shared" si="530"/>
        <v>0</v>
      </c>
      <c r="CD898" s="6">
        <f t="shared" si="531"/>
        <v>0</v>
      </c>
      <c r="CE898" s="6">
        <v>706852058.61925805</v>
      </c>
      <c r="CF898" s="5">
        <v>22</v>
      </c>
      <c r="CG898" s="5">
        <v>746</v>
      </c>
      <c r="CH898" s="5">
        <v>223.71207087486158</v>
      </c>
      <c r="CI898" s="5">
        <v>80.568627450980387</v>
      </c>
      <c r="CJ898" s="5">
        <v>235.58267270668176</v>
      </c>
      <c r="CK898" s="5">
        <v>325</v>
      </c>
      <c r="CL898" s="5">
        <v>126</v>
      </c>
      <c r="CM898" s="5">
        <v>153.30067950169877</v>
      </c>
      <c r="CN898" s="5">
        <v>1197.7814269535675</v>
      </c>
      <c r="CO898" s="5">
        <v>203</v>
      </c>
      <c r="CP898" s="5">
        <v>27</v>
      </c>
      <c r="CQ898" s="5">
        <v>0.85099999999999931</v>
      </c>
      <c r="CR898" s="5">
        <v>89.977505454545522</v>
      </c>
      <c r="CS898" s="5">
        <v>104.38204484848508</v>
      </c>
      <c r="CT898" s="5">
        <v>5.9998121212121385</v>
      </c>
      <c r="CU898" s="5">
        <v>60.88908727272716</v>
      </c>
      <c r="CV898" s="5">
        <v>4.7848060606060674</v>
      </c>
      <c r="CW898" s="5">
        <v>7005.030303030303</v>
      </c>
      <c r="CX898" t="s">
        <v>1246</v>
      </c>
    </row>
    <row r="899" spans="1:102">
      <c r="A899" s="1" t="s">
        <v>1015</v>
      </c>
      <c r="B899" s="5">
        <v>12</v>
      </c>
      <c r="C899" s="1">
        <v>358785</v>
      </c>
      <c r="D899" s="1">
        <v>7853286</v>
      </c>
      <c r="E899" s="12">
        <v>-40.345300000000002</v>
      </c>
      <c r="F899" s="12">
        <v>-19.4101</v>
      </c>
      <c r="G899" s="9">
        <v>44</v>
      </c>
      <c r="H899" s="9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5">
        <v>0.85099999999999998</v>
      </c>
      <c r="R899" s="5">
        <v>91.8065</v>
      </c>
      <c r="S899" s="5">
        <v>106.2373</v>
      </c>
      <c r="T899" s="5">
        <v>6.32</v>
      </c>
      <c r="U899" s="5">
        <v>60.152299999999997</v>
      </c>
      <c r="V899" s="5">
        <v>4.7249999999999996</v>
      </c>
      <c r="W899" s="5">
        <v>7118</v>
      </c>
      <c r="X899" s="1">
        <v>1</v>
      </c>
      <c r="Y899" s="6">
        <v>0</v>
      </c>
      <c r="Z899" s="6">
        <f t="shared" ref="Z899:Z962" si="532">(Y899/1000000)</f>
        <v>0</v>
      </c>
      <c r="AA899" s="6">
        <f t="shared" ref="AA899:AA962" si="533">(Y899/BO899)*100</f>
        <v>0</v>
      </c>
      <c r="AB899" s="6">
        <v>243896.410255</v>
      </c>
      <c r="AC899" s="6">
        <f t="shared" ref="AC899:AC962" si="534">(AB899/1000000)</f>
        <v>0.243896410255</v>
      </c>
      <c r="AD899" s="6">
        <f t="shared" ref="AD899:AD962" si="535">(AB899/BO899)*100</f>
        <v>3.4504590773978765E-2</v>
      </c>
      <c r="AE899" s="6">
        <v>17695611.187496245</v>
      </c>
      <c r="AF899" s="6">
        <f t="shared" ref="AF899:AF962" si="536">(AE899/1000000)</f>
        <v>17.695611187496244</v>
      </c>
      <c r="AG899" s="6">
        <f t="shared" ref="AG899:AG962" si="537">(AE899/BO899)*100</f>
        <v>2.5034391522270516</v>
      </c>
      <c r="AH899" s="6">
        <v>5814875.6773528364</v>
      </c>
      <c r="AI899" s="6">
        <f t="shared" ref="AI899:AI962" si="538">(AH899/1000000)</f>
        <v>5.8148756773528367</v>
      </c>
      <c r="AJ899" s="6">
        <f t="shared" ref="AJ899:AJ962" si="539">(AH899/BO899)*100</f>
        <v>0.82264394723500844</v>
      </c>
      <c r="AK899" s="6">
        <v>158068750.54183018</v>
      </c>
      <c r="AL899" s="6">
        <f t="shared" ref="AL899:AL962" si="540">(AK899/1000000)</f>
        <v>158.06875054183018</v>
      </c>
      <c r="AM899" s="6">
        <f t="shared" ref="AM899:AM962" si="541">(AK899/BO899)*100</f>
        <v>22.362352713176818</v>
      </c>
      <c r="AN899" s="6">
        <v>171069.30596662001</v>
      </c>
      <c r="AO899" s="6">
        <f t="shared" ref="AO899:AO962" si="542">(AN899/1000000)</f>
        <v>0.17106930596662001</v>
      </c>
      <c r="AP899" s="6">
        <f t="shared" ref="AP899:AP962" si="543">(AN899/BO899)*100</f>
        <v>2.4201571438445472E-2</v>
      </c>
      <c r="AQ899" s="6">
        <v>0</v>
      </c>
      <c r="AR899" s="6">
        <f t="shared" ref="AR899:AR962" si="544">(AQ899/1000000)</f>
        <v>0</v>
      </c>
      <c r="AS899" s="6">
        <f t="shared" ref="AS899:AS962" si="545">(AQ899/BO899)*100</f>
        <v>0</v>
      </c>
      <c r="AT899" s="6">
        <v>0</v>
      </c>
      <c r="AU899" s="6">
        <f t="shared" ref="AU899:AU962" si="546">(AT899/1000000)</f>
        <v>0</v>
      </c>
      <c r="AV899" s="6">
        <f t="shared" ref="AV899:AV962" si="547">(AT899/BO899)*100</f>
        <v>0</v>
      </c>
      <c r="AW899" s="6">
        <v>443455971.55485946</v>
      </c>
      <c r="AX899" s="6">
        <f t="shared" ref="AX899:AX962" si="548">(AW899/1000000)</f>
        <v>443.45597155485945</v>
      </c>
      <c r="AY899" s="6">
        <f t="shared" ref="AY899:AY962" si="549">(AW899/BO899)*100</f>
        <v>62.736744705589253</v>
      </c>
      <c r="AZ899" s="6">
        <v>0</v>
      </c>
      <c r="BA899" s="6">
        <f t="shared" ref="BA899:BA962" si="550">(AZ899/1000000)</f>
        <v>0</v>
      </c>
      <c r="BB899" s="6">
        <f t="shared" ref="BB899:BB962" si="551">(AZ899/BO899)*100</f>
        <v>0</v>
      </c>
      <c r="BC899" s="6">
        <v>0</v>
      </c>
      <c r="BD899" s="6">
        <f t="shared" ref="BD899:BD962" si="552">(BC899/1000000)</f>
        <v>0</v>
      </c>
      <c r="BE899" s="6">
        <f t="shared" ref="BE899:BE962" si="553">(BC899/BO899)*100</f>
        <v>0</v>
      </c>
      <c r="BF899" s="6">
        <v>36511406.054975033</v>
      </c>
      <c r="BG899" s="6">
        <f t="shared" ref="BG899:BG962" si="554">(BF899/1000000)</f>
        <v>36.511406054975033</v>
      </c>
      <c r="BH899" s="6">
        <f t="shared" ref="BH899:BH962" si="555">(BF899/BO899)*100</f>
        <v>5.1653532874564201</v>
      </c>
      <c r="BI899" s="6">
        <v>44890478.034272544</v>
      </c>
      <c r="BJ899" s="6">
        <f t="shared" ref="BJ899:BJ962" si="556">(BI899/1000000)</f>
        <v>44.890478034272547</v>
      </c>
      <c r="BK899" s="6">
        <f t="shared" ref="BK899:BK962" si="557">(BI899/BO899)*100</f>
        <v>6.3507600321030271</v>
      </c>
      <c r="BL899" s="6">
        <v>0</v>
      </c>
      <c r="BM899" s="6">
        <f t="shared" ref="BM899:BM962" si="558">(BL899/1000000)</f>
        <v>0</v>
      </c>
      <c r="BN899" s="6">
        <f t="shared" ref="BN899:BN962" si="559">(BL899/BO899)*100</f>
        <v>0</v>
      </c>
      <c r="BO899" s="6">
        <v>706852058.76700795</v>
      </c>
      <c r="BP899" s="6">
        <v>0</v>
      </c>
      <c r="BQ899" s="6">
        <f t="shared" ref="BQ899:BQ962" si="560">(BP899/1000000)</f>
        <v>0</v>
      </c>
      <c r="BR899" s="6">
        <f t="shared" ref="BR899:BR962" si="561">(BP899/BO899)*100</f>
        <v>0</v>
      </c>
      <c r="BS899" s="6">
        <v>706852058.61946046</v>
      </c>
      <c r="BT899" s="6">
        <f t="shared" ref="BT899:BT962" si="562">(BS899/1000000)</f>
        <v>706.85205861946042</v>
      </c>
      <c r="BU899" s="6">
        <f t="shared" ref="BU899:BU962" si="563">(BS899/BO899)*100</f>
        <v>99.999999979126116</v>
      </c>
      <c r="BV899" s="6">
        <v>0</v>
      </c>
      <c r="BW899" s="6">
        <f t="shared" ref="BW899:BW962" si="564">(BV899/1000000)</f>
        <v>0</v>
      </c>
      <c r="BX899" s="6">
        <f t="shared" ref="BX899:BX962" si="565">(BV899/BO899)*100</f>
        <v>0</v>
      </c>
      <c r="BY899" s="6">
        <v>0</v>
      </c>
      <c r="BZ899" s="6">
        <f t="shared" ref="BZ899:BZ962" si="566">(BY899/1000000)</f>
        <v>0</v>
      </c>
      <c r="CA899" s="6">
        <f t="shared" ref="CA899:CA962" si="567">(BY899/BO899)*100</f>
        <v>0</v>
      </c>
      <c r="CB899" s="6">
        <v>0</v>
      </c>
      <c r="CC899" s="6">
        <f t="shared" ref="CC899:CC962" si="568">(CB899/1000000)</f>
        <v>0</v>
      </c>
      <c r="CD899" s="6">
        <f t="shared" ref="CD899:CD962" si="569">(CB899/BO899)*100</f>
        <v>0</v>
      </c>
      <c r="CE899" s="6">
        <v>706852058.61946046</v>
      </c>
      <c r="CF899" s="5">
        <v>18</v>
      </c>
      <c r="CG899" s="5">
        <v>566</v>
      </c>
      <c r="CH899" s="5">
        <v>140.04473007712082</v>
      </c>
      <c r="CI899" s="5">
        <v>80.889473684210529</v>
      </c>
      <c r="CJ899" s="5">
        <v>239.1153039832285</v>
      </c>
      <c r="CK899" s="5">
        <v>323</v>
      </c>
      <c r="CL899" s="5">
        <v>140</v>
      </c>
      <c r="CM899" s="5">
        <v>150.23584905660377</v>
      </c>
      <c r="CN899" s="5">
        <v>1191.593291404612</v>
      </c>
      <c r="CO899" s="5">
        <v>201</v>
      </c>
      <c r="CP899" s="5">
        <v>29</v>
      </c>
      <c r="CQ899" s="5">
        <v>0.8509999999999992</v>
      </c>
      <c r="CR899" s="5">
        <v>91.805765326633178</v>
      </c>
      <c r="CS899" s="5">
        <v>105.91441959799019</v>
      </c>
      <c r="CT899" s="5">
        <v>6.3152160804020125</v>
      </c>
      <c r="CU899" s="5">
        <v>61.441515075376834</v>
      </c>
      <c r="CV899" s="5">
        <v>4.7111608040201132</v>
      </c>
      <c r="CW899" s="5">
        <v>7127.3969849246232</v>
      </c>
      <c r="CX899" t="s">
        <v>1246</v>
      </c>
    </row>
    <row r="900" spans="1:102">
      <c r="A900" s="1" t="s">
        <v>1028</v>
      </c>
      <c r="B900" s="5">
        <v>12</v>
      </c>
      <c r="C900" s="1">
        <v>355499</v>
      </c>
      <c r="D900" s="1">
        <v>7870821</v>
      </c>
      <c r="E900" s="12">
        <v>-40.375300000000003</v>
      </c>
      <c r="F900" s="12">
        <v>-19.2515</v>
      </c>
      <c r="G900" s="9">
        <v>126</v>
      </c>
      <c r="H900" s="9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5">
        <v>0.85099999999999998</v>
      </c>
      <c r="R900" s="5">
        <v>91.8065</v>
      </c>
      <c r="S900" s="5">
        <v>106.2373</v>
      </c>
      <c r="T900" s="5">
        <v>6.32</v>
      </c>
      <c r="U900" s="5">
        <v>60.152299999999997</v>
      </c>
      <c r="V900" s="5">
        <v>4.7249999999999996</v>
      </c>
      <c r="W900" s="5">
        <v>7118</v>
      </c>
      <c r="X900" s="1">
        <v>1</v>
      </c>
      <c r="Y900" s="6">
        <v>0</v>
      </c>
      <c r="Z900" s="6">
        <f t="shared" si="532"/>
        <v>0</v>
      </c>
      <c r="AA900" s="6">
        <f t="shared" si="533"/>
        <v>0</v>
      </c>
      <c r="AB900" s="6">
        <v>411599.0881697</v>
      </c>
      <c r="AC900" s="6">
        <f t="shared" si="534"/>
        <v>0.41159908816969998</v>
      </c>
      <c r="AD900" s="6">
        <f t="shared" si="535"/>
        <v>5.8229877534015338E-2</v>
      </c>
      <c r="AE900" s="6">
        <v>15202441.194582989</v>
      </c>
      <c r="AF900" s="6">
        <f t="shared" si="536"/>
        <v>15.20244119458299</v>
      </c>
      <c r="AG900" s="6">
        <f t="shared" si="537"/>
        <v>2.1507246114540939</v>
      </c>
      <c r="AH900" s="6">
        <v>12579778.764793577</v>
      </c>
      <c r="AI900" s="6">
        <f t="shared" si="538"/>
        <v>12.579778764793577</v>
      </c>
      <c r="AJ900" s="6">
        <f t="shared" si="539"/>
        <v>1.7796904753514013</v>
      </c>
      <c r="AK900" s="6">
        <v>138111690.25904652</v>
      </c>
      <c r="AL900" s="6">
        <f t="shared" si="540"/>
        <v>138.11169025904653</v>
      </c>
      <c r="AM900" s="6">
        <f t="shared" si="541"/>
        <v>19.538981112816202</v>
      </c>
      <c r="AN900" s="6">
        <v>364443.16512392001</v>
      </c>
      <c r="AO900" s="6">
        <f t="shared" si="542"/>
        <v>0.36444316512392</v>
      </c>
      <c r="AP900" s="6">
        <f t="shared" si="543"/>
        <v>5.155861974243562E-2</v>
      </c>
      <c r="AQ900" s="6">
        <v>0</v>
      </c>
      <c r="AR900" s="6">
        <f t="shared" si="544"/>
        <v>0</v>
      </c>
      <c r="AS900" s="6">
        <f t="shared" si="545"/>
        <v>0</v>
      </c>
      <c r="AT900" s="6">
        <v>0</v>
      </c>
      <c r="AU900" s="6">
        <f t="shared" si="546"/>
        <v>0</v>
      </c>
      <c r="AV900" s="6">
        <f t="shared" si="547"/>
        <v>0</v>
      </c>
      <c r="AW900" s="6">
        <v>490042760.9451679</v>
      </c>
      <c r="AX900" s="6">
        <f t="shared" si="548"/>
        <v>490.04276094516791</v>
      </c>
      <c r="AY900" s="6">
        <f t="shared" si="549"/>
        <v>69.327485838605668</v>
      </c>
      <c r="AZ900" s="6">
        <v>0</v>
      </c>
      <c r="BA900" s="6">
        <f t="shared" si="550"/>
        <v>0</v>
      </c>
      <c r="BB900" s="6">
        <f t="shared" si="551"/>
        <v>0</v>
      </c>
      <c r="BC900" s="6">
        <v>0</v>
      </c>
      <c r="BD900" s="6">
        <f t="shared" si="552"/>
        <v>0</v>
      </c>
      <c r="BE900" s="6">
        <f t="shared" si="553"/>
        <v>0</v>
      </c>
      <c r="BF900" s="6">
        <v>167398.16943849003</v>
      </c>
      <c r="BG900" s="6">
        <f t="shared" si="554"/>
        <v>0.16739816943849004</v>
      </c>
      <c r="BH900" s="6">
        <f t="shared" si="555"/>
        <v>2.3682207239979974E-2</v>
      </c>
      <c r="BI900" s="6">
        <v>49971947.185845628</v>
      </c>
      <c r="BJ900" s="6">
        <f t="shared" si="556"/>
        <v>49.971947185845629</v>
      </c>
      <c r="BK900" s="6">
        <f t="shared" si="557"/>
        <v>7.0696472572562019</v>
      </c>
      <c r="BL900" s="6">
        <v>0</v>
      </c>
      <c r="BM900" s="6">
        <f t="shared" si="558"/>
        <v>0</v>
      </c>
      <c r="BN900" s="6">
        <f t="shared" si="559"/>
        <v>0</v>
      </c>
      <c r="BO900" s="6">
        <v>706852058.77216876</v>
      </c>
      <c r="BP900" s="6">
        <v>0</v>
      </c>
      <c r="BQ900" s="6">
        <f t="shared" si="560"/>
        <v>0</v>
      </c>
      <c r="BR900" s="6">
        <f t="shared" si="561"/>
        <v>0</v>
      </c>
      <c r="BS900" s="6">
        <v>700471627.09199762</v>
      </c>
      <c r="BT900" s="6">
        <f t="shared" si="562"/>
        <v>700.47162709199768</v>
      </c>
      <c r="BU900" s="6">
        <f t="shared" si="563"/>
        <v>99.097345533483463</v>
      </c>
      <c r="BV900" s="6">
        <v>0</v>
      </c>
      <c r="BW900" s="6">
        <f t="shared" si="564"/>
        <v>0</v>
      </c>
      <c r="BX900" s="6">
        <f t="shared" si="565"/>
        <v>0</v>
      </c>
      <c r="BY900" s="6">
        <v>0</v>
      </c>
      <c r="BZ900" s="6">
        <f t="shared" si="566"/>
        <v>0</v>
      </c>
      <c r="CA900" s="6">
        <f t="shared" si="567"/>
        <v>0</v>
      </c>
      <c r="CB900" s="6">
        <v>6380431.5271872794</v>
      </c>
      <c r="CC900" s="6">
        <f t="shared" si="568"/>
        <v>6.3804315271872794</v>
      </c>
      <c r="CD900" s="6">
        <f t="shared" si="569"/>
        <v>0.90265444487356417</v>
      </c>
      <c r="CE900" s="6">
        <v>706852058.61918485</v>
      </c>
      <c r="CF900" s="5">
        <v>16</v>
      </c>
      <c r="CG900" s="5">
        <v>577</v>
      </c>
      <c r="CH900" s="5">
        <v>190.95410212277682</v>
      </c>
      <c r="CI900" s="5">
        <v>81</v>
      </c>
      <c r="CJ900" s="5">
        <v>235.82520325203251</v>
      </c>
      <c r="CK900" s="5">
        <v>319</v>
      </c>
      <c r="CL900" s="5">
        <v>137</v>
      </c>
      <c r="CM900" s="5">
        <v>150.20499419279906</v>
      </c>
      <c r="CN900" s="5">
        <v>1195.1306620209059</v>
      </c>
      <c r="CO900" s="5">
        <v>200</v>
      </c>
      <c r="CP900" s="5">
        <v>29</v>
      </c>
      <c r="CQ900" s="5">
        <v>0.8509999999999992</v>
      </c>
      <c r="CR900" s="5">
        <v>91.579543200000089</v>
      </c>
      <c r="CS900" s="5">
        <v>106.07026880000016</v>
      </c>
      <c r="CT900" s="5">
        <v>6.2738000000000138</v>
      </c>
      <c r="CU900" s="5">
        <v>60.066911199999922</v>
      </c>
      <c r="CV900" s="5">
        <v>4.7327840000000085</v>
      </c>
      <c r="CW900" s="5">
        <v>7101.8159999999998</v>
      </c>
      <c r="CX900" t="s">
        <v>1246</v>
      </c>
    </row>
    <row r="901" spans="1:102">
      <c r="A901" s="1" t="s">
        <v>1031</v>
      </c>
      <c r="B901" s="5">
        <v>12</v>
      </c>
      <c r="C901" s="1">
        <v>347869</v>
      </c>
      <c r="D901" s="1">
        <v>7871517</v>
      </c>
      <c r="E901" s="12">
        <v>-40.447800000000001</v>
      </c>
      <c r="F901" s="12">
        <v>-19.244599999999998</v>
      </c>
      <c r="G901" s="9">
        <v>171</v>
      </c>
      <c r="H901" s="9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5">
        <v>0.85099999999999998</v>
      </c>
      <c r="R901" s="5">
        <v>91.8065</v>
      </c>
      <c r="S901" s="5">
        <v>106.2373</v>
      </c>
      <c r="T901" s="5">
        <v>6.32</v>
      </c>
      <c r="U901" s="5">
        <v>60.152299999999997</v>
      </c>
      <c r="V901" s="5">
        <v>4.7249999999999996</v>
      </c>
      <c r="W901" s="5">
        <v>7118</v>
      </c>
      <c r="X901" s="1">
        <v>1</v>
      </c>
      <c r="Y901" s="6">
        <v>0</v>
      </c>
      <c r="Z901" s="6">
        <f t="shared" si="532"/>
        <v>0</v>
      </c>
      <c r="AA901" s="6">
        <f t="shared" si="533"/>
        <v>0</v>
      </c>
      <c r="AB901" s="6">
        <v>570593.19311230013</v>
      </c>
      <c r="AC901" s="6">
        <f t="shared" si="534"/>
        <v>0.57059319311230017</v>
      </c>
      <c r="AD901" s="6">
        <f t="shared" si="535"/>
        <v>8.0723142280970578E-2</v>
      </c>
      <c r="AE901" s="6">
        <v>11648989.513152461</v>
      </c>
      <c r="AF901" s="6">
        <f t="shared" si="536"/>
        <v>11.648989513152461</v>
      </c>
      <c r="AG901" s="6">
        <f t="shared" si="537"/>
        <v>1.6480095613665491</v>
      </c>
      <c r="AH901" s="6">
        <v>4048678.7293499005</v>
      </c>
      <c r="AI901" s="6">
        <f t="shared" si="538"/>
        <v>4.0486787293499003</v>
      </c>
      <c r="AJ901" s="6">
        <f t="shared" si="539"/>
        <v>0.57277596905178707</v>
      </c>
      <c r="AK901" s="6">
        <v>152500619.07507059</v>
      </c>
      <c r="AL901" s="6">
        <f t="shared" si="540"/>
        <v>152.5006190750706</v>
      </c>
      <c r="AM901" s="6">
        <f t="shared" si="541"/>
        <v>21.574616241715642</v>
      </c>
      <c r="AN901" s="6">
        <v>606694.35778050008</v>
      </c>
      <c r="AO901" s="6">
        <f t="shared" si="542"/>
        <v>0.60669435778050007</v>
      </c>
      <c r="AP901" s="6">
        <f t="shared" si="543"/>
        <v>8.5830457768076823E-2</v>
      </c>
      <c r="AQ901" s="6">
        <v>0</v>
      </c>
      <c r="AR901" s="6">
        <f t="shared" si="544"/>
        <v>0</v>
      </c>
      <c r="AS901" s="6">
        <f t="shared" si="545"/>
        <v>0</v>
      </c>
      <c r="AT901" s="6">
        <v>0</v>
      </c>
      <c r="AU901" s="6">
        <f t="shared" si="546"/>
        <v>0</v>
      </c>
      <c r="AV901" s="6">
        <f t="shared" si="547"/>
        <v>0</v>
      </c>
      <c r="AW901" s="6">
        <v>482116830.51023912</v>
      </c>
      <c r="AX901" s="6">
        <f t="shared" si="548"/>
        <v>482.11683051023914</v>
      </c>
      <c r="AY901" s="6">
        <f t="shared" si="549"/>
        <v>68.206186079876787</v>
      </c>
      <c r="AZ901" s="6">
        <v>0</v>
      </c>
      <c r="BA901" s="6">
        <f t="shared" si="550"/>
        <v>0</v>
      </c>
      <c r="BB901" s="6">
        <f t="shared" si="551"/>
        <v>0</v>
      </c>
      <c r="BC901" s="6">
        <v>0</v>
      </c>
      <c r="BD901" s="6">
        <f t="shared" si="552"/>
        <v>0</v>
      </c>
      <c r="BE901" s="6">
        <f t="shared" si="553"/>
        <v>0</v>
      </c>
      <c r="BF901" s="6">
        <v>155698.21297004999</v>
      </c>
      <c r="BG901" s="6">
        <f t="shared" si="554"/>
        <v>0.15569821297004999</v>
      </c>
      <c r="BH901" s="6">
        <f t="shared" si="555"/>
        <v>2.2026987265515052E-2</v>
      </c>
      <c r="BI901" s="6">
        <v>55203955.172655396</v>
      </c>
      <c r="BJ901" s="6">
        <f t="shared" si="556"/>
        <v>55.203955172655398</v>
      </c>
      <c r="BK901" s="6">
        <f t="shared" si="557"/>
        <v>7.8098315606746791</v>
      </c>
      <c r="BL901" s="6">
        <v>0</v>
      </c>
      <c r="BM901" s="6">
        <f t="shared" si="558"/>
        <v>0</v>
      </c>
      <c r="BN901" s="6">
        <f t="shared" si="559"/>
        <v>0</v>
      </c>
      <c r="BO901" s="6">
        <v>706852058.76433027</v>
      </c>
      <c r="BP901" s="6">
        <v>0</v>
      </c>
      <c r="BQ901" s="6">
        <f t="shared" si="560"/>
        <v>0</v>
      </c>
      <c r="BR901" s="6">
        <f t="shared" si="561"/>
        <v>0</v>
      </c>
      <c r="BS901" s="6">
        <v>706852058.61924005</v>
      </c>
      <c r="BT901" s="6">
        <f t="shared" si="562"/>
        <v>706.8520586192401</v>
      </c>
      <c r="BU901" s="6">
        <f t="shared" si="563"/>
        <v>99.999999979473756</v>
      </c>
      <c r="BV901" s="6">
        <v>0</v>
      </c>
      <c r="BW901" s="6">
        <f t="shared" si="564"/>
        <v>0</v>
      </c>
      <c r="BX901" s="6">
        <f t="shared" si="565"/>
        <v>0</v>
      </c>
      <c r="BY901" s="6">
        <v>0</v>
      </c>
      <c r="BZ901" s="6">
        <f t="shared" si="566"/>
        <v>0</v>
      </c>
      <c r="CA901" s="6">
        <f t="shared" si="567"/>
        <v>0</v>
      </c>
      <c r="CB901" s="6">
        <v>0</v>
      </c>
      <c r="CC901" s="6">
        <f t="shared" si="568"/>
        <v>0</v>
      </c>
      <c r="CD901" s="6">
        <f t="shared" si="569"/>
        <v>0</v>
      </c>
      <c r="CE901" s="6">
        <v>706852058.61924005</v>
      </c>
      <c r="CF901" s="5">
        <v>66</v>
      </c>
      <c r="CG901" s="5">
        <v>746</v>
      </c>
      <c r="CH901" s="5">
        <v>226.40726035167327</v>
      </c>
      <c r="CI901" s="5">
        <v>80.953642384105962</v>
      </c>
      <c r="CJ901" s="5">
        <v>234.47770700636943</v>
      </c>
      <c r="CK901" s="5">
        <v>319</v>
      </c>
      <c r="CL901" s="5">
        <v>126</v>
      </c>
      <c r="CM901" s="5">
        <v>151.80891719745222</v>
      </c>
      <c r="CN901" s="5">
        <v>1194.2061378112332</v>
      </c>
      <c r="CO901" s="5">
        <v>203</v>
      </c>
      <c r="CP901" s="5">
        <v>28</v>
      </c>
      <c r="CQ901" s="5">
        <v>0.85099999999999931</v>
      </c>
      <c r="CR901" s="5">
        <v>90.9199500000001</v>
      </c>
      <c r="CS901" s="5">
        <v>105.58483437500024</v>
      </c>
      <c r="CT901" s="5">
        <v>6.139531250000017</v>
      </c>
      <c r="CU901" s="5">
        <v>59.818749999999909</v>
      </c>
      <c r="CV901" s="5">
        <v>4.7554062500000134</v>
      </c>
      <c r="CW901" s="5">
        <v>7054.78125</v>
      </c>
      <c r="CX901" t="s">
        <v>1246</v>
      </c>
    </row>
    <row r="902" spans="1:102">
      <c r="A902" s="1" t="s">
        <v>894</v>
      </c>
      <c r="B902" s="5">
        <v>2</v>
      </c>
      <c r="C902" s="1">
        <v>257942</v>
      </c>
      <c r="D902" s="1">
        <v>7654363</v>
      </c>
      <c r="E902" s="12">
        <v>-41.332000000000001</v>
      </c>
      <c r="F902" s="12">
        <v>-21.1966</v>
      </c>
      <c r="G902" s="9">
        <v>12</v>
      </c>
      <c r="H902" s="9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5">
        <v>0.92800000000000005</v>
      </c>
      <c r="R902" s="5">
        <v>83.726299999999995</v>
      </c>
      <c r="S902" s="5">
        <v>100.3368</v>
      </c>
      <c r="T902" s="5">
        <v>5.7809999999999997</v>
      </c>
      <c r="U902" s="5">
        <v>47.256300000000003</v>
      </c>
      <c r="V902" s="5">
        <v>5.2770000000000001</v>
      </c>
      <c r="W902" s="5">
        <v>7066</v>
      </c>
      <c r="X902" s="1">
        <v>9</v>
      </c>
      <c r="Y902" s="6">
        <v>33598356.067532472</v>
      </c>
      <c r="Z902" s="6">
        <f t="shared" si="532"/>
        <v>33.598356067532471</v>
      </c>
      <c r="AA902" s="6">
        <f t="shared" si="533"/>
        <v>4.7532373501891172</v>
      </c>
      <c r="AB902" s="6">
        <v>547757.49722109991</v>
      </c>
      <c r="AC902" s="6">
        <f t="shared" si="534"/>
        <v>0.5477574972210999</v>
      </c>
      <c r="AD902" s="6">
        <f t="shared" si="535"/>
        <v>7.7492523425973042E-2</v>
      </c>
      <c r="AE902" s="6">
        <v>2233024.7139701797</v>
      </c>
      <c r="AF902" s="6">
        <f t="shared" si="536"/>
        <v>2.2330247139701798</v>
      </c>
      <c r="AG902" s="6">
        <f t="shared" si="537"/>
        <v>0.31591118485095415</v>
      </c>
      <c r="AH902" s="6">
        <v>3316747.4266354898</v>
      </c>
      <c r="AI902" s="6">
        <f t="shared" si="538"/>
        <v>3.3167474266354899</v>
      </c>
      <c r="AJ902" s="6">
        <f t="shared" si="539"/>
        <v>0.46922795025266484</v>
      </c>
      <c r="AK902" s="6">
        <v>54450529.881779455</v>
      </c>
      <c r="AL902" s="6">
        <f t="shared" si="540"/>
        <v>54.450529881779453</v>
      </c>
      <c r="AM902" s="6">
        <f t="shared" si="541"/>
        <v>7.7032427375745307</v>
      </c>
      <c r="AN902" s="6">
        <v>0</v>
      </c>
      <c r="AO902" s="6">
        <f t="shared" si="542"/>
        <v>0</v>
      </c>
      <c r="AP902" s="6">
        <f t="shared" si="543"/>
        <v>0</v>
      </c>
      <c r="AQ902" s="6">
        <v>0</v>
      </c>
      <c r="AR902" s="6">
        <f t="shared" si="544"/>
        <v>0</v>
      </c>
      <c r="AS902" s="6">
        <f t="shared" si="545"/>
        <v>0</v>
      </c>
      <c r="AT902" s="6">
        <v>0</v>
      </c>
      <c r="AU902" s="6">
        <f t="shared" si="546"/>
        <v>0</v>
      </c>
      <c r="AV902" s="6">
        <f t="shared" si="547"/>
        <v>0</v>
      </c>
      <c r="AW902" s="6">
        <v>320304648.55418324</v>
      </c>
      <c r="AX902" s="6">
        <f t="shared" si="548"/>
        <v>320.30464855418325</v>
      </c>
      <c r="AY902" s="6">
        <f t="shared" si="549"/>
        <v>45.31424144344323</v>
      </c>
      <c r="AZ902" s="6">
        <v>0</v>
      </c>
      <c r="BA902" s="6">
        <f t="shared" si="550"/>
        <v>0</v>
      </c>
      <c r="BB902" s="6">
        <f t="shared" si="551"/>
        <v>0</v>
      </c>
      <c r="BC902" s="6">
        <v>0</v>
      </c>
      <c r="BD902" s="6">
        <f t="shared" si="552"/>
        <v>0</v>
      </c>
      <c r="BE902" s="6">
        <f t="shared" si="553"/>
        <v>0</v>
      </c>
      <c r="BF902" s="6">
        <v>506743.95561792003</v>
      </c>
      <c r="BG902" s="6">
        <f t="shared" si="554"/>
        <v>0.50674395561792007</v>
      </c>
      <c r="BH902" s="6">
        <f t="shared" si="555"/>
        <v>7.1690242581638641E-2</v>
      </c>
      <c r="BI902" s="6">
        <v>8391445.7185609024</v>
      </c>
      <c r="BJ902" s="6">
        <f t="shared" si="556"/>
        <v>8.3914457185609024</v>
      </c>
      <c r="BK902" s="6">
        <f t="shared" si="557"/>
        <v>1.1871572862486655</v>
      </c>
      <c r="BL902" s="6">
        <v>283502804.94389832</v>
      </c>
      <c r="BM902" s="6">
        <f t="shared" si="558"/>
        <v>283.5028049438983</v>
      </c>
      <c r="BN902" s="6">
        <f t="shared" si="559"/>
        <v>40.107799281433252</v>
      </c>
      <c r="BO902" s="6">
        <v>706852058.75939894</v>
      </c>
      <c r="BP902" s="6">
        <v>0</v>
      </c>
      <c r="BQ902" s="6">
        <f t="shared" si="560"/>
        <v>0</v>
      </c>
      <c r="BR902" s="6">
        <f t="shared" si="561"/>
        <v>0</v>
      </c>
      <c r="BS902" s="6">
        <v>14063919.3942509</v>
      </c>
      <c r="BT902" s="6">
        <f t="shared" si="562"/>
        <v>14.063919394250899</v>
      </c>
      <c r="BU902" s="6">
        <f t="shared" si="563"/>
        <v>1.9896552920754853</v>
      </c>
      <c r="BV902" s="6">
        <v>438264026.22104973</v>
      </c>
      <c r="BW902" s="6">
        <f t="shared" si="564"/>
        <v>438.26402622104973</v>
      </c>
      <c r="BX902" s="6">
        <f t="shared" si="565"/>
        <v>62.002228159347808</v>
      </c>
      <c r="BY902" s="6">
        <v>254524113.00377017</v>
      </c>
      <c r="BZ902" s="6">
        <f t="shared" si="566"/>
        <v>254.52411300377017</v>
      </c>
      <c r="CA902" s="6">
        <f t="shared" si="567"/>
        <v>36.008116528724166</v>
      </c>
      <c r="CB902" s="6">
        <v>0</v>
      </c>
      <c r="CC902" s="6">
        <f t="shared" si="568"/>
        <v>0</v>
      </c>
      <c r="CD902" s="6">
        <f t="shared" si="569"/>
        <v>0</v>
      </c>
      <c r="CE902" s="6">
        <v>706852058.61907077</v>
      </c>
      <c r="CF902" s="5">
        <v>4</v>
      </c>
      <c r="CG902" s="5">
        <v>719</v>
      </c>
      <c r="CH902" s="5">
        <v>112.90538500251635</v>
      </c>
      <c r="CI902" s="5">
        <v>78</v>
      </c>
      <c r="CJ902" s="5">
        <v>232.86446525381962</v>
      </c>
      <c r="CK902" s="5">
        <v>320</v>
      </c>
      <c r="CL902" s="5">
        <v>110</v>
      </c>
      <c r="CM902" s="5">
        <v>163.47609659931001</v>
      </c>
      <c r="CN902" s="5">
        <v>1060.0152784622967</v>
      </c>
      <c r="CO902" s="5">
        <v>210</v>
      </c>
      <c r="CP902" s="5">
        <v>23</v>
      </c>
      <c r="CQ902" s="5">
        <v>0.92799999999999816</v>
      </c>
      <c r="CR902" s="5">
        <v>83.726300000000123</v>
      </c>
      <c r="CS902" s="5">
        <v>100.33679999999967</v>
      </c>
      <c r="CT902" s="5">
        <v>5.7809999999999855</v>
      </c>
      <c r="CU902" s="5">
        <v>47.256300000000003</v>
      </c>
      <c r="CV902" s="5">
        <v>5.2770000000000046</v>
      </c>
      <c r="CW902" s="5">
        <v>7066</v>
      </c>
      <c r="CX902" t="s">
        <v>1246</v>
      </c>
    </row>
    <row r="903" spans="1:102">
      <c r="A903" s="1" t="s">
        <v>1055</v>
      </c>
      <c r="B903" s="5">
        <v>12</v>
      </c>
      <c r="C903" s="1">
        <v>354835</v>
      </c>
      <c r="D903" s="1">
        <v>7886516</v>
      </c>
      <c r="E903" s="12">
        <v>-40.380400000000002</v>
      </c>
      <c r="F903" s="12">
        <v>-19.1096</v>
      </c>
      <c r="G903" s="9">
        <v>147</v>
      </c>
      <c r="H903" s="9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5">
        <v>0.85099999999999998</v>
      </c>
      <c r="R903" s="5">
        <v>91.8065</v>
      </c>
      <c r="S903" s="5">
        <v>106.2373</v>
      </c>
      <c r="T903" s="5">
        <v>6.32</v>
      </c>
      <c r="U903" s="5">
        <v>60.152299999999997</v>
      </c>
      <c r="V903" s="5">
        <v>4.7249999999999996</v>
      </c>
      <c r="W903" s="5">
        <v>7118</v>
      </c>
      <c r="X903" s="1">
        <v>1</v>
      </c>
      <c r="Y903" s="6">
        <v>0</v>
      </c>
      <c r="Z903" s="6">
        <f t="shared" si="532"/>
        <v>0</v>
      </c>
      <c r="AA903" s="6">
        <f t="shared" si="533"/>
        <v>0</v>
      </c>
      <c r="AB903" s="6">
        <v>384743.62652300001</v>
      </c>
      <c r="AC903" s="6">
        <f t="shared" si="534"/>
        <v>0.38474362652300004</v>
      </c>
      <c r="AD903" s="6">
        <f t="shared" si="535"/>
        <v>5.4430573097517289E-2</v>
      </c>
      <c r="AE903" s="6">
        <v>13994108.419678044</v>
      </c>
      <c r="AF903" s="6">
        <f t="shared" si="536"/>
        <v>13.994108419678044</v>
      </c>
      <c r="AG903" s="6">
        <f t="shared" si="537"/>
        <v>1.9797789716637011</v>
      </c>
      <c r="AH903" s="6">
        <v>38637775.759029396</v>
      </c>
      <c r="AI903" s="6">
        <f t="shared" si="538"/>
        <v>38.637775759029395</v>
      </c>
      <c r="AJ903" s="6">
        <f t="shared" si="539"/>
        <v>5.4661757409296792</v>
      </c>
      <c r="AK903" s="6">
        <v>93227852.129894152</v>
      </c>
      <c r="AL903" s="6">
        <f t="shared" si="540"/>
        <v>93.227852129894146</v>
      </c>
      <c r="AM903" s="6">
        <f t="shared" si="541"/>
        <v>13.189160444162381</v>
      </c>
      <c r="AN903" s="6">
        <v>31049.711999899999</v>
      </c>
      <c r="AO903" s="6">
        <f t="shared" si="542"/>
        <v>3.10497119999E-2</v>
      </c>
      <c r="AP903" s="6">
        <f t="shared" si="543"/>
        <v>4.3926747635581308E-3</v>
      </c>
      <c r="AQ903" s="6">
        <v>0</v>
      </c>
      <c r="AR903" s="6">
        <f t="shared" si="544"/>
        <v>0</v>
      </c>
      <c r="AS903" s="6">
        <f t="shared" si="545"/>
        <v>0</v>
      </c>
      <c r="AT903" s="6">
        <v>0</v>
      </c>
      <c r="AU903" s="6">
        <f t="shared" si="546"/>
        <v>0</v>
      </c>
      <c r="AV903" s="6">
        <f t="shared" si="547"/>
        <v>0</v>
      </c>
      <c r="AW903" s="6">
        <v>524567792.55533564</v>
      </c>
      <c r="AX903" s="6">
        <f t="shared" si="548"/>
        <v>524.56779255533559</v>
      </c>
      <c r="AY903" s="6">
        <f t="shared" si="549"/>
        <v>74.211822130287089</v>
      </c>
      <c r="AZ903" s="6">
        <v>0</v>
      </c>
      <c r="BA903" s="6">
        <f t="shared" si="550"/>
        <v>0</v>
      </c>
      <c r="BB903" s="6">
        <f t="shared" si="551"/>
        <v>0</v>
      </c>
      <c r="BC903" s="6">
        <v>0</v>
      </c>
      <c r="BD903" s="6">
        <f t="shared" si="552"/>
        <v>0</v>
      </c>
      <c r="BE903" s="6">
        <f t="shared" si="553"/>
        <v>0</v>
      </c>
      <c r="BF903" s="6">
        <v>1096014.4934028599</v>
      </c>
      <c r="BG903" s="6">
        <f t="shared" si="554"/>
        <v>1.0960144934028599</v>
      </c>
      <c r="BH903" s="6">
        <f t="shared" si="555"/>
        <v>0.15505571213285965</v>
      </c>
      <c r="BI903" s="6">
        <v>34912722.0427012</v>
      </c>
      <c r="BJ903" s="6">
        <f t="shared" si="556"/>
        <v>34.912722042701198</v>
      </c>
      <c r="BK903" s="6">
        <f t="shared" si="557"/>
        <v>4.9391837529632205</v>
      </c>
      <c r="BL903" s="6">
        <v>0</v>
      </c>
      <c r="BM903" s="6">
        <f t="shared" si="558"/>
        <v>0</v>
      </c>
      <c r="BN903" s="6">
        <f t="shared" si="559"/>
        <v>0</v>
      </c>
      <c r="BO903" s="6">
        <v>706852058.73856413</v>
      </c>
      <c r="BP903" s="6">
        <v>0</v>
      </c>
      <c r="BQ903" s="6">
        <f t="shared" si="560"/>
        <v>0</v>
      </c>
      <c r="BR903" s="6">
        <f t="shared" si="561"/>
        <v>0</v>
      </c>
      <c r="BS903" s="6">
        <v>706852058.6192112</v>
      </c>
      <c r="BT903" s="6">
        <f t="shared" si="562"/>
        <v>706.85205861921122</v>
      </c>
      <c r="BU903" s="6">
        <f t="shared" si="563"/>
        <v>99.999999983114861</v>
      </c>
      <c r="BV903" s="6">
        <v>0</v>
      </c>
      <c r="BW903" s="6">
        <f t="shared" si="564"/>
        <v>0</v>
      </c>
      <c r="BX903" s="6">
        <f t="shared" si="565"/>
        <v>0</v>
      </c>
      <c r="BY903" s="6">
        <v>0</v>
      </c>
      <c r="BZ903" s="6">
        <f t="shared" si="566"/>
        <v>0</v>
      </c>
      <c r="CA903" s="6">
        <f t="shared" si="567"/>
        <v>0</v>
      </c>
      <c r="CB903" s="6">
        <v>0</v>
      </c>
      <c r="CC903" s="6">
        <f t="shared" si="568"/>
        <v>0</v>
      </c>
      <c r="CD903" s="6">
        <f t="shared" si="569"/>
        <v>0</v>
      </c>
      <c r="CE903" s="6">
        <v>706852058.6192112</v>
      </c>
      <c r="CF903" s="5">
        <v>46</v>
      </c>
      <c r="CG903" s="5">
        <v>510</v>
      </c>
      <c r="CH903" s="5">
        <v>152.799016930639</v>
      </c>
      <c r="CI903" s="5">
        <v>81</v>
      </c>
      <c r="CJ903" s="5">
        <v>237.74602303894679</v>
      </c>
      <c r="CK903" s="5">
        <v>319</v>
      </c>
      <c r="CL903" s="5">
        <v>142</v>
      </c>
      <c r="CM903" s="5">
        <v>150.15743280307186</v>
      </c>
      <c r="CN903" s="5">
        <v>1176.0976412506857</v>
      </c>
      <c r="CO903" s="5">
        <v>195</v>
      </c>
      <c r="CP903" s="5">
        <v>29</v>
      </c>
      <c r="CQ903" s="5">
        <v>0.86859999999999915</v>
      </c>
      <c r="CR903" s="5">
        <v>91.272786000000011</v>
      </c>
      <c r="CS903" s="5">
        <v>106.01848050000031</v>
      </c>
      <c r="CT903" s="5">
        <v>6.2128050000000004</v>
      </c>
      <c r="CU903" s="5">
        <v>59.693778999999907</v>
      </c>
      <c r="CV903" s="5">
        <v>4.7311650000000114</v>
      </c>
      <c r="CW903" s="5">
        <v>7083.9449999999997</v>
      </c>
      <c r="CX903" t="s">
        <v>1246</v>
      </c>
    </row>
    <row r="904" spans="1:102">
      <c r="A904" s="1" t="s">
        <v>1058</v>
      </c>
      <c r="B904" s="5">
        <v>17</v>
      </c>
      <c r="C904" s="1">
        <v>360106</v>
      </c>
      <c r="D904" s="1">
        <v>7889168</v>
      </c>
      <c r="E904" s="12">
        <v>-40.330100000000002</v>
      </c>
      <c r="F904" s="12">
        <v>-19.085999999999999</v>
      </c>
      <c r="G904" s="9">
        <v>69</v>
      </c>
      <c r="H904" s="9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5">
        <v>0.85099999999999998</v>
      </c>
      <c r="R904" s="5">
        <v>91.8065</v>
      </c>
      <c r="S904" s="5">
        <v>106.2373</v>
      </c>
      <c r="T904" s="5">
        <v>6.32</v>
      </c>
      <c r="U904" s="5">
        <v>60.152299999999997</v>
      </c>
      <c r="V904" s="5">
        <v>4.7249999999999996</v>
      </c>
      <c r="W904" s="5">
        <v>7118</v>
      </c>
      <c r="X904" s="1">
        <v>1</v>
      </c>
      <c r="Y904" s="6">
        <v>0</v>
      </c>
      <c r="Z904" s="6">
        <f t="shared" si="532"/>
        <v>0</v>
      </c>
      <c r="AA904" s="6">
        <f t="shared" si="533"/>
        <v>0</v>
      </c>
      <c r="AB904" s="6">
        <v>384743.62652300001</v>
      </c>
      <c r="AC904" s="6">
        <f t="shared" si="534"/>
        <v>0.38474362652300004</v>
      </c>
      <c r="AD904" s="6">
        <f t="shared" si="535"/>
        <v>5.443057309527094E-2</v>
      </c>
      <c r="AE904" s="6">
        <v>16735548.597679155</v>
      </c>
      <c r="AF904" s="6">
        <f t="shared" si="536"/>
        <v>16.735548597679156</v>
      </c>
      <c r="AG904" s="6">
        <f t="shared" si="537"/>
        <v>2.3676168711815659</v>
      </c>
      <c r="AH904" s="6">
        <v>52238281.686375141</v>
      </c>
      <c r="AI904" s="6">
        <f t="shared" si="538"/>
        <v>52.238281686375139</v>
      </c>
      <c r="AJ904" s="6">
        <f t="shared" si="539"/>
        <v>7.3902708549003577</v>
      </c>
      <c r="AK904" s="6">
        <v>107069029.04672237</v>
      </c>
      <c r="AL904" s="6">
        <f t="shared" si="540"/>
        <v>107.06902904672236</v>
      </c>
      <c r="AM904" s="6">
        <f t="shared" si="541"/>
        <v>15.147303840831579</v>
      </c>
      <c r="AN904" s="6">
        <v>31049.711999899999</v>
      </c>
      <c r="AO904" s="6">
        <f t="shared" si="542"/>
        <v>3.10497119999E-2</v>
      </c>
      <c r="AP904" s="6">
        <f t="shared" si="543"/>
        <v>4.3926747633768444E-3</v>
      </c>
      <c r="AQ904" s="6">
        <v>0</v>
      </c>
      <c r="AR904" s="6">
        <f t="shared" si="544"/>
        <v>0</v>
      </c>
      <c r="AS904" s="6">
        <f t="shared" si="545"/>
        <v>0</v>
      </c>
      <c r="AT904" s="6">
        <v>0</v>
      </c>
      <c r="AU904" s="6">
        <f t="shared" si="546"/>
        <v>0</v>
      </c>
      <c r="AV904" s="6">
        <f t="shared" si="547"/>
        <v>0</v>
      </c>
      <c r="AW904" s="6">
        <v>498102499.08677942</v>
      </c>
      <c r="AX904" s="6">
        <f t="shared" si="548"/>
        <v>498.1024990867794</v>
      </c>
      <c r="AY904" s="6">
        <f t="shared" si="549"/>
        <v>70.467715685107819</v>
      </c>
      <c r="AZ904" s="6">
        <v>0</v>
      </c>
      <c r="BA904" s="6">
        <f t="shared" si="550"/>
        <v>0</v>
      </c>
      <c r="BB904" s="6">
        <f t="shared" si="551"/>
        <v>0</v>
      </c>
      <c r="BC904" s="6">
        <v>0</v>
      </c>
      <c r="BD904" s="6">
        <f t="shared" si="552"/>
        <v>0</v>
      </c>
      <c r="BE904" s="6">
        <f t="shared" si="553"/>
        <v>0</v>
      </c>
      <c r="BF904" s="6">
        <v>1240538.020399638</v>
      </c>
      <c r="BG904" s="6">
        <f t="shared" si="554"/>
        <v>1.2405380203996379</v>
      </c>
      <c r="BH904" s="6">
        <f t="shared" si="555"/>
        <v>0.17550179065224533</v>
      </c>
      <c r="BI904" s="6">
        <v>31050368.991257347</v>
      </c>
      <c r="BJ904" s="6">
        <f t="shared" si="556"/>
        <v>31.050368991257347</v>
      </c>
      <c r="BK904" s="6">
        <f t="shared" si="557"/>
        <v>4.3927677094677842</v>
      </c>
      <c r="BL904" s="6">
        <v>0</v>
      </c>
      <c r="BM904" s="6">
        <f t="shared" si="558"/>
        <v>0</v>
      </c>
      <c r="BN904" s="6">
        <f t="shared" si="559"/>
        <v>0</v>
      </c>
      <c r="BO904" s="6">
        <v>706852058.76773596</v>
      </c>
      <c r="BP904" s="6">
        <v>0</v>
      </c>
      <c r="BQ904" s="6">
        <f t="shared" si="560"/>
        <v>0</v>
      </c>
      <c r="BR904" s="6">
        <f t="shared" si="561"/>
        <v>0</v>
      </c>
      <c r="BS904" s="6">
        <v>706852058.61931598</v>
      </c>
      <c r="BT904" s="6">
        <f t="shared" si="562"/>
        <v>706.85205861931593</v>
      </c>
      <c r="BU904" s="6">
        <f t="shared" si="563"/>
        <v>99.999999979002681</v>
      </c>
      <c r="BV904" s="6">
        <v>0</v>
      </c>
      <c r="BW904" s="6">
        <f t="shared" si="564"/>
        <v>0</v>
      </c>
      <c r="BX904" s="6">
        <f t="shared" si="565"/>
        <v>0</v>
      </c>
      <c r="BY904" s="6">
        <v>0</v>
      </c>
      <c r="BZ904" s="6">
        <f t="shared" si="566"/>
        <v>0</v>
      </c>
      <c r="CA904" s="6">
        <f t="shared" si="567"/>
        <v>0</v>
      </c>
      <c r="CB904" s="6">
        <v>0</v>
      </c>
      <c r="CC904" s="6">
        <f t="shared" si="568"/>
        <v>0</v>
      </c>
      <c r="CD904" s="6">
        <f t="shared" si="569"/>
        <v>0</v>
      </c>
      <c r="CE904" s="6">
        <v>706852058.61931598</v>
      </c>
      <c r="CF904" s="5">
        <v>18</v>
      </c>
      <c r="CG904" s="5">
        <v>464</v>
      </c>
      <c r="CH904" s="5">
        <v>130.18181818181819</v>
      </c>
      <c r="CI904" s="5">
        <v>81.144329896907223</v>
      </c>
      <c r="CJ904" s="5">
        <v>238.22610096670246</v>
      </c>
      <c r="CK904" s="5">
        <v>317</v>
      </c>
      <c r="CL904" s="5">
        <v>144</v>
      </c>
      <c r="CM904" s="5">
        <v>148.98603651987111</v>
      </c>
      <c r="CN904" s="5">
        <v>1177.6809881847475</v>
      </c>
      <c r="CO904" s="5">
        <v>193</v>
      </c>
      <c r="CP904" s="5">
        <v>30</v>
      </c>
      <c r="CQ904" s="5">
        <v>0.90675757575757465</v>
      </c>
      <c r="CR904" s="5">
        <v>91.335418181818284</v>
      </c>
      <c r="CS904" s="5">
        <v>106.44175606060641</v>
      </c>
      <c r="CT904" s="5">
        <v>6.2286969696969727</v>
      </c>
      <c r="CU904" s="5">
        <v>59.158595454545413</v>
      </c>
      <c r="CV904" s="5">
        <v>4.7026969696969765</v>
      </c>
      <c r="CW904" s="5">
        <v>7097.090909090909</v>
      </c>
      <c r="CX904" t="s">
        <v>1246</v>
      </c>
    </row>
    <row r="905" spans="1:102">
      <c r="A905" s="1" t="s">
        <v>1057</v>
      </c>
      <c r="B905" s="5">
        <v>12</v>
      </c>
      <c r="C905" s="1">
        <v>359563</v>
      </c>
      <c r="D905" s="1">
        <v>7888491</v>
      </c>
      <c r="E905" s="12">
        <v>-40.335299999999997</v>
      </c>
      <c r="F905" s="12">
        <v>-19.092099999999999</v>
      </c>
      <c r="G905" s="9">
        <v>105</v>
      </c>
      <c r="H905" s="9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5">
        <v>0.85099999999999998</v>
      </c>
      <c r="R905" s="5">
        <v>91.8065</v>
      </c>
      <c r="S905" s="5">
        <v>106.2373</v>
      </c>
      <c r="T905" s="5">
        <v>6.32</v>
      </c>
      <c r="U905" s="5">
        <v>60.152299999999997</v>
      </c>
      <c r="V905" s="5">
        <v>4.7249999999999996</v>
      </c>
      <c r="W905" s="5">
        <v>7118</v>
      </c>
      <c r="X905" s="1">
        <v>1</v>
      </c>
      <c r="Y905" s="6">
        <v>0</v>
      </c>
      <c r="Z905" s="6">
        <f t="shared" si="532"/>
        <v>0</v>
      </c>
      <c r="AA905" s="6">
        <f t="shared" si="533"/>
        <v>0</v>
      </c>
      <c r="AB905" s="6">
        <v>384743.62652300001</v>
      </c>
      <c r="AC905" s="6">
        <f t="shared" si="534"/>
        <v>0.38474362652300004</v>
      </c>
      <c r="AD905" s="6">
        <f t="shared" si="535"/>
        <v>5.4430573093733725E-2</v>
      </c>
      <c r="AE905" s="6">
        <v>16845991.277148042</v>
      </c>
      <c r="AF905" s="6">
        <f t="shared" si="536"/>
        <v>16.845991277148041</v>
      </c>
      <c r="AG905" s="6">
        <f t="shared" si="537"/>
        <v>2.3832414531040782</v>
      </c>
      <c r="AH905" s="6">
        <v>51179507.115801036</v>
      </c>
      <c r="AI905" s="6">
        <f t="shared" si="538"/>
        <v>51.179507115801037</v>
      </c>
      <c r="AJ905" s="6">
        <f t="shared" si="539"/>
        <v>7.2404835608143401</v>
      </c>
      <c r="AK905" s="6">
        <v>103095753.84544164</v>
      </c>
      <c r="AL905" s="6">
        <f t="shared" si="540"/>
        <v>103.09575384544164</v>
      </c>
      <c r="AM905" s="6">
        <f t="shared" si="541"/>
        <v>14.585195383353366</v>
      </c>
      <c r="AN905" s="6">
        <v>31049.711999899999</v>
      </c>
      <c r="AO905" s="6">
        <f t="shared" si="542"/>
        <v>3.10497119999E-2</v>
      </c>
      <c r="AP905" s="6">
        <f t="shared" si="543"/>
        <v>4.3926747632527883E-3</v>
      </c>
      <c r="AQ905" s="6">
        <v>0</v>
      </c>
      <c r="AR905" s="6">
        <f t="shared" si="544"/>
        <v>0</v>
      </c>
      <c r="AS905" s="6">
        <f t="shared" si="545"/>
        <v>0</v>
      </c>
      <c r="AT905" s="6">
        <v>0</v>
      </c>
      <c r="AU905" s="6">
        <f t="shared" si="546"/>
        <v>0</v>
      </c>
      <c r="AV905" s="6">
        <f t="shared" si="547"/>
        <v>0</v>
      </c>
      <c r="AW905" s="6">
        <v>502658593.48041981</v>
      </c>
      <c r="AX905" s="6">
        <f t="shared" si="548"/>
        <v>502.65859348041982</v>
      </c>
      <c r="AY905" s="6">
        <f t="shared" si="549"/>
        <v>71.112276922912969</v>
      </c>
      <c r="AZ905" s="6">
        <v>0</v>
      </c>
      <c r="BA905" s="6">
        <f t="shared" si="550"/>
        <v>0</v>
      </c>
      <c r="BB905" s="6">
        <f t="shared" si="551"/>
        <v>0</v>
      </c>
      <c r="BC905" s="6">
        <v>0</v>
      </c>
      <c r="BD905" s="6">
        <f t="shared" si="552"/>
        <v>0</v>
      </c>
      <c r="BE905" s="6">
        <f t="shared" si="553"/>
        <v>0</v>
      </c>
      <c r="BF905" s="6">
        <v>1207466.967422938</v>
      </c>
      <c r="BG905" s="6">
        <f t="shared" si="554"/>
        <v>1.2074669674229379</v>
      </c>
      <c r="BH905" s="6">
        <f t="shared" si="555"/>
        <v>0.17082315208840582</v>
      </c>
      <c r="BI905" s="6">
        <v>31448952.76294218</v>
      </c>
      <c r="BJ905" s="6">
        <f t="shared" si="556"/>
        <v>31.448952762942181</v>
      </c>
      <c r="BK905" s="6">
        <f t="shared" si="557"/>
        <v>4.449156279869845</v>
      </c>
      <c r="BL905" s="6">
        <v>0</v>
      </c>
      <c r="BM905" s="6">
        <f t="shared" si="558"/>
        <v>0</v>
      </c>
      <c r="BN905" s="6">
        <f t="shared" si="559"/>
        <v>0</v>
      </c>
      <c r="BO905" s="6">
        <v>706852058.78769863</v>
      </c>
      <c r="BP905" s="6">
        <v>0</v>
      </c>
      <c r="BQ905" s="6">
        <f t="shared" si="560"/>
        <v>0</v>
      </c>
      <c r="BR905" s="6">
        <f t="shared" si="561"/>
        <v>0</v>
      </c>
      <c r="BS905" s="6">
        <v>706826614.27150714</v>
      </c>
      <c r="BT905" s="6">
        <f t="shared" si="562"/>
        <v>706.8266142715072</v>
      </c>
      <c r="BU905" s="6">
        <f t="shared" si="563"/>
        <v>99.996400305286642</v>
      </c>
      <c r="BV905" s="6">
        <v>0</v>
      </c>
      <c r="BW905" s="6">
        <f t="shared" si="564"/>
        <v>0</v>
      </c>
      <c r="BX905" s="6">
        <f t="shared" si="565"/>
        <v>0</v>
      </c>
      <c r="BY905" s="6">
        <v>0</v>
      </c>
      <c r="BZ905" s="6">
        <f t="shared" si="566"/>
        <v>0</v>
      </c>
      <c r="CA905" s="6">
        <f t="shared" si="567"/>
        <v>0</v>
      </c>
      <c r="CB905" s="6">
        <v>25444.347794000001</v>
      </c>
      <c r="CC905" s="6">
        <f t="shared" si="568"/>
        <v>2.5444347794E-2</v>
      </c>
      <c r="CD905" s="6">
        <f t="shared" si="569"/>
        <v>3.5996708897812167E-3</v>
      </c>
      <c r="CE905" s="6">
        <v>706852058.6193012</v>
      </c>
      <c r="CF905" s="5">
        <v>18</v>
      </c>
      <c r="CG905" s="5">
        <v>464</v>
      </c>
      <c r="CH905" s="5">
        <v>133.23817292006524</v>
      </c>
      <c r="CI905" s="5">
        <v>81.070588235294125</v>
      </c>
      <c r="CJ905" s="5">
        <v>238.18361737218251</v>
      </c>
      <c r="CK905" s="5">
        <v>317</v>
      </c>
      <c r="CL905" s="5">
        <v>148</v>
      </c>
      <c r="CM905" s="5">
        <v>149.15612974161627</v>
      </c>
      <c r="CN905" s="5">
        <v>1177.7069818581638</v>
      </c>
      <c r="CO905" s="5">
        <v>193</v>
      </c>
      <c r="CP905" s="5">
        <v>29</v>
      </c>
      <c r="CQ905" s="5">
        <v>0.89414606741572944</v>
      </c>
      <c r="CR905" s="5">
        <v>91.441969662921593</v>
      </c>
      <c r="CS905" s="5">
        <v>106.39551123595537</v>
      </c>
      <c r="CT905" s="5">
        <v>6.2493483146067543</v>
      </c>
      <c r="CU905" s="5">
        <v>59.383356179775198</v>
      </c>
      <c r="CV905" s="5">
        <v>4.7077415730337169</v>
      </c>
      <c r="CW905" s="5">
        <v>7101.8202247191011</v>
      </c>
      <c r="CX905" t="s">
        <v>1246</v>
      </c>
    </row>
    <row r="906" spans="1:102">
      <c r="A906" s="1" t="s">
        <v>1052</v>
      </c>
      <c r="B906" s="5">
        <v>12</v>
      </c>
      <c r="C906" s="1">
        <v>359149</v>
      </c>
      <c r="D906" s="1">
        <v>7884039</v>
      </c>
      <c r="E906" s="12">
        <v>-40.339599999999997</v>
      </c>
      <c r="F906" s="12">
        <v>-19.132300000000001</v>
      </c>
      <c r="G906" s="9">
        <v>220</v>
      </c>
      <c r="H906" s="9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5">
        <v>0.85099999999999998</v>
      </c>
      <c r="R906" s="5">
        <v>91.8065</v>
      </c>
      <c r="S906" s="5">
        <v>106.2373</v>
      </c>
      <c r="T906" s="5">
        <v>6.32</v>
      </c>
      <c r="U906" s="5">
        <v>60.152299999999997</v>
      </c>
      <c r="V906" s="5">
        <v>4.7249999999999996</v>
      </c>
      <c r="W906" s="5">
        <v>7118</v>
      </c>
      <c r="X906" s="1">
        <v>1</v>
      </c>
      <c r="Y906" s="6">
        <v>348116.59961717902</v>
      </c>
      <c r="Z906" s="6">
        <f t="shared" si="532"/>
        <v>0.348116599617179</v>
      </c>
      <c r="AA906" s="6">
        <f t="shared" si="533"/>
        <v>4.9248862655682207E-2</v>
      </c>
      <c r="AB906" s="6">
        <v>0</v>
      </c>
      <c r="AC906" s="6">
        <f t="shared" si="534"/>
        <v>0</v>
      </c>
      <c r="AD906" s="6">
        <f t="shared" si="535"/>
        <v>0</v>
      </c>
      <c r="AE906" s="6">
        <v>16930584.488760859</v>
      </c>
      <c r="AF906" s="6">
        <f t="shared" si="536"/>
        <v>16.930584488760857</v>
      </c>
      <c r="AG906" s="6">
        <f t="shared" si="537"/>
        <v>2.3952090508879595</v>
      </c>
      <c r="AH906" s="6">
        <v>46692380.788376428</v>
      </c>
      <c r="AI906" s="6">
        <f t="shared" si="538"/>
        <v>46.692380788376425</v>
      </c>
      <c r="AJ906" s="6">
        <f t="shared" si="539"/>
        <v>6.6056793931756133</v>
      </c>
      <c r="AK906" s="6">
        <v>98336495.723948747</v>
      </c>
      <c r="AL906" s="6">
        <f t="shared" si="540"/>
        <v>98.336495723948744</v>
      </c>
      <c r="AM906" s="6">
        <f t="shared" si="541"/>
        <v>13.91189209958846</v>
      </c>
      <c r="AN906" s="6">
        <v>49479.901981199997</v>
      </c>
      <c r="AO906" s="6">
        <f t="shared" si="542"/>
        <v>4.9479901981199996E-2</v>
      </c>
      <c r="AP906" s="6">
        <f t="shared" si="543"/>
        <v>7.0000364807897633E-3</v>
      </c>
      <c r="AQ906" s="6">
        <v>0</v>
      </c>
      <c r="AR906" s="6">
        <f t="shared" si="544"/>
        <v>0</v>
      </c>
      <c r="AS906" s="6">
        <f t="shared" si="545"/>
        <v>0</v>
      </c>
      <c r="AT906" s="6">
        <v>0</v>
      </c>
      <c r="AU906" s="6">
        <f t="shared" si="546"/>
        <v>0</v>
      </c>
      <c r="AV906" s="6">
        <f t="shared" si="547"/>
        <v>0</v>
      </c>
      <c r="AW906" s="6">
        <v>507485467.39525342</v>
      </c>
      <c r="AX906" s="6">
        <f t="shared" si="548"/>
        <v>507.48546739525341</v>
      </c>
      <c r="AY906" s="6">
        <f t="shared" si="549"/>
        <v>71.795145968299749</v>
      </c>
      <c r="AZ906" s="6">
        <v>0</v>
      </c>
      <c r="BA906" s="6">
        <f t="shared" si="550"/>
        <v>0</v>
      </c>
      <c r="BB906" s="6">
        <f t="shared" si="551"/>
        <v>0</v>
      </c>
      <c r="BC906" s="6">
        <v>0</v>
      </c>
      <c r="BD906" s="6">
        <f t="shared" si="552"/>
        <v>0</v>
      </c>
      <c r="BE906" s="6">
        <f t="shared" si="553"/>
        <v>0</v>
      </c>
      <c r="BF906" s="6">
        <v>1272429.4387528431</v>
      </c>
      <c r="BG906" s="6">
        <f t="shared" si="554"/>
        <v>1.272429438752843</v>
      </c>
      <c r="BH906" s="6">
        <f t="shared" si="555"/>
        <v>0.18001354355724064</v>
      </c>
      <c r="BI906" s="6">
        <v>35737104.463116422</v>
      </c>
      <c r="BJ906" s="6">
        <f t="shared" si="556"/>
        <v>35.737104463116424</v>
      </c>
      <c r="BK906" s="6">
        <f t="shared" si="557"/>
        <v>5.0558110453545124</v>
      </c>
      <c r="BL906" s="6">
        <v>0</v>
      </c>
      <c r="BM906" s="6">
        <f t="shared" si="558"/>
        <v>0</v>
      </c>
      <c r="BN906" s="6">
        <f t="shared" si="559"/>
        <v>0</v>
      </c>
      <c r="BO906" s="6">
        <v>706852058.79980707</v>
      </c>
      <c r="BP906" s="6">
        <v>0</v>
      </c>
      <c r="BQ906" s="6">
        <f t="shared" si="560"/>
        <v>0</v>
      </c>
      <c r="BR906" s="6">
        <f t="shared" si="561"/>
        <v>0</v>
      </c>
      <c r="BS906" s="6">
        <v>687014767.10180986</v>
      </c>
      <c r="BT906" s="6">
        <f t="shared" si="562"/>
        <v>687.01476710180987</v>
      </c>
      <c r="BU906" s="6">
        <f t="shared" si="563"/>
        <v>97.193572339354901</v>
      </c>
      <c r="BV906" s="6">
        <v>0</v>
      </c>
      <c r="BW906" s="6">
        <f t="shared" si="564"/>
        <v>0</v>
      </c>
      <c r="BX906" s="6">
        <f t="shared" si="565"/>
        <v>0</v>
      </c>
      <c r="BY906" s="6">
        <v>0</v>
      </c>
      <c r="BZ906" s="6">
        <f t="shared" si="566"/>
        <v>0</v>
      </c>
      <c r="CA906" s="6">
        <f t="shared" si="567"/>
        <v>0</v>
      </c>
      <c r="CB906" s="6">
        <v>19837291.517322782</v>
      </c>
      <c r="CC906" s="6">
        <f t="shared" si="568"/>
        <v>19.837291517322782</v>
      </c>
      <c r="CD906" s="6">
        <f t="shared" si="569"/>
        <v>2.806427635084678</v>
      </c>
      <c r="CE906" s="6">
        <v>706852058.61913264</v>
      </c>
      <c r="CF906" s="5">
        <v>16</v>
      </c>
      <c r="CG906" s="5">
        <v>510</v>
      </c>
      <c r="CH906" s="5">
        <v>134.27586206896552</v>
      </c>
      <c r="CI906" s="5">
        <v>81</v>
      </c>
      <c r="CJ906" s="5">
        <v>238.21538461538461</v>
      </c>
      <c r="CK906" s="5">
        <v>318</v>
      </c>
      <c r="CL906" s="5">
        <v>142</v>
      </c>
      <c r="CM906" s="5">
        <v>149.23313609467456</v>
      </c>
      <c r="CN906" s="5">
        <v>1180.321301775148</v>
      </c>
      <c r="CO906" s="5">
        <v>195</v>
      </c>
      <c r="CP906" s="5">
        <v>29</v>
      </c>
      <c r="CQ906" s="5">
        <v>0.85577611940298426</v>
      </c>
      <c r="CR906" s="5">
        <v>91.766147761194134</v>
      </c>
      <c r="CS906" s="5">
        <v>106.25481343283603</v>
      </c>
      <c r="CT906" s="5">
        <v>6.3121791044776279</v>
      </c>
      <c r="CU906" s="5">
        <v>60.06718059701484</v>
      </c>
      <c r="CV906" s="5">
        <v>4.7230895522388181</v>
      </c>
      <c r="CW906" s="5">
        <v>7116.2089552238804</v>
      </c>
      <c r="CX906" t="s">
        <v>1246</v>
      </c>
    </row>
    <row r="907" spans="1:102">
      <c r="A907" s="1" t="s">
        <v>1049</v>
      </c>
      <c r="B907" s="5">
        <v>12</v>
      </c>
      <c r="C907" s="1">
        <v>357857</v>
      </c>
      <c r="D907" s="1">
        <v>7882462</v>
      </c>
      <c r="E907" s="12">
        <v>-40.351999999999997</v>
      </c>
      <c r="F907" s="12">
        <v>-19.1465</v>
      </c>
      <c r="G907" s="9">
        <v>85</v>
      </c>
      <c r="H907" s="9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5">
        <v>0.85099999999999998</v>
      </c>
      <c r="R907" s="5">
        <v>91.8065</v>
      </c>
      <c r="S907" s="5">
        <v>106.2373</v>
      </c>
      <c r="T907" s="5">
        <v>6.32</v>
      </c>
      <c r="U907" s="5">
        <v>60.152299999999997</v>
      </c>
      <c r="V907" s="5">
        <v>4.7249999999999996</v>
      </c>
      <c r="W907" s="5">
        <v>7118</v>
      </c>
      <c r="X907" s="1">
        <v>1</v>
      </c>
      <c r="Y907" s="6">
        <v>724.29328999899997</v>
      </c>
      <c r="Z907" s="6">
        <f t="shared" si="532"/>
        <v>7.2429328999899995E-4</v>
      </c>
      <c r="AA907" s="6">
        <f t="shared" si="533"/>
        <v>1.0246745142698388E-4</v>
      </c>
      <c r="AB907" s="6">
        <v>0</v>
      </c>
      <c r="AC907" s="6">
        <f t="shared" si="534"/>
        <v>0</v>
      </c>
      <c r="AD907" s="6">
        <f t="shared" si="535"/>
        <v>0</v>
      </c>
      <c r="AE907" s="6">
        <v>15793923.363614177</v>
      </c>
      <c r="AF907" s="6">
        <f t="shared" si="536"/>
        <v>15.793923363614176</v>
      </c>
      <c r="AG907" s="6">
        <f t="shared" si="537"/>
        <v>2.2344029655512565</v>
      </c>
      <c r="AH907" s="6">
        <v>42597772.61157003</v>
      </c>
      <c r="AI907" s="6">
        <f t="shared" si="538"/>
        <v>42.597772611570029</v>
      </c>
      <c r="AJ907" s="6">
        <f t="shared" si="539"/>
        <v>6.0264056788097315</v>
      </c>
      <c r="AK907" s="6">
        <v>100874304.32124992</v>
      </c>
      <c r="AL907" s="6">
        <f t="shared" si="540"/>
        <v>100.87430432124992</v>
      </c>
      <c r="AM907" s="6">
        <f t="shared" si="541"/>
        <v>14.270921767455194</v>
      </c>
      <c r="AN907" s="6">
        <v>67499.469407500001</v>
      </c>
      <c r="AO907" s="6">
        <f t="shared" si="542"/>
        <v>6.7499469407499998E-2</v>
      </c>
      <c r="AP907" s="6">
        <f t="shared" si="543"/>
        <v>9.5493064734449504E-3</v>
      </c>
      <c r="AQ907" s="6">
        <v>0</v>
      </c>
      <c r="AR907" s="6">
        <f t="shared" si="544"/>
        <v>0</v>
      </c>
      <c r="AS907" s="6">
        <f t="shared" si="545"/>
        <v>0</v>
      </c>
      <c r="AT907" s="6">
        <v>0</v>
      </c>
      <c r="AU907" s="6">
        <f t="shared" si="546"/>
        <v>0</v>
      </c>
      <c r="AV907" s="6">
        <f t="shared" si="547"/>
        <v>0</v>
      </c>
      <c r="AW907" s="6">
        <v>507739642.54010552</v>
      </c>
      <c r="AX907" s="6">
        <f t="shared" si="548"/>
        <v>507.73964254010554</v>
      </c>
      <c r="AY907" s="6">
        <f t="shared" si="549"/>
        <v>71.831104716715316</v>
      </c>
      <c r="AZ907" s="6">
        <v>0</v>
      </c>
      <c r="BA907" s="6">
        <f t="shared" si="550"/>
        <v>0</v>
      </c>
      <c r="BB907" s="6">
        <f t="shared" si="551"/>
        <v>0</v>
      </c>
      <c r="BC907" s="6">
        <v>0</v>
      </c>
      <c r="BD907" s="6">
        <f t="shared" si="552"/>
        <v>0</v>
      </c>
      <c r="BE907" s="6">
        <f t="shared" si="553"/>
        <v>0</v>
      </c>
      <c r="BF907" s="6">
        <v>1146111.0578593598</v>
      </c>
      <c r="BG907" s="6">
        <f t="shared" si="554"/>
        <v>1.1461110578593598</v>
      </c>
      <c r="BH907" s="6">
        <f t="shared" si="555"/>
        <v>0.1621429892734409</v>
      </c>
      <c r="BI907" s="6">
        <v>38632081.130679496</v>
      </c>
      <c r="BJ907" s="6">
        <f t="shared" si="556"/>
        <v>38.632081130679495</v>
      </c>
      <c r="BK907" s="6">
        <f t="shared" si="557"/>
        <v>5.465370108270184</v>
      </c>
      <c r="BL907" s="6">
        <v>0</v>
      </c>
      <c r="BM907" s="6">
        <f t="shared" si="558"/>
        <v>0</v>
      </c>
      <c r="BN907" s="6">
        <f t="shared" si="559"/>
        <v>0</v>
      </c>
      <c r="BO907" s="6">
        <v>706852058.78777599</v>
      </c>
      <c r="BP907" s="6">
        <v>0</v>
      </c>
      <c r="BQ907" s="6">
        <f t="shared" si="560"/>
        <v>0</v>
      </c>
      <c r="BR907" s="6">
        <f t="shared" si="561"/>
        <v>0</v>
      </c>
      <c r="BS907" s="6">
        <v>691614076.06273448</v>
      </c>
      <c r="BT907" s="6">
        <f t="shared" si="562"/>
        <v>691.61407606273451</v>
      </c>
      <c r="BU907" s="6">
        <f t="shared" si="563"/>
        <v>97.844247245855925</v>
      </c>
      <c r="BV907" s="6">
        <v>0</v>
      </c>
      <c r="BW907" s="6">
        <f t="shared" si="564"/>
        <v>0</v>
      </c>
      <c r="BX907" s="6">
        <f t="shared" si="565"/>
        <v>0</v>
      </c>
      <c r="BY907" s="6">
        <v>0</v>
      </c>
      <c r="BZ907" s="6">
        <f t="shared" si="566"/>
        <v>0</v>
      </c>
      <c r="CA907" s="6">
        <f t="shared" si="567"/>
        <v>0</v>
      </c>
      <c r="CB907" s="6">
        <v>15237982.5564075</v>
      </c>
      <c r="CC907" s="6">
        <f t="shared" si="568"/>
        <v>15.2379825564075</v>
      </c>
      <c r="CD907" s="6">
        <f t="shared" si="569"/>
        <v>2.1557527302870212</v>
      </c>
      <c r="CE907" s="6">
        <v>706852058.61914194</v>
      </c>
      <c r="CF907" s="5">
        <v>16</v>
      </c>
      <c r="CG907" s="5">
        <v>510</v>
      </c>
      <c r="CH907" s="5">
        <v>143.05269186712485</v>
      </c>
      <c r="CI907" s="5">
        <v>81</v>
      </c>
      <c r="CJ907" s="5">
        <v>237.95632183908046</v>
      </c>
      <c r="CK907" s="5">
        <v>318</v>
      </c>
      <c r="CL907" s="5">
        <v>142</v>
      </c>
      <c r="CM907" s="5">
        <v>149.62126436781608</v>
      </c>
      <c r="CN907" s="5">
        <v>1180.8609195402298</v>
      </c>
      <c r="CO907" s="5">
        <v>196</v>
      </c>
      <c r="CP907" s="5">
        <v>29</v>
      </c>
      <c r="CQ907" s="5">
        <v>0.8509999999999992</v>
      </c>
      <c r="CR907" s="5">
        <v>91.806500000000142</v>
      </c>
      <c r="CS907" s="5">
        <v>106.23730000000023</v>
      </c>
      <c r="CT907" s="5">
        <v>6.320000000000018</v>
      </c>
      <c r="CU907" s="5">
        <v>60.152299999999904</v>
      </c>
      <c r="CV907" s="5">
        <v>4.7250000000000121</v>
      </c>
      <c r="CW907" s="5">
        <v>7118</v>
      </c>
      <c r="CX907" t="s">
        <v>1246</v>
      </c>
    </row>
    <row r="908" spans="1:102">
      <c r="A908" s="1" t="s">
        <v>1040</v>
      </c>
      <c r="B908" s="5">
        <v>12</v>
      </c>
      <c r="C908" s="1">
        <v>360378</v>
      </c>
      <c r="D908" s="1">
        <v>7878520</v>
      </c>
      <c r="E908" s="12">
        <v>-40.328299999999999</v>
      </c>
      <c r="F908" s="12">
        <v>-19.182300000000001</v>
      </c>
      <c r="G908" s="9">
        <v>171</v>
      </c>
      <c r="H908" s="9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5">
        <v>0.85099999999999998</v>
      </c>
      <c r="R908" s="5">
        <v>91.8065</v>
      </c>
      <c r="S908" s="5">
        <v>106.2373</v>
      </c>
      <c r="T908" s="5">
        <v>6.32</v>
      </c>
      <c r="U908" s="5">
        <v>60.152299999999997</v>
      </c>
      <c r="V908" s="5">
        <v>4.7249999999999996</v>
      </c>
      <c r="W908" s="5">
        <v>7118</v>
      </c>
      <c r="X908" s="1">
        <v>1</v>
      </c>
      <c r="Y908" s="6">
        <v>951739.98696717888</v>
      </c>
      <c r="Z908" s="6">
        <f t="shared" si="532"/>
        <v>0.95173998696717887</v>
      </c>
      <c r="AA908" s="6">
        <f t="shared" si="533"/>
        <v>0.13464486312478435</v>
      </c>
      <c r="AB908" s="6">
        <v>0</v>
      </c>
      <c r="AC908" s="6">
        <f t="shared" si="534"/>
        <v>0</v>
      </c>
      <c r="AD908" s="6">
        <f t="shared" si="535"/>
        <v>0</v>
      </c>
      <c r="AE908" s="6">
        <v>16527501.379939083</v>
      </c>
      <c r="AF908" s="6">
        <f t="shared" si="536"/>
        <v>16.527501379939082</v>
      </c>
      <c r="AG908" s="6">
        <f t="shared" si="537"/>
        <v>2.3381839489458418</v>
      </c>
      <c r="AH908" s="6">
        <v>34753675.915845133</v>
      </c>
      <c r="AI908" s="6">
        <f t="shared" si="538"/>
        <v>34.753675915845136</v>
      </c>
      <c r="AJ908" s="6">
        <f t="shared" si="539"/>
        <v>4.9166831286384243</v>
      </c>
      <c r="AK908" s="6">
        <v>111441582.75096785</v>
      </c>
      <c r="AL908" s="6">
        <f t="shared" si="540"/>
        <v>111.44158275096784</v>
      </c>
      <c r="AM908" s="6">
        <f t="shared" si="541"/>
        <v>15.765899154587954</v>
      </c>
      <c r="AN908" s="6">
        <v>90899.262407900009</v>
      </c>
      <c r="AO908" s="6">
        <f t="shared" si="542"/>
        <v>9.0899262407900014E-2</v>
      </c>
      <c r="AP908" s="6">
        <f t="shared" si="543"/>
        <v>1.2859729456210842E-2</v>
      </c>
      <c r="AQ908" s="6">
        <v>0</v>
      </c>
      <c r="AR908" s="6">
        <f t="shared" si="544"/>
        <v>0</v>
      </c>
      <c r="AS908" s="6">
        <f t="shared" si="545"/>
        <v>0</v>
      </c>
      <c r="AT908" s="6">
        <v>0</v>
      </c>
      <c r="AU908" s="6">
        <f t="shared" si="546"/>
        <v>0</v>
      </c>
      <c r="AV908" s="6">
        <f t="shared" si="547"/>
        <v>0</v>
      </c>
      <c r="AW908" s="6">
        <v>486319477.5264473</v>
      </c>
      <c r="AX908" s="6">
        <f t="shared" si="548"/>
        <v>486.31947752644732</v>
      </c>
      <c r="AY908" s="6">
        <f t="shared" si="549"/>
        <v>68.800744303205633</v>
      </c>
      <c r="AZ908" s="6">
        <v>0</v>
      </c>
      <c r="BA908" s="6">
        <f t="shared" si="550"/>
        <v>0</v>
      </c>
      <c r="BB908" s="6">
        <f t="shared" si="551"/>
        <v>0</v>
      </c>
      <c r="BC908" s="6">
        <v>0</v>
      </c>
      <c r="BD908" s="6">
        <f t="shared" si="552"/>
        <v>0</v>
      </c>
      <c r="BE908" s="6">
        <f t="shared" si="553"/>
        <v>0</v>
      </c>
      <c r="BF908" s="6">
        <v>9745895.8558175098</v>
      </c>
      <c r="BG908" s="6">
        <f t="shared" si="554"/>
        <v>9.7458958558175102</v>
      </c>
      <c r="BH908" s="6">
        <f t="shared" si="555"/>
        <v>1.3787744883101192</v>
      </c>
      <c r="BI908" s="6">
        <v>47021286.048228838</v>
      </c>
      <c r="BJ908" s="6">
        <f t="shared" si="556"/>
        <v>47.021286048228838</v>
      </c>
      <c r="BK908" s="6">
        <f t="shared" si="557"/>
        <v>6.652210383731032</v>
      </c>
      <c r="BL908" s="6">
        <v>0</v>
      </c>
      <c r="BM908" s="6">
        <f t="shared" si="558"/>
        <v>0</v>
      </c>
      <c r="BN908" s="6">
        <f t="shared" si="559"/>
        <v>0</v>
      </c>
      <c r="BO908" s="6">
        <v>706852058.72662079</v>
      </c>
      <c r="BP908" s="6">
        <v>0</v>
      </c>
      <c r="BQ908" s="6">
        <f t="shared" si="560"/>
        <v>0</v>
      </c>
      <c r="BR908" s="6">
        <f t="shared" si="561"/>
        <v>0</v>
      </c>
      <c r="BS908" s="6">
        <v>661831419.41388512</v>
      </c>
      <c r="BT908" s="6">
        <f t="shared" si="562"/>
        <v>661.8314194138851</v>
      </c>
      <c r="BU908" s="6">
        <f t="shared" si="563"/>
        <v>93.630825749614516</v>
      </c>
      <c r="BV908" s="6">
        <v>0</v>
      </c>
      <c r="BW908" s="6">
        <f t="shared" si="564"/>
        <v>0</v>
      </c>
      <c r="BX908" s="6">
        <f t="shared" si="565"/>
        <v>0</v>
      </c>
      <c r="BY908" s="6">
        <v>0</v>
      </c>
      <c r="BZ908" s="6">
        <f t="shared" si="566"/>
        <v>0</v>
      </c>
      <c r="CA908" s="6">
        <f t="shared" si="567"/>
        <v>0</v>
      </c>
      <c r="CB908" s="6">
        <v>45020639.205260478</v>
      </c>
      <c r="CC908" s="6">
        <f t="shared" si="568"/>
        <v>45.02063920526048</v>
      </c>
      <c r="CD908" s="6">
        <f t="shared" si="569"/>
        <v>6.3691742351807275</v>
      </c>
      <c r="CE908" s="6">
        <v>706852058.61914563</v>
      </c>
      <c r="CF908" s="5">
        <v>11</v>
      </c>
      <c r="CG908" s="5">
        <v>510</v>
      </c>
      <c r="CH908" s="5">
        <v>132.68853464132434</v>
      </c>
      <c r="CI908" s="5">
        <v>81</v>
      </c>
      <c r="CJ908" s="5">
        <v>238.22828784119108</v>
      </c>
      <c r="CK908" s="5">
        <v>318</v>
      </c>
      <c r="CL908" s="5">
        <v>142</v>
      </c>
      <c r="CM908" s="5">
        <v>149.03039702233249</v>
      </c>
      <c r="CN908" s="5">
        <v>1185.4249379652606</v>
      </c>
      <c r="CO908" s="5">
        <v>197</v>
      </c>
      <c r="CP908" s="5">
        <v>29</v>
      </c>
      <c r="CQ908" s="5">
        <v>0.8509999999999992</v>
      </c>
      <c r="CR908" s="5">
        <v>91.806499999999915</v>
      </c>
      <c r="CS908" s="5">
        <v>106.2373</v>
      </c>
      <c r="CT908" s="5">
        <v>6.3200000000000029</v>
      </c>
      <c r="CU908" s="5">
        <v>60.15229999999999</v>
      </c>
      <c r="CV908" s="5">
        <v>4.7250000000000076</v>
      </c>
      <c r="CW908" s="5">
        <v>7118</v>
      </c>
      <c r="CX908" t="s">
        <v>1246</v>
      </c>
    </row>
    <row r="909" spans="1:102">
      <c r="A909" s="1" t="s">
        <v>1036</v>
      </c>
      <c r="B909" s="5">
        <v>12</v>
      </c>
      <c r="C909" s="1">
        <v>358028</v>
      </c>
      <c r="D909" s="1">
        <v>7877162</v>
      </c>
      <c r="E909" s="12">
        <v>-40.3508</v>
      </c>
      <c r="F909" s="12">
        <v>-19.194400000000002</v>
      </c>
      <c r="G909" s="9">
        <v>132</v>
      </c>
      <c r="H909" s="9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5">
        <v>0.85099999999999998</v>
      </c>
      <c r="R909" s="5">
        <v>91.8065</v>
      </c>
      <c r="S909" s="5">
        <v>106.2373</v>
      </c>
      <c r="T909" s="5">
        <v>6.32</v>
      </c>
      <c r="U909" s="5">
        <v>60.152299999999997</v>
      </c>
      <c r="V909" s="5">
        <v>4.7249999999999996</v>
      </c>
      <c r="W909" s="5">
        <v>7118</v>
      </c>
      <c r="X909" s="1">
        <v>1</v>
      </c>
      <c r="Y909" s="6">
        <v>37898.011069698994</v>
      </c>
      <c r="Z909" s="6">
        <f t="shared" si="532"/>
        <v>3.7898011069698992E-2</v>
      </c>
      <c r="AA909" s="6">
        <f t="shared" si="533"/>
        <v>5.3615195147181677E-3</v>
      </c>
      <c r="AB909" s="6">
        <v>286197.19696139998</v>
      </c>
      <c r="AC909" s="6">
        <f t="shared" si="534"/>
        <v>0.2861971969614</v>
      </c>
      <c r="AD909" s="6">
        <f t="shared" si="535"/>
        <v>4.0488981169596053E-2</v>
      </c>
      <c r="AE909" s="6">
        <v>14275705.407178789</v>
      </c>
      <c r="AF909" s="6">
        <f t="shared" si="536"/>
        <v>14.275705407178789</v>
      </c>
      <c r="AG909" s="6">
        <f t="shared" si="537"/>
        <v>2.0196171505198905</v>
      </c>
      <c r="AH909" s="6">
        <v>23675877.760639068</v>
      </c>
      <c r="AI909" s="6">
        <f t="shared" si="538"/>
        <v>23.675877760639068</v>
      </c>
      <c r="AJ909" s="6">
        <f t="shared" si="539"/>
        <v>3.3494813331573727</v>
      </c>
      <c r="AK909" s="6">
        <v>117282026.10963866</v>
      </c>
      <c r="AL909" s="6">
        <f t="shared" si="540"/>
        <v>117.28202610963866</v>
      </c>
      <c r="AM909" s="6">
        <f t="shared" si="541"/>
        <v>16.592160220652648</v>
      </c>
      <c r="AN909" s="6">
        <v>99899.193408019986</v>
      </c>
      <c r="AO909" s="6">
        <f t="shared" si="542"/>
        <v>9.989919340801999E-2</v>
      </c>
      <c r="AP909" s="6">
        <f t="shared" si="543"/>
        <v>1.413297056609778E-2</v>
      </c>
      <c r="AQ909" s="6">
        <v>0</v>
      </c>
      <c r="AR909" s="6">
        <f t="shared" si="544"/>
        <v>0</v>
      </c>
      <c r="AS909" s="6">
        <f t="shared" si="545"/>
        <v>0</v>
      </c>
      <c r="AT909" s="6">
        <v>0</v>
      </c>
      <c r="AU909" s="6">
        <f t="shared" si="546"/>
        <v>0</v>
      </c>
      <c r="AV909" s="6">
        <f t="shared" si="547"/>
        <v>0</v>
      </c>
      <c r="AW909" s="6">
        <v>499000706.67162228</v>
      </c>
      <c r="AX909" s="6">
        <f t="shared" si="548"/>
        <v>499.00070667162225</v>
      </c>
      <c r="AY909" s="6">
        <f t="shared" si="549"/>
        <v>70.594787197609747</v>
      </c>
      <c r="AZ909" s="6">
        <v>0</v>
      </c>
      <c r="BA909" s="6">
        <f t="shared" si="550"/>
        <v>0</v>
      </c>
      <c r="BB909" s="6">
        <f t="shared" si="551"/>
        <v>0</v>
      </c>
      <c r="BC909" s="6">
        <v>0</v>
      </c>
      <c r="BD909" s="6">
        <f t="shared" si="552"/>
        <v>0</v>
      </c>
      <c r="BE909" s="6">
        <f t="shared" si="553"/>
        <v>0</v>
      </c>
      <c r="BF909" s="6">
        <v>1482637.7604870799</v>
      </c>
      <c r="BG909" s="6">
        <f t="shared" si="554"/>
        <v>1.48263776048708</v>
      </c>
      <c r="BH909" s="6">
        <f t="shared" si="555"/>
        <v>0.20975220233827052</v>
      </c>
      <c r="BI909" s="6">
        <v>50711110.632105447</v>
      </c>
      <c r="BJ909" s="6">
        <f t="shared" si="556"/>
        <v>50.711110632105445</v>
      </c>
      <c r="BK909" s="6">
        <f t="shared" si="557"/>
        <v>7.1742184244716567</v>
      </c>
      <c r="BL909" s="6">
        <v>0</v>
      </c>
      <c r="BM909" s="6">
        <f t="shared" si="558"/>
        <v>0</v>
      </c>
      <c r="BN909" s="6">
        <f t="shared" si="559"/>
        <v>0</v>
      </c>
      <c r="BO909" s="6">
        <v>706852058.74311042</v>
      </c>
      <c r="BP909" s="6">
        <v>0</v>
      </c>
      <c r="BQ909" s="6">
        <f t="shared" si="560"/>
        <v>0</v>
      </c>
      <c r="BR909" s="6">
        <f t="shared" si="561"/>
        <v>0</v>
      </c>
      <c r="BS909" s="6">
        <v>681557349.6643846</v>
      </c>
      <c r="BT909" s="6">
        <f t="shared" si="562"/>
        <v>681.55734966438456</v>
      </c>
      <c r="BU909" s="6">
        <f t="shared" si="563"/>
        <v>96.42149884606637</v>
      </c>
      <c r="BV909" s="6">
        <v>0</v>
      </c>
      <c r="BW909" s="6">
        <f t="shared" si="564"/>
        <v>0</v>
      </c>
      <c r="BX909" s="6">
        <f t="shared" si="565"/>
        <v>0</v>
      </c>
      <c r="BY909" s="6">
        <v>0</v>
      </c>
      <c r="BZ909" s="6">
        <f t="shared" si="566"/>
        <v>0</v>
      </c>
      <c r="CA909" s="6">
        <f t="shared" si="567"/>
        <v>0</v>
      </c>
      <c r="CB909" s="6">
        <v>25294708.954770777</v>
      </c>
      <c r="CC909" s="6">
        <f t="shared" si="568"/>
        <v>25.294708954770776</v>
      </c>
      <c r="CD909" s="6">
        <f t="shared" si="569"/>
        <v>3.5785011363974215</v>
      </c>
      <c r="CE909" s="6">
        <v>706852058.61915541</v>
      </c>
      <c r="CF909" s="5">
        <v>16</v>
      </c>
      <c r="CG909" s="5">
        <v>514</v>
      </c>
      <c r="CH909" s="5">
        <v>150.96511627906978</v>
      </c>
      <c r="CI909" s="5">
        <v>81</v>
      </c>
      <c r="CJ909" s="5">
        <v>237.58917010005885</v>
      </c>
      <c r="CK909" s="5">
        <v>318</v>
      </c>
      <c r="CL909" s="5">
        <v>141</v>
      </c>
      <c r="CM909" s="5">
        <v>149.66509711595057</v>
      </c>
      <c r="CN909" s="5">
        <v>1185.9917598587404</v>
      </c>
      <c r="CO909" s="5">
        <v>198</v>
      </c>
      <c r="CP909" s="5">
        <v>29</v>
      </c>
      <c r="CQ909" s="5">
        <v>0.8509999999999992</v>
      </c>
      <c r="CR909" s="5">
        <v>91.806500000000042</v>
      </c>
      <c r="CS909" s="5">
        <v>106.23730000000013</v>
      </c>
      <c r="CT909" s="5">
        <v>6.3200000000000118</v>
      </c>
      <c r="CU909" s="5">
        <v>60.15229999999994</v>
      </c>
      <c r="CV909" s="5">
        <v>4.7250000000000103</v>
      </c>
      <c r="CW909" s="5">
        <v>7118</v>
      </c>
      <c r="CX909" t="s">
        <v>1246</v>
      </c>
    </row>
    <row r="910" spans="1:102">
      <c r="A910" s="1" t="s">
        <v>1043</v>
      </c>
      <c r="B910" s="5">
        <v>12</v>
      </c>
      <c r="C910" s="1">
        <v>378302</v>
      </c>
      <c r="D910" s="1">
        <v>7879961</v>
      </c>
      <c r="E910" s="12">
        <v>-40.157800000000002</v>
      </c>
      <c r="F910" s="12">
        <v>-19.170400000000001</v>
      </c>
      <c r="G910" s="9">
        <v>83</v>
      </c>
      <c r="H910" s="9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5">
        <v>0.85099999999999998</v>
      </c>
      <c r="R910" s="5">
        <v>91.8065</v>
      </c>
      <c r="S910" s="5">
        <v>106.2373</v>
      </c>
      <c r="T910" s="5">
        <v>6.32</v>
      </c>
      <c r="U910" s="5">
        <v>60.152299999999997</v>
      </c>
      <c r="V910" s="5">
        <v>4.7249999999999996</v>
      </c>
      <c r="W910" s="5">
        <v>7118</v>
      </c>
      <c r="X910" s="1">
        <v>1</v>
      </c>
      <c r="Y910" s="6">
        <v>951739.98696717888</v>
      </c>
      <c r="Z910" s="6">
        <f t="shared" si="532"/>
        <v>0.95173998696717887</v>
      </c>
      <c r="AA910" s="6">
        <f t="shared" si="533"/>
        <v>0.13464486311291596</v>
      </c>
      <c r="AB910" s="6">
        <v>1700984.7439590001</v>
      </c>
      <c r="AC910" s="6">
        <f t="shared" si="534"/>
        <v>1.700984743959</v>
      </c>
      <c r="AD910" s="6">
        <f t="shared" si="535"/>
        <v>0.24064225643953752</v>
      </c>
      <c r="AE910" s="6">
        <v>20146632.015809041</v>
      </c>
      <c r="AF910" s="6">
        <f t="shared" si="536"/>
        <v>20.14663201580904</v>
      </c>
      <c r="AG910" s="6">
        <f t="shared" si="537"/>
        <v>2.8501907528326273</v>
      </c>
      <c r="AH910" s="6">
        <v>42958877.024293765</v>
      </c>
      <c r="AI910" s="6">
        <f t="shared" si="538"/>
        <v>42.958877024293763</v>
      </c>
      <c r="AJ910" s="6">
        <f t="shared" si="539"/>
        <v>6.0774919574962585</v>
      </c>
      <c r="AK910" s="6">
        <v>152422026.13021636</v>
      </c>
      <c r="AL910" s="6">
        <f t="shared" si="540"/>
        <v>152.42202613021635</v>
      </c>
      <c r="AM910" s="6">
        <f t="shared" si="541"/>
        <v>21.563497514793418</v>
      </c>
      <c r="AN910" s="6">
        <v>12340355.656114202</v>
      </c>
      <c r="AO910" s="6">
        <f t="shared" si="542"/>
        <v>12.340355656114202</v>
      </c>
      <c r="AP910" s="6">
        <f t="shared" si="543"/>
        <v>1.7458187328841259</v>
      </c>
      <c r="AQ910" s="6">
        <v>0</v>
      </c>
      <c r="AR910" s="6">
        <f t="shared" si="544"/>
        <v>0</v>
      </c>
      <c r="AS910" s="6">
        <f t="shared" si="545"/>
        <v>0</v>
      </c>
      <c r="AT910" s="6">
        <v>0</v>
      </c>
      <c r="AU910" s="6">
        <f t="shared" si="546"/>
        <v>0</v>
      </c>
      <c r="AV910" s="6">
        <f t="shared" si="547"/>
        <v>0</v>
      </c>
      <c r="AW910" s="6">
        <v>399225697.8919875</v>
      </c>
      <c r="AX910" s="6">
        <f t="shared" si="548"/>
        <v>399.22569789198752</v>
      </c>
      <c r="AY910" s="6">
        <f t="shared" si="549"/>
        <v>56.479385315223411</v>
      </c>
      <c r="AZ910" s="6">
        <v>0</v>
      </c>
      <c r="BA910" s="6">
        <f t="shared" si="550"/>
        <v>0</v>
      </c>
      <c r="BB910" s="6">
        <f t="shared" si="551"/>
        <v>0</v>
      </c>
      <c r="BC910" s="6">
        <v>0</v>
      </c>
      <c r="BD910" s="6">
        <f t="shared" si="552"/>
        <v>0</v>
      </c>
      <c r="BE910" s="6">
        <f t="shared" si="553"/>
        <v>0</v>
      </c>
      <c r="BF910" s="6">
        <v>40549126.215932511</v>
      </c>
      <c r="BG910" s="6">
        <f t="shared" si="554"/>
        <v>40.54912621593251</v>
      </c>
      <c r="BH910" s="6">
        <f t="shared" si="555"/>
        <v>5.736578922243881</v>
      </c>
      <c r="BI910" s="6">
        <v>36556619.123647466</v>
      </c>
      <c r="BJ910" s="6">
        <f t="shared" si="556"/>
        <v>36.556619123647465</v>
      </c>
      <c r="BK910" s="6">
        <f t="shared" si="557"/>
        <v>5.1717496849738449</v>
      </c>
      <c r="BL910" s="6">
        <v>0</v>
      </c>
      <c r="BM910" s="6">
        <f t="shared" si="558"/>
        <v>0</v>
      </c>
      <c r="BN910" s="6">
        <f t="shared" si="559"/>
        <v>0</v>
      </c>
      <c r="BO910" s="6">
        <v>706852058.78892696</v>
      </c>
      <c r="BP910" s="6">
        <v>0</v>
      </c>
      <c r="BQ910" s="6">
        <f t="shared" si="560"/>
        <v>0</v>
      </c>
      <c r="BR910" s="6">
        <f t="shared" si="561"/>
        <v>0</v>
      </c>
      <c r="BS910" s="6">
        <v>651528545.60936666</v>
      </c>
      <c r="BT910" s="6">
        <f t="shared" si="562"/>
        <v>651.52854560936669</v>
      </c>
      <c r="BU910" s="6">
        <f t="shared" si="563"/>
        <v>92.173254291096228</v>
      </c>
      <c r="BV910" s="6">
        <v>0</v>
      </c>
      <c r="BW910" s="6">
        <f t="shared" si="564"/>
        <v>0</v>
      </c>
      <c r="BX910" s="6">
        <f t="shared" si="565"/>
        <v>0</v>
      </c>
      <c r="BY910" s="6">
        <v>0</v>
      </c>
      <c r="BZ910" s="6">
        <f t="shared" si="566"/>
        <v>0</v>
      </c>
      <c r="CA910" s="6">
        <f t="shared" si="567"/>
        <v>0</v>
      </c>
      <c r="CB910" s="6">
        <v>55323513.009860478</v>
      </c>
      <c r="CC910" s="6">
        <f t="shared" si="568"/>
        <v>55.323513009860477</v>
      </c>
      <c r="CD910" s="6">
        <f t="shared" si="569"/>
        <v>7.8267456848959434</v>
      </c>
      <c r="CE910" s="6">
        <v>706852058.61922717</v>
      </c>
      <c r="CF910" s="5">
        <v>11</v>
      </c>
      <c r="CG910" s="5">
        <v>261</v>
      </c>
      <c r="CH910" s="5">
        <v>76.485740570377189</v>
      </c>
      <c r="CI910" s="5">
        <v>81.650145772594755</v>
      </c>
      <c r="CJ910" s="5">
        <v>239.98009478672986</v>
      </c>
      <c r="CK910" s="5">
        <v>318</v>
      </c>
      <c r="CL910" s="5">
        <v>157</v>
      </c>
      <c r="CM910" s="5">
        <v>146.32890995260664</v>
      </c>
      <c r="CN910" s="5">
        <v>1195.0109004739336</v>
      </c>
      <c r="CO910" s="5">
        <v>190</v>
      </c>
      <c r="CP910" s="5">
        <v>32</v>
      </c>
      <c r="CQ910" s="5">
        <v>0.85099999999999931</v>
      </c>
      <c r="CR910" s="5">
        <v>91.806499999999573</v>
      </c>
      <c r="CS910" s="5">
        <v>106.23730000000049</v>
      </c>
      <c r="CT910" s="5">
        <v>6.319999999999979</v>
      </c>
      <c r="CU910" s="5">
        <v>60.152300000000096</v>
      </c>
      <c r="CV910" s="5">
        <v>4.724999999999981</v>
      </c>
      <c r="CW910" s="5">
        <v>7118</v>
      </c>
      <c r="CX910" t="s">
        <v>1246</v>
      </c>
    </row>
    <row r="911" spans="1:102">
      <c r="A911" s="1" t="s">
        <v>1019</v>
      </c>
      <c r="B911" s="5">
        <v>13</v>
      </c>
      <c r="C911" s="1">
        <v>391635</v>
      </c>
      <c r="D911" s="1">
        <v>7853706</v>
      </c>
      <c r="E911" s="12">
        <v>-40.032499999999999</v>
      </c>
      <c r="F911" s="12">
        <v>-19.4084</v>
      </c>
      <c r="G911" s="9">
        <v>26</v>
      </c>
      <c r="H911" s="9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5">
        <v>0.85099999999999998</v>
      </c>
      <c r="R911" s="5">
        <v>91.8065</v>
      </c>
      <c r="S911" s="5">
        <v>106.2373</v>
      </c>
      <c r="T911" s="5">
        <v>6.32</v>
      </c>
      <c r="U911" s="5">
        <v>60.152299999999997</v>
      </c>
      <c r="V911" s="5">
        <v>4.7249999999999996</v>
      </c>
      <c r="W911" s="5">
        <v>7118</v>
      </c>
      <c r="X911" s="1">
        <v>1</v>
      </c>
      <c r="Y911" s="6">
        <v>91263714.979240343</v>
      </c>
      <c r="Z911" s="6">
        <f t="shared" si="532"/>
        <v>91.263714979240348</v>
      </c>
      <c r="AA911" s="6">
        <f t="shared" si="533"/>
        <v>12.911289405797824</v>
      </c>
      <c r="AB911" s="6">
        <v>16458224.046840265</v>
      </c>
      <c r="AC911" s="6">
        <f t="shared" si="534"/>
        <v>16.458224046840265</v>
      </c>
      <c r="AD911" s="6">
        <f t="shared" si="535"/>
        <v>2.3283831238137975</v>
      </c>
      <c r="AE911" s="6">
        <v>12698750.190484017</v>
      </c>
      <c r="AF911" s="6">
        <f t="shared" si="536"/>
        <v>12.698750190484017</v>
      </c>
      <c r="AG911" s="6">
        <f t="shared" si="537"/>
        <v>1.7965216388415104</v>
      </c>
      <c r="AH911" s="6">
        <v>55146027.929937027</v>
      </c>
      <c r="AI911" s="6">
        <f t="shared" si="538"/>
        <v>55.146027929937027</v>
      </c>
      <c r="AJ911" s="6">
        <f t="shared" si="539"/>
        <v>7.8016364591950493</v>
      </c>
      <c r="AK911" s="6">
        <v>217815131.84707958</v>
      </c>
      <c r="AL911" s="6">
        <f t="shared" si="540"/>
        <v>217.81513184707958</v>
      </c>
      <c r="AM911" s="6">
        <f t="shared" si="541"/>
        <v>30.81481183271314</v>
      </c>
      <c r="AN911" s="6">
        <v>0</v>
      </c>
      <c r="AO911" s="6">
        <f t="shared" si="542"/>
        <v>0</v>
      </c>
      <c r="AP911" s="6">
        <f t="shared" si="543"/>
        <v>0</v>
      </c>
      <c r="AQ911" s="6">
        <v>0</v>
      </c>
      <c r="AR911" s="6">
        <f t="shared" si="544"/>
        <v>0</v>
      </c>
      <c r="AS911" s="6">
        <f t="shared" si="545"/>
        <v>0</v>
      </c>
      <c r="AT911" s="6">
        <v>0</v>
      </c>
      <c r="AU911" s="6">
        <f t="shared" si="546"/>
        <v>0</v>
      </c>
      <c r="AV911" s="6">
        <f t="shared" si="547"/>
        <v>0</v>
      </c>
      <c r="AW911" s="6">
        <v>235936245.64248377</v>
      </c>
      <c r="AX911" s="6">
        <f t="shared" si="548"/>
        <v>235.93624564248378</v>
      </c>
      <c r="AY911" s="6">
        <f t="shared" si="549"/>
        <v>33.378447825627511</v>
      </c>
      <c r="AZ911" s="6">
        <v>0</v>
      </c>
      <c r="BA911" s="6">
        <f t="shared" si="550"/>
        <v>0</v>
      </c>
      <c r="BB911" s="6">
        <f t="shared" si="551"/>
        <v>0</v>
      </c>
      <c r="BC911" s="6">
        <v>0</v>
      </c>
      <c r="BD911" s="6">
        <f t="shared" si="552"/>
        <v>0</v>
      </c>
      <c r="BE911" s="6">
        <f t="shared" si="553"/>
        <v>0</v>
      </c>
      <c r="BF911" s="6">
        <v>69715944.882399425</v>
      </c>
      <c r="BG911" s="6">
        <f t="shared" si="554"/>
        <v>69.715944882399427</v>
      </c>
      <c r="BH911" s="6">
        <f t="shared" si="555"/>
        <v>9.8628763992355406</v>
      </c>
      <c r="BI911" s="6">
        <v>7818019.2562254416</v>
      </c>
      <c r="BJ911" s="6">
        <f t="shared" si="556"/>
        <v>7.8180192562254414</v>
      </c>
      <c r="BK911" s="6">
        <f t="shared" si="557"/>
        <v>1.1060333147756234</v>
      </c>
      <c r="BL911" s="6">
        <v>0</v>
      </c>
      <c r="BM911" s="6">
        <f t="shared" si="558"/>
        <v>0</v>
      </c>
      <c r="BN911" s="6">
        <f t="shared" si="559"/>
        <v>0</v>
      </c>
      <c r="BO911" s="6">
        <v>706852058.77468991</v>
      </c>
      <c r="BP911" s="6">
        <v>0</v>
      </c>
      <c r="BQ911" s="6">
        <f t="shared" si="560"/>
        <v>0</v>
      </c>
      <c r="BR911" s="6">
        <f t="shared" si="561"/>
        <v>0</v>
      </c>
      <c r="BS911" s="6">
        <v>706852058.61938298</v>
      </c>
      <c r="BT911" s="6">
        <f t="shared" si="562"/>
        <v>706.852058619383</v>
      </c>
      <c r="BU911" s="6">
        <f t="shared" si="563"/>
        <v>99.99999997802837</v>
      </c>
      <c r="BV911" s="6">
        <v>0</v>
      </c>
      <c r="BW911" s="6">
        <f t="shared" si="564"/>
        <v>0</v>
      </c>
      <c r="BX911" s="6">
        <f t="shared" si="565"/>
        <v>0</v>
      </c>
      <c r="BY911" s="6">
        <v>0</v>
      </c>
      <c r="BZ911" s="6">
        <f t="shared" si="566"/>
        <v>0</v>
      </c>
      <c r="CA911" s="6">
        <f t="shared" si="567"/>
        <v>0</v>
      </c>
      <c r="CB911" s="6">
        <v>0</v>
      </c>
      <c r="CC911" s="6">
        <f t="shared" si="568"/>
        <v>0</v>
      </c>
      <c r="CD911" s="6">
        <f t="shared" si="569"/>
        <v>0</v>
      </c>
      <c r="CE911" s="6">
        <v>706852058.61938298</v>
      </c>
      <c r="CF911" s="5">
        <v>6</v>
      </c>
      <c r="CG911" s="5">
        <v>64</v>
      </c>
      <c r="CH911" s="5">
        <v>25.606030150753767</v>
      </c>
      <c r="CI911" s="5">
        <v>80.996359223300971</v>
      </c>
      <c r="CJ911" s="5">
        <v>242.48870238863782</v>
      </c>
      <c r="CK911" s="5">
        <v>317</v>
      </c>
      <c r="CL911" s="5">
        <v>167</v>
      </c>
      <c r="CM911" s="5">
        <v>144.91994835377662</v>
      </c>
      <c r="CN911" s="5">
        <v>1205.1191091026469</v>
      </c>
      <c r="CO911" s="5">
        <v>190</v>
      </c>
      <c r="CP911" s="5">
        <v>34</v>
      </c>
      <c r="CQ911" s="5">
        <v>0.8509999999999992</v>
      </c>
      <c r="CR911" s="5">
        <v>92.188026352129128</v>
      </c>
      <c r="CS911" s="5">
        <v>107.32273544303739</v>
      </c>
      <c r="CT911" s="5">
        <v>6.57968469505178</v>
      </c>
      <c r="CU911" s="5">
        <v>59.604391829689696</v>
      </c>
      <c r="CV911" s="5">
        <v>4.7591611047180251</v>
      </c>
      <c r="CW911" s="5">
        <v>7134.5185185185182</v>
      </c>
      <c r="CX911" t="s">
        <v>1246</v>
      </c>
    </row>
    <row r="912" spans="1:102">
      <c r="A912" s="1" t="s">
        <v>1018</v>
      </c>
      <c r="B912" s="5">
        <v>13</v>
      </c>
      <c r="C912" s="1">
        <v>393982</v>
      </c>
      <c r="D912" s="1">
        <v>7853526</v>
      </c>
      <c r="E912" s="12">
        <v>-40.010100000000001</v>
      </c>
      <c r="F912" s="12">
        <v>-19.4101</v>
      </c>
      <c r="G912" s="9">
        <v>14</v>
      </c>
      <c r="H912" s="9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5">
        <v>0.85099999999999998</v>
      </c>
      <c r="R912" s="5">
        <v>91.8065</v>
      </c>
      <c r="S912" s="5">
        <v>106.2373</v>
      </c>
      <c r="T912" s="5">
        <v>6.32</v>
      </c>
      <c r="U912" s="5">
        <v>60.152299999999997</v>
      </c>
      <c r="V912" s="5">
        <v>4.7249999999999996</v>
      </c>
      <c r="W912" s="5">
        <v>7118</v>
      </c>
      <c r="X912" s="1">
        <v>1</v>
      </c>
      <c r="Y912" s="6">
        <v>112690688.58676134</v>
      </c>
      <c r="Z912" s="6">
        <f t="shared" si="532"/>
        <v>112.69068858676134</v>
      </c>
      <c r="AA912" s="6">
        <f t="shared" si="533"/>
        <v>15.942613052915936</v>
      </c>
      <c r="AB912" s="6">
        <v>16458224.046840265</v>
      </c>
      <c r="AC912" s="6">
        <f t="shared" si="534"/>
        <v>16.458224046840265</v>
      </c>
      <c r="AD912" s="6">
        <f t="shared" si="535"/>
        <v>2.3283831238191155</v>
      </c>
      <c r="AE912" s="6">
        <v>12274571.710405946</v>
      </c>
      <c r="AF912" s="6">
        <f t="shared" si="536"/>
        <v>12.274571710405946</v>
      </c>
      <c r="AG912" s="6">
        <f t="shared" si="537"/>
        <v>1.7365121255657991</v>
      </c>
      <c r="AH912" s="6">
        <v>40784068.013392292</v>
      </c>
      <c r="AI912" s="6">
        <f t="shared" si="538"/>
        <v>40.784068013392293</v>
      </c>
      <c r="AJ912" s="6">
        <f t="shared" si="539"/>
        <v>5.7698166833076199</v>
      </c>
      <c r="AK912" s="6">
        <v>243796735.45081908</v>
      </c>
      <c r="AL912" s="6">
        <f t="shared" si="540"/>
        <v>243.79673545081909</v>
      </c>
      <c r="AM912" s="6">
        <f t="shared" si="541"/>
        <v>34.490489547981419</v>
      </c>
      <c r="AN912" s="6">
        <v>0</v>
      </c>
      <c r="AO912" s="6">
        <f t="shared" si="542"/>
        <v>0</v>
      </c>
      <c r="AP912" s="6">
        <f t="shared" si="543"/>
        <v>0</v>
      </c>
      <c r="AQ912" s="6">
        <v>0</v>
      </c>
      <c r="AR912" s="6">
        <f t="shared" si="544"/>
        <v>0</v>
      </c>
      <c r="AS912" s="6">
        <f t="shared" si="545"/>
        <v>0</v>
      </c>
      <c r="AT912" s="6">
        <v>0</v>
      </c>
      <c r="AU912" s="6">
        <f t="shared" si="546"/>
        <v>0</v>
      </c>
      <c r="AV912" s="6">
        <f t="shared" si="547"/>
        <v>0</v>
      </c>
      <c r="AW912" s="6">
        <v>214597051.36144835</v>
      </c>
      <c r="AX912" s="6">
        <f t="shared" si="548"/>
        <v>214.59705136144834</v>
      </c>
      <c r="AY912" s="6">
        <f t="shared" si="549"/>
        <v>30.359542523500181</v>
      </c>
      <c r="AZ912" s="6">
        <v>0</v>
      </c>
      <c r="BA912" s="6">
        <f t="shared" si="550"/>
        <v>0</v>
      </c>
      <c r="BB912" s="6">
        <f t="shared" si="551"/>
        <v>0</v>
      </c>
      <c r="BC912" s="6">
        <v>0</v>
      </c>
      <c r="BD912" s="6">
        <f t="shared" si="552"/>
        <v>0</v>
      </c>
      <c r="BE912" s="6">
        <f t="shared" si="553"/>
        <v>0</v>
      </c>
      <c r="BF912" s="6">
        <v>58371490.692111827</v>
      </c>
      <c r="BG912" s="6">
        <f t="shared" si="554"/>
        <v>58.371490692111827</v>
      </c>
      <c r="BH912" s="6">
        <f t="shared" si="555"/>
        <v>8.2579501562789019</v>
      </c>
      <c r="BI912" s="6">
        <v>7879228.9112964012</v>
      </c>
      <c r="BJ912" s="6">
        <f t="shared" si="556"/>
        <v>7.8792289112964013</v>
      </c>
      <c r="BK912" s="6">
        <f t="shared" si="557"/>
        <v>1.1146927866310301</v>
      </c>
      <c r="BL912" s="6">
        <v>0</v>
      </c>
      <c r="BM912" s="6">
        <f t="shared" si="558"/>
        <v>0</v>
      </c>
      <c r="BN912" s="6">
        <f t="shared" si="559"/>
        <v>0</v>
      </c>
      <c r="BO912" s="6">
        <v>706852058.77307546</v>
      </c>
      <c r="BP912" s="6">
        <v>0</v>
      </c>
      <c r="BQ912" s="6">
        <f t="shared" si="560"/>
        <v>0</v>
      </c>
      <c r="BR912" s="6">
        <f t="shared" si="561"/>
        <v>0</v>
      </c>
      <c r="BS912" s="6">
        <v>706852058.61936796</v>
      </c>
      <c r="BT912" s="6">
        <f t="shared" si="562"/>
        <v>706.85205861936799</v>
      </c>
      <c r="BU912" s="6">
        <f t="shared" si="563"/>
        <v>99.999999978254635</v>
      </c>
      <c r="BV912" s="6">
        <v>0</v>
      </c>
      <c r="BW912" s="6">
        <f t="shared" si="564"/>
        <v>0</v>
      </c>
      <c r="BX912" s="6">
        <f t="shared" si="565"/>
        <v>0</v>
      </c>
      <c r="BY912" s="6">
        <v>0</v>
      </c>
      <c r="BZ912" s="6">
        <f t="shared" si="566"/>
        <v>0</v>
      </c>
      <c r="CA912" s="6">
        <f t="shared" si="567"/>
        <v>0</v>
      </c>
      <c r="CB912" s="6">
        <v>0</v>
      </c>
      <c r="CC912" s="6">
        <f t="shared" si="568"/>
        <v>0</v>
      </c>
      <c r="CD912" s="6">
        <f t="shared" si="569"/>
        <v>0</v>
      </c>
      <c r="CE912" s="6">
        <v>706852058.61936796</v>
      </c>
      <c r="CF912" s="5">
        <v>5</v>
      </c>
      <c r="CG912" s="5">
        <v>56</v>
      </c>
      <c r="CH912" s="5">
        <v>23.108503401360544</v>
      </c>
      <c r="CI912" s="5">
        <v>80.964114832535884</v>
      </c>
      <c r="CJ912" s="5">
        <v>242.50289761751449</v>
      </c>
      <c r="CK912" s="5">
        <v>317</v>
      </c>
      <c r="CL912" s="5">
        <v>167</v>
      </c>
      <c r="CM912" s="5">
        <v>144.3386992916935</v>
      </c>
      <c r="CN912" s="5">
        <v>1207.4394719896973</v>
      </c>
      <c r="CO912" s="5">
        <v>190</v>
      </c>
      <c r="CP912" s="5">
        <v>34</v>
      </c>
      <c r="CQ912" s="5">
        <v>0.85099999999999931</v>
      </c>
      <c r="CR912" s="5">
        <v>92.331506627219056</v>
      </c>
      <c r="CS912" s="5">
        <v>107.79990189349066</v>
      </c>
      <c r="CT912" s="5">
        <v>6.6782650887573833</v>
      </c>
      <c r="CU912" s="5">
        <v>59.12139491124293</v>
      </c>
      <c r="CV912" s="5">
        <v>4.7749692307691927</v>
      </c>
      <c r="CW912" s="5">
        <v>7139.8540965207631</v>
      </c>
      <c r="CX912" t="s">
        <v>1246</v>
      </c>
    </row>
    <row r="913" spans="1:102">
      <c r="A913" s="1" t="s">
        <v>887</v>
      </c>
      <c r="B913" s="5">
        <v>2</v>
      </c>
      <c r="C913" s="1">
        <v>262267</v>
      </c>
      <c r="D913" s="1">
        <v>7652361</v>
      </c>
      <c r="E913" s="12">
        <v>-41.290700000000001</v>
      </c>
      <c r="F913" s="12">
        <v>-21.215199999999999</v>
      </c>
      <c r="G913" s="9">
        <v>12</v>
      </c>
      <c r="H913" s="9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5">
        <v>0.92800000000000005</v>
      </c>
      <c r="R913" s="5">
        <v>83.726299999999995</v>
      </c>
      <c r="S913" s="5">
        <v>100.3368</v>
      </c>
      <c r="T913" s="5">
        <v>5.7809999999999997</v>
      </c>
      <c r="U913" s="5">
        <v>47.256300000000003</v>
      </c>
      <c r="V913" s="5">
        <v>5.2770000000000001</v>
      </c>
      <c r="W913" s="5">
        <v>7066</v>
      </c>
      <c r="X913" s="1">
        <v>9</v>
      </c>
      <c r="Y913" s="6">
        <v>48768610.396704406</v>
      </c>
      <c r="Z913" s="6">
        <f t="shared" si="532"/>
        <v>48.768610396704403</v>
      </c>
      <c r="AA913" s="6">
        <f t="shared" si="533"/>
        <v>6.8994084112408913</v>
      </c>
      <c r="AB913" s="6">
        <v>0</v>
      </c>
      <c r="AC913" s="6">
        <f t="shared" si="534"/>
        <v>0</v>
      </c>
      <c r="AD913" s="6">
        <f t="shared" si="535"/>
        <v>0</v>
      </c>
      <c r="AE913" s="6">
        <v>1218070.4942739501</v>
      </c>
      <c r="AF913" s="6">
        <f t="shared" si="536"/>
        <v>1.2180704942739502</v>
      </c>
      <c r="AG913" s="6">
        <f t="shared" si="537"/>
        <v>0.17232325763060799</v>
      </c>
      <c r="AH913" s="6">
        <v>1241568.6537651999</v>
      </c>
      <c r="AI913" s="6">
        <f t="shared" si="538"/>
        <v>1.2415686537652</v>
      </c>
      <c r="AJ913" s="6">
        <f t="shared" si="539"/>
        <v>0.17564759674799987</v>
      </c>
      <c r="AK913" s="6">
        <v>50832707.373850152</v>
      </c>
      <c r="AL913" s="6">
        <f t="shared" si="540"/>
        <v>50.832707373850155</v>
      </c>
      <c r="AM913" s="6">
        <f t="shared" si="541"/>
        <v>7.191420997408378</v>
      </c>
      <c r="AN913" s="6">
        <v>0</v>
      </c>
      <c r="AO913" s="6">
        <f t="shared" si="542"/>
        <v>0</v>
      </c>
      <c r="AP913" s="6">
        <f t="shared" si="543"/>
        <v>0</v>
      </c>
      <c r="AQ913" s="6">
        <v>0</v>
      </c>
      <c r="AR913" s="6">
        <f t="shared" si="544"/>
        <v>0</v>
      </c>
      <c r="AS913" s="6">
        <f t="shared" si="545"/>
        <v>0</v>
      </c>
      <c r="AT913" s="6">
        <v>0</v>
      </c>
      <c r="AU913" s="6">
        <f t="shared" si="546"/>
        <v>0</v>
      </c>
      <c r="AV913" s="6">
        <f t="shared" si="547"/>
        <v>0</v>
      </c>
      <c r="AW913" s="6">
        <v>269726702.95157731</v>
      </c>
      <c r="AX913" s="6">
        <f t="shared" si="548"/>
        <v>269.72670295157729</v>
      </c>
      <c r="AY913" s="6">
        <f t="shared" si="549"/>
        <v>38.158862184970964</v>
      </c>
      <c r="AZ913" s="6">
        <v>0</v>
      </c>
      <c r="BA913" s="6">
        <f t="shared" si="550"/>
        <v>0</v>
      </c>
      <c r="BB913" s="6">
        <f t="shared" si="551"/>
        <v>0</v>
      </c>
      <c r="BC913" s="6">
        <v>0</v>
      </c>
      <c r="BD913" s="6">
        <f t="shared" si="552"/>
        <v>0</v>
      </c>
      <c r="BE913" s="6">
        <f t="shared" si="553"/>
        <v>0</v>
      </c>
      <c r="BF913" s="6">
        <v>512959.60118870996</v>
      </c>
      <c r="BG913" s="6">
        <f t="shared" si="554"/>
        <v>0.51295960118870998</v>
      </c>
      <c r="BH913" s="6">
        <f t="shared" si="555"/>
        <v>7.2569584375676996E-2</v>
      </c>
      <c r="BI913" s="6">
        <v>6021486.0503826961</v>
      </c>
      <c r="BJ913" s="6">
        <f t="shared" si="556"/>
        <v>6.0214860503826957</v>
      </c>
      <c r="BK913" s="6">
        <f t="shared" si="557"/>
        <v>0.85187359586910638</v>
      </c>
      <c r="BL913" s="6">
        <v>328529953.23227978</v>
      </c>
      <c r="BM913" s="6">
        <f t="shared" si="558"/>
        <v>328.52995323227975</v>
      </c>
      <c r="BN913" s="6">
        <f t="shared" si="559"/>
        <v>46.477894371756385</v>
      </c>
      <c r="BO913" s="6">
        <v>706852058.75402212</v>
      </c>
      <c r="BP913" s="6">
        <v>0</v>
      </c>
      <c r="BQ913" s="6">
        <f t="shared" si="560"/>
        <v>0</v>
      </c>
      <c r="BR913" s="6">
        <f t="shared" si="561"/>
        <v>0</v>
      </c>
      <c r="BS913" s="6">
        <v>1803048.0357722</v>
      </c>
      <c r="BT913" s="6">
        <f t="shared" si="562"/>
        <v>1.8030480357722001</v>
      </c>
      <c r="BU913" s="6">
        <f t="shared" si="563"/>
        <v>0.25508138703740324</v>
      </c>
      <c r="BV913" s="6">
        <v>517467586.45030951</v>
      </c>
      <c r="BW913" s="6">
        <f t="shared" si="564"/>
        <v>517.46758645030957</v>
      </c>
      <c r="BX913" s="6">
        <f t="shared" si="565"/>
        <v>73.207339505024123</v>
      </c>
      <c r="BY913" s="6">
        <v>187581424.13290104</v>
      </c>
      <c r="BZ913" s="6">
        <f t="shared" si="566"/>
        <v>187.58142413290105</v>
      </c>
      <c r="CA913" s="6">
        <f t="shared" si="567"/>
        <v>26.537579088834146</v>
      </c>
      <c r="CB913" s="6">
        <v>0</v>
      </c>
      <c r="CC913" s="6">
        <f t="shared" si="568"/>
        <v>0</v>
      </c>
      <c r="CD913" s="6">
        <f t="shared" si="569"/>
        <v>0</v>
      </c>
      <c r="CE913" s="6">
        <v>706852058.61898279</v>
      </c>
      <c r="CF913" s="5">
        <v>2</v>
      </c>
      <c r="CG913" s="5">
        <v>719</v>
      </c>
      <c r="CH913" s="5">
        <v>72.447117794486218</v>
      </c>
      <c r="CI913" s="5">
        <v>78</v>
      </c>
      <c r="CJ913" s="5">
        <v>234.09047160731473</v>
      </c>
      <c r="CK913" s="5">
        <v>320</v>
      </c>
      <c r="CL913" s="5">
        <v>110</v>
      </c>
      <c r="CM913" s="5">
        <v>160.06977863330124</v>
      </c>
      <c r="CN913" s="5">
        <v>1038.502406159769</v>
      </c>
      <c r="CO913" s="5">
        <v>206</v>
      </c>
      <c r="CP913" s="5">
        <v>23</v>
      </c>
      <c r="CQ913" s="5">
        <v>0.92799999999999805</v>
      </c>
      <c r="CR913" s="5">
        <v>83.726300000000137</v>
      </c>
      <c r="CS913" s="5">
        <v>100.33679999999963</v>
      </c>
      <c r="CT913" s="5">
        <v>5.7809999999999819</v>
      </c>
      <c r="CU913" s="5">
        <v>47.256300000000003</v>
      </c>
      <c r="CV913" s="5">
        <v>5.2770000000000081</v>
      </c>
      <c r="CW913" s="5">
        <v>7066</v>
      </c>
      <c r="CX913" t="s">
        <v>1246</v>
      </c>
    </row>
    <row r="914" spans="1:102">
      <c r="A914" s="1" t="s">
        <v>1017</v>
      </c>
      <c r="B914" s="5">
        <v>13</v>
      </c>
      <c r="C914" s="1">
        <v>396434</v>
      </c>
      <c r="D914" s="1">
        <v>7853503</v>
      </c>
      <c r="E914" s="12">
        <v>-39.986800000000002</v>
      </c>
      <c r="F914" s="12">
        <v>-19.410499999999999</v>
      </c>
      <c r="G914" s="9">
        <v>17</v>
      </c>
      <c r="H914" s="9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5">
        <v>93.961799999999997</v>
      </c>
      <c r="S914" s="5">
        <v>113.41759999999999</v>
      </c>
      <c r="T914" s="5">
        <v>7.8010000000000002</v>
      </c>
      <c r="U914" s="5">
        <v>52.846699999999998</v>
      </c>
      <c r="V914" s="5">
        <v>4.9630000000000001</v>
      </c>
      <c r="W914" s="5">
        <v>7170</v>
      </c>
      <c r="X914" s="1">
        <v>1</v>
      </c>
      <c r="Y914" s="6">
        <v>146203454.74221146</v>
      </c>
      <c r="Z914" s="6">
        <f t="shared" si="532"/>
        <v>146.20345474221145</v>
      </c>
      <c r="AA914" s="6">
        <f t="shared" si="533"/>
        <v>20.683741800275339</v>
      </c>
      <c r="AB914" s="6">
        <v>16051521.311662765</v>
      </c>
      <c r="AC914" s="6">
        <f t="shared" si="534"/>
        <v>16.051521311662764</v>
      </c>
      <c r="AD914" s="6">
        <f t="shared" si="535"/>
        <v>2.2708459447654477</v>
      </c>
      <c r="AE914" s="6">
        <v>11541922.193338836</v>
      </c>
      <c r="AF914" s="6">
        <f t="shared" si="536"/>
        <v>11.541922193338836</v>
      </c>
      <c r="AG914" s="6">
        <f t="shared" si="537"/>
        <v>1.6328624993631053</v>
      </c>
      <c r="AH914" s="6">
        <v>34184916.752977528</v>
      </c>
      <c r="AI914" s="6">
        <f t="shared" si="538"/>
        <v>34.184916752977529</v>
      </c>
      <c r="AJ914" s="6">
        <f t="shared" si="539"/>
        <v>4.836219450690928</v>
      </c>
      <c r="AK914" s="6">
        <v>254637802.68085152</v>
      </c>
      <c r="AL914" s="6">
        <f t="shared" si="540"/>
        <v>254.63780268085151</v>
      </c>
      <c r="AM914" s="6">
        <f t="shared" si="541"/>
        <v>36.024200471369284</v>
      </c>
      <c r="AN914" s="6">
        <v>0</v>
      </c>
      <c r="AO914" s="6">
        <f t="shared" si="542"/>
        <v>0</v>
      </c>
      <c r="AP914" s="6">
        <f t="shared" si="543"/>
        <v>0</v>
      </c>
      <c r="AQ914" s="6">
        <v>0</v>
      </c>
      <c r="AR914" s="6">
        <f t="shared" si="544"/>
        <v>0</v>
      </c>
      <c r="AS914" s="6">
        <f t="shared" si="545"/>
        <v>0</v>
      </c>
      <c r="AT914" s="6">
        <v>0</v>
      </c>
      <c r="AU914" s="6">
        <f t="shared" si="546"/>
        <v>0</v>
      </c>
      <c r="AV914" s="6">
        <f t="shared" si="547"/>
        <v>0</v>
      </c>
      <c r="AW914" s="6">
        <v>186608409.35941464</v>
      </c>
      <c r="AX914" s="6">
        <f t="shared" si="548"/>
        <v>186.60840935941465</v>
      </c>
      <c r="AY914" s="6">
        <f t="shared" si="549"/>
        <v>26.399924432400134</v>
      </c>
      <c r="AZ914" s="6">
        <v>0</v>
      </c>
      <c r="BA914" s="6">
        <f t="shared" si="550"/>
        <v>0</v>
      </c>
      <c r="BB914" s="6">
        <f t="shared" si="551"/>
        <v>0</v>
      </c>
      <c r="BC914" s="6">
        <v>0</v>
      </c>
      <c r="BD914" s="6">
        <f t="shared" si="552"/>
        <v>0</v>
      </c>
      <c r="BE914" s="6">
        <f t="shared" si="553"/>
        <v>0</v>
      </c>
      <c r="BF914" s="6">
        <v>49468034.515239112</v>
      </c>
      <c r="BG914" s="6">
        <f t="shared" si="554"/>
        <v>49.468034515239111</v>
      </c>
      <c r="BH914" s="6">
        <f t="shared" si="555"/>
        <v>6.9983575633312549</v>
      </c>
      <c r="BI914" s="6">
        <v>8155997.1963875648</v>
      </c>
      <c r="BJ914" s="6">
        <f t="shared" si="556"/>
        <v>8.155997196387565</v>
      </c>
      <c r="BK914" s="6">
        <f t="shared" si="557"/>
        <v>1.1538478378045078</v>
      </c>
      <c r="BL914" s="6">
        <v>0</v>
      </c>
      <c r="BM914" s="6">
        <f t="shared" si="558"/>
        <v>0</v>
      </c>
      <c r="BN914" s="6">
        <f t="shared" si="559"/>
        <v>0</v>
      </c>
      <c r="BO914" s="6">
        <v>706852058.75208342</v>
      </c>
      <c r="BP914" s="6">
        <v>0</v>
      </c>
      <c r="BQ914" s="6">
        <f t="shared" si="560"/>
        <v>0</v>
      </c>
      <c r="BR914" s="6">
        <f t="shared" si="561"/>
        <v>0</v>
      </c>
      <c r="BS914" s="6">
        <v>706852058.61934364</v>
      </c>
      <c r="BT914" s="6">
        <f t="shared" si="562"/>
        <v>706.85205861934367</v>
      </c>
      <c r="BU914" s="6">
        <f t="shared" si="563"/>
        <v>99.999999981220995</v>
      </c>
      <c r="BV914" s="6">
        <v>0</v>
      </c>
      <c r="BW914" s="6">
        <f t="shared" si="564"/>
        <v>0</v>
      </c>
      <c r="BX914" s="6">
        <f t="shared" si="565"/>
        <v>0</v>
      </c>
      <c r="BY914" s="6">
        <v>0</v>
      </c>
      <c r="BZ914" s="6">
        <f t="shared" si="566"/>
        <v>0</v>
      </c>
      <c r="CA914" s="6">
        <f t="shared" si="567"/>
        <v>0</v>
      </c>
      <c r="CB914" s="6">
        <v>0</v>
      </c>
      <c r="CC914" s="6">
        <f t="shared" si="568"/>
        <v>0</v>
      </c>
      <c r="CD914" s="6">
        <f t="shared" si="569"/>
        <v>0</v>
      </c>
      <c r="CE914" s="6">
        <v>706852058.61934364</v>
      </c>
      <c r="CF914" s="5">
        <v>4</v>
      </c>
      <c r="CG914" s="5">
        <v>51</v>
      </c>
      <c r="CH914" s="5">
        <v>20.871894960965225</v>
      </c>
      <c r="CI914" s="5">
        <v>80.949044585987266</v>
      </c>
      <c r="CJ914" s="5">
        <v>242.49466666666666</v>
      </c>
      <c r="CK914" s="5">
        <v>316</v>
      </c>
      <c r="CL914" s="5">
        <v>167</v>
      </c>
      <c r="CM914" s="5">
        <v>143.70566666666667</v>
      </c>
      <c r="CN914" s="5">
        <v>1210.0530000000001</v>
      </c>
      <c r="CO914" s="5">
        <v>190</v>
      </c>
      <c r="CP914" s="5">
        <v>35</v>
      </c>
      <c r="CQ914" s="5">
        <v>0.8509999999999992</v>
      </c>
      <c r="CR914" s="5">
        <v>92.503919659239415</v>
      </c>
      <c r="CS914" s="5">
        <v>108.43045163826969</v>
      </c>
      <c r="CT914" s="5">
        <v>6.7974875491480882</v>
      </c>
      <c r="CU914" s="5">
        <v>58.311459764089427</v>
      </c>
      <c r="CV914" s="5">
        <v>4.7964193971166118</v>
      </c>
      <c r="CW914" s="5">
        <v>7144.4813925570224</v>
      </c>
      <c r="CX914" t="s">
        <v>1246</v>
      </c>
    </row>
    <row r="915" spans="1:102">
      <c r="A915" s="1" t="s">
        <v>1014</v>
      </c>
      <c r="B915" s="5">
        <v>13</v>
      </c>
      <c r="C915" s="1">
        <v>397433</v>
      </c>
      <c r="D915" s="1">
        <v>7853146</v>
      </c>
      <c r="E915" s="12">
        <v>-39.9773</v>
      </c>
      <c r="F915" s="12">
        <v>-19.413799999999998</v>
      </c>
      <c r="G915" s="9">
        <v>19</v>
      </c>
      <c r="H915" s="9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5">
        <v>93.961799999999997</v>
      </c>
      <c r="S915" s="5">
        <v>113.41759999999999</v>
      </c>
      <c r="T915" s="5">
        <v>7.8010000000000002</v>
      </c>
      <c r="U915" s="5">
        <v>52.846699999999998</v>
      </c>
      <c r="V915" s="5">
        <v>4.9630000000000001</v>
      </c>
      <c r="W915" s="5">
        <v>7170</v>
      </c>
      <c r="X915" s="1">
        <v>1</v>
      </c>
      <c r="Y915" s="6">
        <v>164424926.87893671</v>
      </c>
      <c r="Z915" s="6">
        <f t="shared" si="532"/>
        <v>164.4249268789367</v>
      </c>
      <c r="AA915" s="6">
        <f t="shared" si="533"/>
        <v>23.261575720764505</v>
      </c>
      <c r="AB915" s="6">
        <v>15805727.886588864</v>
      </c>
      <c r="AC915" s="6">
        <f t="shared" si="534"/>
        <v>15.805727886588864</v>
      </c>
      <c r="AD915" s="6">
        <f t="shared" si="535"/>
        <v>2.2360729789248581</v>
      </c>
      <c r="AE915" s="6">
        <v>11416581.826256813</v>
      </c>
      <c r="AF915" s="6">
        <f t="shared" si="536"/>
        <v>11.416581826256813</v>
      </c>
      <c r="AG915" s="6">
        <f t="shared" si="537"/>
        <v>1.6151303069717027</v>
      </c>
      <c r="AH915" s="6">
        <v>32831582.868212387</v>
      </c>
      <c r="AI915" s="6">
        <f t="shared" si="538"/>
        <v>32.831582868212386</v>
      </c>
      <c r="AJ915" s="6">
        <f t="shared" si="539"/>
        <v>4.6447601675613761</v>
      </c>
      <c r="AK915" s="6">
        <v>260376407.03473893</v>
      </c>
      <c r="AL915" s="6">
        <f t="shared" si="540"/>
        <v>260.37640703473892</v>
      </c>
      <c r="AM915" s="6">
        <f t="shared" si="541"/>
        <v>36.836054137939037</v>
      </c>
      <c r="AN915" s="6">
        <v>0</v>
      </c>
      <c r="AO915" s="6">
        <f t="shared" si="542"/>
        <v>0</v>
      </c>
      <c r="AP915" s="6">
        <f t="shared" si="543"/>
        <v>0</v>
      </c>
      <c r="AQ915" s="6">
        <v>0</v>
      </c>
      <c r="AR915" s="6">
        <f t="shared" si="544"/>
        <v>0</v>
      </c>
      <c r="AS915" s="6">
        <f t="shared" si="545"/>
        <v>0</v>
      </c>
      <c r="AT915" s="6">
        <v>0</v>
      </c>
      <c r="AU915" s="6">
        <f t="shared" si="546"/>
        <v>0</v>
      </c>
      <c r="AV915" s="6">
        <f t="shared" si="547"/>
        <v>0</v>
      </c>
      <c r="AW915" s="6">
        <v>169657656.43882358</v>
      </c>
      <c r="AX915" s="6">
        <f t="shared" si="548"/>
        <v>169.65765643882358</v>
      </c>
      <c r="AY915" s="6">
        <f t="shared" si="549"/>
        <v>24.001862106740596</v>
      </c>
      <c r="AZ915" s="6">
        <v>0</v>
      </c>
      <c r="BA915" s="6">
        <f t="shared" si="550"/>
        <v>0</v>
      </c>
      <c r="BB915" s="6">
        <f t="shared" si="551"/>
        <v>0</v>
      </c>
      <c r="BC915" s="6">
        <v>0</v>
      </c>
      <c r="BD915" s="6">
        <f t="shared" si="552"/>
        <v>0</v>
      </c>
      <c r="BE915" s="6">
        <f t="shared" si="553"/>
        <v>0</v>
      </c>
      <c r="BF915" s="6">
        <v>44289350.352965333</v>
      </c>
      <c r="BG915" s="6">
        <f t="shared" si="554"/>
        <v>44.289350352965336</v>
      </c>
      <c r="BH915" s="6">
        <f t="shared" si="555"/>
        <v>6.2657171051535245</v>
      </c>
      <c r="BI915" s="6">
        <v>8049825.459275783</v>
      </c>
      <c r="BJ915" s="6">
        <f t="shared" si="556"/>
        <v>8.0498254592757839</v>
      </c>
      <c r="BK915" s="6">
        <f t="shared" si="557"/>
        <v>1.138827475944397</v>
      </c>
      <c r="BL915" s="6">
        <v>0</v>
      </c>
      <c r="BM915" s="6">
        <f t="shared" si="558"/>
        <v>0</v>
      </c>
      <c r="BN915" s="6">
        <f t="shared" si="559"/>
        <v>0</v>
      </c>
      <c r="BO915" s="6">
        <v>706852058.74579847</v>
      </c>
      <c r="BP915" s="6">
        <v>0</v>
      </c>
      <c r="BQ915" s="6">
        <f t="shared" si="560"/>
        <v>0</v>
      </c>
      <c r="BR915" s="6">
        <f t="shared" si="561"/>
        <v>0</v>
      </c>
      <c r="BS915" s="6">
        <v>706852058.61934102</v>
      </c>
      <c r="BT915" s="6">
        <f t="shared" si="562"/>
        <v>706.85205861934105</v>
      </c>
      <c r="BU915" s="6">
        <f t="shared" si="563"/>
        <v>99.99999998210977</v>
      </c>
      <c r="BV915" s="6">
        <v>0</v>
      </c>
      <c r="BW915" s="6">
        <f t="shared" si="564"/>
        <v>0</v>
      </c>
      <c r="BX915" s="6">
        <f t="shared" si="565"/>
        <v>0</v>
      </c>
      <c r="BY915" s="6">
        <v>0</v>
      </c>
      <c r="BZ915" s="6">
        <f t="shared" si="566"/>
        <v>0</v>
      </c>
      <c r="CA915" s="6">
        <f t="shared" si="567"/>
        <v>0</v>
      </c>
      <c r="CB915" s="6">
        <v>0</v>
      </c>
      <c r="CC915" s="6">
        <f t="shared" si="568"/>
        <v>0</v>
      </c>
      <c r="CD915" s="6">
        <f t="shared" si="569"/>
        <v>0</v>
      </c>
      <c r="CE915" s="6">
        <v>706852058.61934102</v>
      </c>
      <c r="CF915" s="5">
        <v>4</v>
      </c>
      <c r="CG915" s="5">
        <v>47</v>
      </c>
      <c r="CH915" s="5">
        <v>19.282032400589102</v>
      </c>
      <c r="CI915" s="5">
        <v>80.903871829105469</v>
      </c>
      <c r="CJ915" s="5">
        <v>242.52789115646257</v>
      </c>
      <c r="CK915" s="5">
        <v>316</v>
      </c>
      <c r="CL915" s="5">
        <v>167</v>
      </c>
      <c r="CM915" s="5">
        <v>143.32176870748299</v>
      </c>
      <c r="CN915" s="5">
        <v>1211.3081632653061</v>
      </c>
      <c r="CO915" s="5">
        <v>190</v>
      </c>
      <c r="CP915" s="5">
        <v>35</v>
      </c>
      <c r="CQ915" s="5">
        <v>0.8509999999999992</v>
      </c>
      <c r="CR915" s="5">
        <v>92.621574120955586</v>
      </c>
      <c r="CS915" s="5">
        <v>108.7944205344586</v>
      </c>
      <c r="CT915" s="5">
        <v>6.8779592123769318</v>
      </c>
      <c r="CU915" s="5">
        <v>58.025064556962327</v>
      </c>
      <c r="CV915" s="5">
        <v>4.8082095639943372</v>
      </c>
      <c r="CW915" s="5">
        <v>7149.4027603513177</v>
      </c>
      <c r="CX915" t="s">
        <v>1246</v>
      </c>
    </row>
    <row r="916" spans="1:102">
      <c r="A916" s="1" t="s">
        <v>1011</v>
      </c>
      <c r="B916" s="5">
        <v>13</v>
      </c>
      <c r="C916" s="1">
        <v>399876</v>
      </c>
      <c r="D916" s="1">
        <v>7851802</v>
      </c>
      <c r="E916" s="12">
        <v>-39.954099999999997</v>
      </c>
      <c r="F916" s="12">
        <v>-19.425999999999998</v>
      </c>
      <c r="G916" s="9">
        <v>18</v>
      </c>
      <c r="H916" s="9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5">
        <v>93.961799999999997</v>
      </c>
      <c r="S916" s="5">
        <v>113.41759999999999</v>
      </c>
      <c r="T916" s="5">
        <v>7.8010000000000002</v>
      </c>
      <c r="U916" s="5">
        <v>52.846699999999998</v>
      </c>
      <c r="V916" s="5">
        <v>4.9630000000000001</v>
      </c>
      <c r="W916" s="5">
        <v>7170</v>
      </c>
      <c r="X916" s="1">
        <v>1</v>
      </c>
      <c r="Y916" s="6">
        <v>213679585.17828429</v>
      </c>
      <c r="Z916" s="6">
        <f t="shared" si="532"/>
        <v>213.6795851782843</v>
      </c>
      <c r="AA916" s="6">
        <f t="shared" si="533"/>
        <v>30.229746455935548</v>
      </c>
      <c r="AB916" s="6">
        <v>14617637.638789905</v>
      </c>
      <c r="AC916" s="6">
        <f t="shared" si="534"/>
        <v>14.617637638789905</v>
      </c>
      <c r="AD916" s="6">
        <f t="shared" si="535"/>
        <v>2.0679910962793606</v>
      </c>
      <c r="AE916" s="6">
        <v>8170882.5202198122</v>
      </c>
      <c r="AF916" s="6">
        <f t="shared" si="536"/>
        <v>8.1708825202198128</v>
      </c>
      <c r="AG916" s="6">
        <f t="shared" si="537"/>
        <v>1.15595369909293</v>
      </c>
      <c r="AH916" s="6">
        <v>30782513.881950829</v>
      </c>
      <c r="AI916" s="6">
        <f t="shared" si="538"/>
        <v>30.78251388195083</v>
      </c>
      <c r="AJ916" s="6">
        <f t="shared" si="539"/>
        <v>4.3548736260943421</v>
      </c>
      <c r="AK916" s="6">
        <v>266042894.61791676</v>
      </c>
      <c r="AL916" s="6">
        <f t="shared" si="540"/>
        <v>266.04289461791677</v>
      </c>
      <c r="AM916" s="6">
        <f t="shared" si="541"/>
        <v>37.637705277238311</v>
      </c>
      <c r="AN916" s="6">
        <v>0</v>
      </c>
      <c r="AO916" s="6">
        <f t="shared" si="542"/>
        <v>0</v>
      </c>
      <c r="AP916" s="6">
        <f t="shared" si="543"/>
        <v>0</v>
      </c>
      <c r="AQ916" s="6">
        <v>0</v>
      </c>
      <c r="AR916" s="6">
        <f t="shared" si="544"/>
        <v>0</v>
      </c>
      <c r="AS916" s="6">
        <f t="shared" si="545"/>
        <v>0</v>
      </c>
      <c r="AT916" s="6">
        <v>0</v>
      </c>
      <c r="AU916" s="6">
        <f t="shared" si="546"/>
        <v>0</v>
      </c>
      <c r="AV916" s="6">
        <f t="shared" si="547"/>
        <v>0</v>
      </c>
      <c r="AW916" s="6">
        <v>131338646.54018179</v>
      </c>
      <c r="AX916" s="6">
        <f t="shared" si="548"/>
        <v>131.3386465401818</v>
      </c>
      <c r="AY916" s="6">
        <f t="shared" si="549"/>
        <v>18.580782911305118</v>
      </c>
      <c r="AZ916" s="6">
        <v>0</v>
      </c>
      <c r="BA916" s="6">
        <f t="shared" si="550"/>
        <v>0</v>
      </c>
      <c r="BB916" s="6">
        <f t="shared" si="551"/>
        <v>0</v>
      </c>
      <c r="BC916" s="6">
        <v>0</v>
      </c>
      <c r="BD916" s="6">
        <f t="shared" si="552"/>
        <v>0</v>
      </c>
      <c r="BE916" s="6">
        <f t="shared" si="553"/>
        <v>0</v>
      </c>
      <c r="BF916" s="6">
        <v>35037952.896748982</v>
      </c>
      <c r="BG916" s="6">
        <f t="shared" si="554"/>
        <v>35.037952896748983</v>
      </c>
      <c r="BH916" s="6">
        <f t="shared" si="555"/>
        <v>4.9569004522355122</v>
      </c>
      <c r="BI916" s="6">
        <v>7181945.4745803326</v>
      </c>
      <c r="BJ916" s="6">
        <f t="shared" si="556"/>
        <v>7.1819454745803331</v>
      </c>
      <c r="BK916" s="6">
        <f t="shared" si="557"/>
        <v>1.0160464818188972</v>
      </c>
      <c r="BL916" s="6">
        <v>0</v>
      </c>
      <c r="BM916" s="6">
        <f t="shared" si="558"/>
        <v>0</v>
      </c>
      <c r="BN916" s="6">
        <f t="shared" si="559"/>
        <v>0</v>
      </c>
      <c r="BO916" s="6">
        <v>706852058.7486726</v>
      </c>
      <c r="BP916" s="6">
        <v>0</v>
      </c>
      <c r="BQ916" s="6">
        <f t="shared" si="560"/>
        <v>0</v>
      </c>
      <c r="BR916" s="6">
        <f t="shared" si="561"/>
        <v>0</v>
      </c>
      <c r="BS916" s="6">
        <v>706852058.61932957</v>
      </c>
      <c r="BT916" s="6">
        <f t="shared" si="562"/>
        <v>706.85205861932957</v>
      </c>
      <c r="BU916" s="6">
        <f t="shared" si="563"/>
        <v>99.999999981701535</v>
      </c>
      <c r="BV916" s="6">
        <v>0</v>
      </c>
      <c r="BW916" s="6">
        <f t="shared" si="564"/>
        <v>0</v>
      </c>
      <c r="BX916" s="6">
        <f t="shared" si="565"/>
        <v>0</v>
      </c>
      <c r="BY916" s="6">
        <v>0</v>
      </c>
      <c r="BZ916" s="6">
        <f t="shared" si="566"/>
        <v>0</v>
      </c>
      <c r="CA916" s="6">
        <f t="shared" si="567"/>
        <v>0</v>
      </c>
      <c r="CB916" s="6">
        <v>0</v>
      </c>
      <c r="CC916" s="6">
        <f t="shared" si="568"/>
        <v>0</v>
      </c>
      <c r="CD916" s="6">
        <f t="shared" si="569"/>
        <v>0</v>
      </c>
      <c r="CE916" s="6">
        <v>706852058.61932957</v>
      </c>
      <c r="CF916" s="5">
        <v>2</v>
      </c>
      <c r="CG916" s="5">
        <v>43</v>
      </c>
      <c r="CH916" s="5">
        <v>16.75542810323638</v>
      </c>
      <c r="CI916" s="5">
        <v>80.824159021406729</v>
      </c>
      <c r="CJ916" s="5">
        <v>242.58644688644688</v>
      </c>
      <c r="CK916" s="5">
        <v>316</v>
      </c>
      <c r="CL916" s="5">
        <v>168</v>
      </c>
      <c r="CM916" s="5">
        <v>142.59597069597069</v>
      </c>
      <c r="CN916" s="5">
        <v>1213.3223443223444</v>
      </c>
      <c r="CO916" s="5">
        <v>190</v>
      </c>
      <c r="CP916" s="5">
        <v>35</v>
      </c>
      <c r="CQ916" s="5">
        <v>0.85099999999999931</v>
      </c>
      <c r="CR916" s="5">
        <v>92.824181896550925</v>
      </c>
      <c r="CS916" s="5">
        <v>109.4045517241387</v>
      </c>
      <c r="CT916" s="5">
        <v>7.0163137931034685</v>
      </c>
      <c r="CU916" s="5">
        <v>57.59871189655199</v>
      </c>
      <c r="CV916" s="5">
        <v>4.8277982758620404</v>
      </c>
      <c r="CW916" s="5">
        <v>7158.7113997113993</v>
      </c>
      <c r="CX916" t="s">
        <v>1246</v>
      </c>
    </row>
    <row r="917" spans="1:102">
      <c r="A917" s="1" t="s">
        <v>1002</v>
      </c>
      <c r="B917" s="5">
        <v>13</v>
      </c>
      <c r="C917" s="1">
        <v>403180</v>
      </c>
      <c r="D917" s="1">
        <v>7850215</v>
      </c>
      <c r="E917" s="12">
        <v>-39.922699999999999</v>
      </c>
      <c r="F917" s="12">
        <v>-19.4405</v>
      </c>
      <c r="G917" s="9">
        <v>15</v>
      </c>
      <c r="H917" s="9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5">
        <v>93.961799999999997</v>
      </c>
      <c r="S917" s="5">
        <v>113.41759999999999</v>
      </c>
      <c r="T917" s="5">
        <v>7.8010000000000002</v>
      </c>
      <c r="U917" s="5">
        <v>52.846699999999998</v>
      </c>
      <c r="V917" s="5">
        <v>4.9630000000000001</v>
      </c>
      <c r="W917" s="5">
        <v>7170</v>
      </c>
      <c r="X917" s="1">
        <v>1</v>
      </c>
      <c r="Y917" s="6">
        <v>271328627.32954144</v>
      </c>
      <c r="Z917" s="6">
        <f t="shared" si="532"/>
        <v>271.32862732954146</v>
      </c>
      <c r="AA917" s="6">
        <f t="shared" si="533"/>
        <v>38.385490141626875</v>
      </c>
      <c r="AB917" s="6">
        <v>4191637.73179883</v>
      </c>
      <c r="AC917" s="6">
        <f t="shared" si="534"/>
        <v>4.1916377317988296</v>
      </c>
      <c r="AD917" s="6">
        <f t="shared" si="535"/>
        <v>0.59300071066890003</v>
      </c>
      <c r="AE917" s="6">
        <v>4865978.838042031</v>
      </c>
      <c r="AF917" s="6">
        <f t="shared" si="536"/>
        <v>4.8659788380420315</v>
      </c>
      <c r="AG917" s="6">
        <f t="shared" si="537"/>
        <v>0.68840131082139966</v>
      </c>
      <c r="AH917" s="6">
        <v>18817425.393300239</v>
      </c>
      <c r="AI917" s="6">
        <f t="shared" si="538"/>
        <v>18.81742539330024</v>
      </c>
      <c r="AJ917" s="6">
        <f t="shared" si="539"/>
        <v>2.6621448095413776</v>
      </c>
      <c r="AK917" s="6">
        <v>255100055.22237104</v>
      </c>
      <c r="AL917" s="6">
        <f t="shared" si="540"/>
        <v>255.10005522237105</v>
      </c>
      <c r="AM917" s="6">
        <f t="shared" si="541"/>
        <v>36.089596410237156</v>
      </c>
      <c r="AN917" s="6">
        <v>0</v>
      </c>
      <c r="AO917" s="6">
        <f t="shared" si="542"/>
        <v>0</v>
      </c>
      <c r="AP917" s="6">
        <f t="shared" si="543"/>
        <v>0</v>
      </c>
      <c r="AQ917" s="6">
        <v>0</v>
      </c>
      <c r="AR917" s="6">
        <f t="shared" si="544"/>
        <v>0</v>
      </c>
      <c r="AS917" s="6">
        <f t="shared" si="545"/>
        <v>0</v>
      </c>
      <c r="AT917" s="6">
        <v>0</v>
      </c>
      <c r="AU917" s="6">
        <f t="shared" si="546"/>
        <v>0</v>
      </c>
      <c r="AV917" s="6">
        <f t="shared" si="547"/>
        <v>0</v>
      </c>
      <c r="AW917" s="6">
        <v>97675296.577507272</v>
      </c>
      <c r="AX917" s="6">
        <f t="shared" si="548"/>
        <v>97.675296577507268</v>
      </c>
      <c r="AY917" s="6">
        <f t="shared" si="549"/>
        <v>13.818350723835223</v>
      </c>
      <c r="AZ917" s="6">
        <v>1515374.897571</v>
      </c>
      <c r="BA917" s="6">
        <f t="shared" si="550"/>
        <v>1.515374897571</v>
      </c>
      <c r="BB917" s="6">
        <f t="shared" si="551"/>
        <v>0.21438360103791104</v>
      </c>
      <c r="BC917" s="6">
        <v>6093718.280030001</v>
      </c>
      <c r="BD917" s="6">
        <f t="shared" si="552"/>
        <v>6.0937182800300009</v>
      </c>
      <c r="BE917" s="6">
        <f t="shared" si="553"/>
        <v>0.86209245690779202</v>
      </c>
      <c r="BF917" s="6">
        <v>41156136.231283017</v>
      </c>
      <c r="BG917" s="6">
        <f t="shared" si="554"/>
        <v>41.156136231283014</v>
      </c>
      <c r="BH917" s="6">
        <f t="shared" si="555"/>
        <v>5.8224540370914379</v>
      </c>
      <c r="BI917" s="6">
        <v>6107808.2542177625</v>
      </c>
      <c r="BJ917" s="6">
        <f t="shared" si="556"/>
        <v>6.1078082542177627</v>
      </c>
      <c r="BK917" s="6">
        <f t="shared" si="557"/>
        <v>0.86408579823193921</v>
      </c>
      <c r="BL917" s="6">
        <v>0</v>
      </c>
      <c r="BM917" s="6">
        <f t="shared" si="558"/>
        <v>0</v>
      </c>
      <c r="BN917" s="6">
        <f t="shared" si="559"/>
        <v>0</v>
      </c>
      <c r="BO917" s="6">
        <v>706852058.75566256</v>
      </c>
      <c r="BP917" s="6">
        <v>0</v>
      </c>
      <c r="BQ917" s="6">
        <f t="shared" si="560"/>
        <v>0</v>
      </c>
      <c r="BR917" s="6">
        <f t="shared" si="561"/>
        <v>0</v>
      </c>
      <c r="BS917" s="6">
        <v>706852058.61930966</v>
      </c>
      <c r="BT917" s="6">
        <f t="shared" si="562"/>
        <v>706.85205861930967</v>
      </c>
      <c r="BU917" s="6">
        <f t="shared" si="563"/>
        <v>99.999999980709845</v>
      </c>
      <c r="BV917" s="6">
        <v>0</v>
      </c>
      <c r="BW917" s="6">
        <f t="shared" si="564"/>
        <v>0</v>
      </c>
      <c r="BX917" s="6">
        <f t="shared" si="565"/>
        <v>0</v>
      </c>
      <c r="BY917" s="6">
        <v>0</v>
      </c>
      <c r="BZ917" s="6">
        <f t="shared" si="566"/>
        <v>0</v>
      </c>
      <c r="CA917" s="6">
        <f t="shared" si="567"/>
        <v>0</v>
      </c>
      <c r="CB917" s="6">
        <v>0</v>
      </c>
      <c r="CC917" s="6">
        <f t="shared" si="568"/>
        <v>0</v>
      </c>
      <c r="CD917" s="6">
        <f t="shared" si="569"/>
        <v>0</v>
      </c>
      <c r="CE917" s="6">
        <v>706852058.61930966</v>
      </c>
      <c r="CF917" s="5">
        <v>0</v>
      </c>
      <c r="CG917" s="5">
        <v>34</v>
      </c>
      <c r="CH917" s="5">
        <v>13.838788470933073</v>
      </c>
      <c r="CI917" s="5">
        <v>80.748560460652598</v>
      </c>
      <c r="CJ917" s="5">
        <v>242.60720198675497</v>
      </c>
      <c r="CK917" s="5">
        <v>316</v>
      </c>
      <c r="CL917" s="5">
        <v>168</v>
      </c>
      <c r="CM917" s="5">
        <v>141.51158940397352</v>
      </c>
      <c r="CN917" s="5">
        <v>1216.4437086092714</v>
      </c>
      <c r="CO917" s="5">
        <v>189</v>
      </c>
      <c r="CP917" s="5">
        <v>36</v>
      </c>
      <c r="CQ917" s="5">
        <v>0.85099999999999931</v>
      </c>
      <c r="CR917" s="5">
        <v>93.13953093525113</v>
      </c>
      <c r="CS917" s="5">
        <v>110.47585251798616</v>
      </c>
      <c r="CT917" s="5">
        <v>7.2332805755395748</v>
      </c>
      <c r="CU917" s="5">
        <v>56.446572661870697</v>
      </c>
      <c r="CV917" s="5">
        <v>4.8635107913668749</v>
      </c>
      <c r="CW917" s="5">
        <v>7168.5846994535523</v>
      </c>
      <c r="CX917" t="s">
        <v>1246</v>
      </c>
    </row>
    <row r="918" spans="1:102">
      <c r="A918" s="1" t="s">
        <v>1016</v>
      </c>
      <c r="B918" s="5">
        <v>13</v>
      </c>
      <c r="C918" s="1">
        <v>403175</v>
      </c>
      <c r="D918" s="1">
        <v>7853303</v>
      </c>
      <c r="E918" s="12">
        <v>-39.922600000000003</v>
      </c>
      <c r="F918" s="12">
        <v>-19.412600000000001</v>
      </c>
      <c r="G918" s="9">
        <v>10</v>
      </c>
      <c r="H918" s="9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5">
        <v>93.961799999999997</v>
      </c>
      <c r="S918" s="5">
        <v>113.41759999999999</v>
      </c>
      <c r="T918" s="5">
        <v>7.8010000000000002</v>
      </c>
      <c r="U918" s="5">
        <v>52.846699999999998</v>
      </c>
      <c r="V918" s="5">
        <v>4.9630000000000001</v>
      </c>
      <c r="W918" s="5">
        <v>7170</v>
      </c>
      <c r="X918" s="1">
        <v>1</v>
      </c>
      <c r="Y918" s="6">
        <v>274367030.07821953</v>
      </c>
      <c r="Z918" s="6">
        <f t="shared" si="532"/>
        <v>274.36703007821956</v>
      </c>
      <c r="AA918" s="6">
        <f t="shared" si="533"/>
        <v>38.815340025249562</v>
      </c>
      <c r="AB918" s="6">
        <v>8494042.2686190344</v>
      </c>
      <c r="AC918" s="6">
        <f t="shared" si="534"/>
        <v>8.4940422686190349</v>
      </c>
      <c r="AD918" s="6">
        <f t="shared" si="535"/>
        <v>1.2016718581357817</v>
      </c>
      <c r="AE918" s="6">
        <v>6784903.6163876448</v>
      </c>
      <c r="AF918" s="6">
        <f t="shared" si="536"/>
        <v>6.7849036163876448</v>
      </c>
      <c r="AG918" s="6">
        <f t="shared" si="537"/>
        <v>0.9598760493691636</v>
      </c>
      <c r="AH918" s="6">
        <v>26203537.845544335</v>
      </c>
      <c r="AI918" s="6">
        <f t="shared" si="538"/>
        <v>26.203537845544336</v>
      </c>
      <c r="AJ918" s="6">
        <f t="shared" si="539"/>
        <v>3.7070752672044196</v>
      </c>
      <c r="AK918" s="6">
        <v>236857044.92895183</v>
      </c>
      <c r="AL918" s="6">
        <f t="shared" si="540"/>
        <v>236.85704492895184</v>
      </c>
      <c r="AM918" s="6">
        <f t="shared" si="541"/>
        <v>33.508715437390713</v>
      </c>
      <c r="AN918" s="6">
        <v>0</v>
      </c>
      <c r="AO918" s="6">
        <f t="shared" si="542"/>
        <v>0</v>
      </c>
      <c r="AP918" s="6">
        <f t="shared" si="543"/>
        <v>0</v>
      </c>
      <c r="AQ918" s="6">
        <v>0</v>
      </c>
      <c r="AR918" s="6">
        <f t="shared" si="544"/>
        <v>0</v>
      </c>
      <c r="AS918" s="6">
        <f t="shared" si="545"/>
        <v>0</v>
      </c>
      <c r="AT918" s="6">
        <v>0</v>
      </c>
      <c r="AU918" s="6">
        <f t="shared" si="546"/>
        <v>0</v>
      </c>
      <c r="AV918" s="6">
        <f t="shared" si="547"/>
        <v>0</v>
      </c>
      <c r="AW918" s="6">
        <v>109262713.87894604</v>
      </c>
      <c r="AX918" s="6">
        <f t="shared" si="548"/>
        <v>109.26271387894603</v>
      </c>
      <c r="AY918" s="6">
        <f t="shared" si="549"/>
        <v>15.45764952182394</v>
      </c>
      <c r="AZ918" s="6">
        <v>0</v>
      </c>
      <c r="BA918" s="6">
        <f t="shared" si="550"/>
        <v>0</v>
      </c>
      <c r="BB918" s="6">
        <f t="shared" si="551"/>
        <v>0</v>
      </c>
      <c r="BC918" s="6">
        <v>0</v>
      </c>
      <c r="BD918" s="6">
        <f t="shared" si="552"/>
        <v>0</v>
      </c>
      <c r="BE918" s="6">
        <f t="shared" si="553"/>
        <v>0</v>
      </c>
      <c r="BF918" s="6">
        <v>38502375.36827419</v>
      </c>
      <c r="BG918" s="6">
        <f t="shared" si="554"/>
        <v>38.502375368274187</v>
      </c>
      <c r="BH918" s="6">
        <f t="shared" si="555"/>
        <v>5.4470203335775897</v>
      </c>
      <c r="BI918" s="6">
        <v>6380410.7623013342</v>
      </c>
      <c r="BJ918" s="6">
        <f t="shared" si="556"/>
        <v>6.3804107623013344</v>
      </c>
      <c r="BK918" s="6">
        <f t="shared" si="557"/>
        <v>0.90265150724882315</v>
      </c>
      <c r="BL918" s="6">
        <v>0</v>
      </c>
      <c r="BM918" s="6">
        <f t="shared" si="558"/>
        <v>0</v>
      </c>
      <c r="BN918" s="6">
        <f t="shared" si="559"/>
        <v>0</v>
      </c>
      <c r="BO918" s="6">
        <v>706852058.747244</v>
      </c>
      <c r="BP918" s="6">
        <v>0</v>
      </c>
      <c r="BQ918" s="6">
        <f t="shared" si="560"/>
        <v>0</v>
      </c>
      <c r="BR918" s="6">
        <f t="shared" si="561"/>
        <v>0</v>
      </c>
      <c r="BS918" s="6">
        <v>706852058.61932802</v>
      </c>
      <c r="BT918" s="6">
        <f t="shared" si="562"/>
        <v>706.85205861932798</v>
      </c>
      <c r="BU918" s="6">
        <f t="shared" si="563"/>
        <v>99.999999981903429</v>
      </c>
      <c r="BV918" s="6">
        <v>0</v>
      </c>
      <c r="BW918" s="6">
        <f t="shared" si="564"/>
        <v>0</v>
      </c>
      <c r="BX918" s="6">
        <f t="shared" si="565"/>
        <v>0</v>
      </c>
      <c r="BY918" s="6">
        <v>0</v>
      </c>
      <c r="BZ918" s="6">
        <f t="shared" si="566"/>
        <v>0</v>
      </c>
      <c r="CA918" s="6">
        <f t="shared" si="567"/>
        <v>0</v>
      </c>
      <c r="CB918" s="6">
        <v>0</v>
      </c>
      <c r="CC918" s="6">
        <f t="shared" si="568"/>
        <v>0</v>
      </c>
      <c r="CD918" s="6">
        <f t="shared" si="569"/>
        <v>0</v>
      </c>
      <c r="CE918" s="6">
        <v>706852058.61932802</v>
      </c>
      <c r="CF918" s="5">
        <v>0</v>
      </c>
      <c r="CG918" s="5">
        <v>37</v>
      </c>
      <c r="CH918" s="5">
        <v>14.732766761095373</v>
      </c>
      <c r="CI918" s="5">
        <v>80.881481481481487</v>
      </c>
      <c r="CJ918" s="5">
        <v>242.44102148358331</v>
      </c>
      <c r="CK918" s="5">
        <v>316</v>
      </c>
      <c r="CL918" s="5">
        <v>168</v>
      </c>
      <c r="CM918" s="5">
        <v>141.57154438589379</v>
      </c>
      <c r="CN918" s="5">
        <v>1217.8232671260641</v>
      </c>
      <c r="CO918" s="5">
        <v>189</v>
      </c>
      <c r="CP918" s="5">
        <v>36</v>
      </c>
      <c r="CQ918" s="5">
        <v>0.8509999999999992</v>
      </c>
      <c r="CR918" s="5">
        <v>93.303757684209984</v>
      </c>
      <c r="CS918" s="5">
        <v>111.17797663157955</v>
      </c>
      <c r="CT918" s="5">
        <v>7.3481978947368498</v>
      </c>
      <c r="CU918" s="5">
        <v>55.267458736842208</v>
      </c>
      <c r="CV918" s="5">
        <v>4.8883010526315518</v>
      </c>
      <c r="CW918" s="5">
        <v>7163.8761061946907</v>
      </c>
      <c r="CX918" t="s">
        <v>1246</v>
      </c>
    </row>
    <row r="919" spans="1:102">
      <c r="A919" s="1" t="s">
        <v>987</v>
      </c>
      <c r="B919" s="5">
        <v>13</v>
      </c>
      <c r="C919" s="1">
        <v>406232</v>
      </c>
      <c r="D919" s="1">
        <v>7844783</v>
      </c>
      <c r="E919" s="12">
        <v>-39.893900000000002</v>
      </c>
      <c r="F919" s="12">
        <v>-19.489799999999999</v>
      </c>
      <c r="G919" s="9">
        <v>21</v>
      </c>
      <c r="H919" s="9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5">
        <v>93.961799999999997</v>
      </c>
      <c r="S919" s="5">
        <v>113.41759999999999</v>
      </c>
      <c r="T919" s="5">
        <v>7.8010000000000002</v>
      </c>
      <c r="U919" s="5">
        <v>52.846699999999998</v>
      </c>
      <c r="V919" s="5">
        <v>4.9630000000000001</v>
      </c>
      <c r="W919" s="5">
        <v>7170</v>
      </c>
      <c r="X919" s="1">
        <v>1</v>
      </c>
      <c r="Y919" s="6">
        <v>253951972.3007516</v>
      </c>
      <c r="Z919" s="6">
        <f t="shared" si="532"/>
        <v>253.95197230075161</v>
      </c>
      <c r="AA919" s="6">
        <f t="shared" si="533"/>
        <v>35.92717445640529</v>
      </c>
      <c r="AB919" s="6">
        <v>0</v>
      </c>
      <c r="AC919" s="6">
        <f t="shared" si="534"/>
        <v>0</v>
      </c>
      <c r="AD919" s="6">
        <f t="shared" si="535"/>
        <v>0</v>
      </c>
      <c r="AE919" s="6">
        <v>980992.04372281011</v>
      </c>
      <c r="AF919" s="6">
        <f t="shared" si="536"/>
        <v>0.98099204372281013</v>
      </c>
      <c r="AG919" s="6">
        <f t="shared" si="537"/>
        <v>0.13878321942479616</v>
      </c>
      <c r="AH919" s="6">
        <v>0</v>
      </c>
      <c r="AI919" s="6">
        <f t="shared" si="538"/>
        <v>0</v>
      </c>
      <c r="AJ919" s="6">
        <f t="shared" si="539"/>
        <v>0</v>
      </c>
      <c r="AK919" s="6">
        <v>247432784.36831453</v>
      </c>
      <c r="AL919" s="6">
        <f t="shared" si="540"/>
        <v>247.43278436831454</v>
      </c>
      <c r="AM919" s="6">
        <f t="shared" si="541"/>
        <v>35.004889821083061</v>
      </c>
      <c r="AN919" s="6">
        <v>0</v>
      </c>
      <c r="AO919" s="6">
        <f t="shared" si="542"/>
        <v>0</v>
      </c>
      <c r="AP919" s="6">
        <f t="shared" si="543"/>
        <v>0</v>
      </c>
      <c r="AQ919" s="6">
        <v>0</v>
      </c>
      <c r="AR919" s="6">
        <f t="shared" si="544"/>
        <v>0</v>
      </c>
      <c r="AS919" s="6">
        <f t="shared" si="545"/>
        <v>0</v>
      </c>
      <c r="AT919" s="6">
        <v>0</v>
      </c>
      <c r="AU919" s="6">
        <f t="shared" si="546"/>
        <v>0</v>
      </c>
      <c r="AV919" s="6">
        <f t="shared" si="547"/>
        <v>0</v>
      </c>
      <c r="AW919" s="6">
        <v>67697783.517025411</v>
      </c>
      <c r="AX919" s="6">
        <f t="shared" si="548"/>
        <v>67.697783517025414</v>
      </c>
      <c r="AY919" s="6">
        <f t="shared" si="549"/>
        <v>9.5773624307501866</v>
      </c>
      <c r="AZ919" s="6">
        <v>9561826.0073679984</v>
      </c>
      <c r="BA919" s="6">
        <f t="shared" si="550"/>
        <v>9.5618260073679977</v>
      </c>
      <c r="BB919" s="6">
        <f t="shared" si="551"/>
        <v>1.3527336999047461</v>
      </c>
      <c r="BC919" s="6">
        <v>84672442.244030997</v>
      </c>
      <c r="BD919" s="6">
        <f t="shared" si="552"/>
        <v>84.672442244031004</v>
      </c>
      <c r="BE919" s="6">
        <f t="shared" si="553"/>
        <v>11.978806766456444</v>
      </c>
      <c r="BF919" s="6">
        <v>39432209.38025827</v>
      </c>
      <c r="BG919" s="6">
        <f t="shared" si="554"/>
        <v>39.432209380258271</v>
      </c>
      <c r="BH919" s="6">
        <f t="shared" si="555"/>
        <v>5.5785661074853836</v>
      </c>
      <c r="BI919" s="6">
        <v>2852136.9295260911</v>
      </c>
      <c r="BJ919" s="6">
        <f t="shared" si="556"/>
        <v>2.852136929526091</v>
      </c>
      <c r="BK919" s="6">
        <f t="shared" si="557"/>
        <v>0.40349842575464306</v>
      </c>
      <c r="BL919" s="6">
        <v>269911.972771</v>
      </c>
      <c r="BM919" s="6">
        <f t="shared" si="558"/>
        <v>0.26991197277099999</v>
      </c>
      <c r="BN919" s="6">
        <f t="shared" si="559"/>
        <v>3.8185072735454129E-2</v>
      </c>
      <c r="BO919" s="6">
        <v>706852058.76376867</v>
      </c>
      <c r="BP919" s="6">
        <v>27660676.421360001</v>
      </c>
      <c r="BQ919" s="6">
        <f t="shared" si="560"/>
        <v>27.660676421360002</v>
      </c>
      <c r="BR919" s="6">
        <f t="shared" si="561"/>
        <v>3.9132200406597746</v>
      </c>
      <c r="BS919" s="6">
        <v>679191382.1978792</v>
      </c>
      <c r="BT919" s="6">
        <f t="shared" si="562"/>
        <v>679.19138219787919</v>
      </c>
      <c r="BU919" s="6">
        <f t="shared" si="563"/>
        <v>96.086779938893301</v>
      </c>
      <c r="BV919" s="6">
        <v>0</v>
      </c>
      <c r="BW919" s="6">
        <f t="shared" si="564"/>
        <v>0</v>
      </c>
      <c r="BX919" s="6">
        <f t="shared" si="565"/>
        <v>0</v>
      </c>
      <c r="BY919" s="6">
        <v>0</v>
      </c>
      <c r="BZ919" s="6">
        <f t="shared" si="566"/>
        <v>0</v>
      </c>
      <c r="CA919" s="6">
        <f t="shared" si="567"/>
        <v>0</v>
      </c>
      <c r="CB919" s="6">
        <v>0</v>
      </c>
      <c r="CC919" s="6">
        <f t="shared" si="568"/>
        <v>0</v>
      </c>
      <c r="CD919" s="6">
        <f t="shared" si="569"/>
        <v>0</v>
      </c>
      <c r="CE919" s="6">
        <v>706852058.61923921</v>
      </c>
      <c r="CF919" s="5">
        <v>0</v>
      </c>
      <c r="CG919" s="5">
        <v>29</v>
      </c>
      <c r="CH919" s="5">
        <v>11.620245757753072</v>
      </c>
      <c r="CI919" s="5">
        <v>80.581818181818178</v>
      </c>
      <c r="CJ919" s="5">
        <v>242.66934341048653</v>
      </c>
      <c r="CK919" s="5">
        <v>316</v>
      </c>
      <c r="CL919" s="5">
        <v>0</v>
      </c>
      <c r="CM919" s="5">
        <v>140.5819555975437</v>
      </c>
      <c r="CN919" s="5">
        <v>1216.1384034010391</v>
      </c>
      <c r="CO919" s="5">
        <v>188</v>
      </c>
      <c r="CP919" s="5">
        <v>0</v>
      </c>
      <c r="CQ919" s="5">
        <v>0.8509999999999992</v>
      </c>
      <c r="CR919" s="5">
        <v>93.144306976743948</v>
      </c>
      <c r="CS919" s="5">
        <v>110.1707647840534</v>
      </c>
      <c r="CT919" s="5">
        <v>7.2322757475082797</v>
      </c>
      <c r="CU919" s="5">
        <v>57.71938172757482</v>
      </c>
      <c r="CV919" s="5">
        <v>4.8502558139534706</v>
      </c>
      <c r="CW919" s="5">
        <v>7180.4708423326138</v>
      </c>
      <c r="CX919" t="s">
        <v>1246</v>
      </c>
    </row>
    <row r="920" spans="1:102">
      <c r="A920" s="1" t="s">
        <v>1026</v>
      </c>
      <c r="B920" s="5">
        <v>13</v>
      </c>
      <c r="C920" s="1">
        <v>407528</v>
      </c>
      <c r="D920" s="1">
        <v>7861485</v>
      </c>
      <c r="E920" s="12">
        <v>-39.880699999999997</v>
      </c>
      <c r="F920" s="12">
        <v>-19.338899999999999</v>
      </c>
      <c r="G920" s="9">
        <v>16</v>
      </c>
      <c r="H920" s="9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5">
        <v>93.961799999999997</v>
      </c>
      <c r="S920" s="5">
        <v>113.41759999999999</v>
      </c>
      <c r="T920" s="5">
        <v>7.8010000000000002</v>
      </c>
      <c r="U920" s="5">
        <v>52.846699999999998</v>
      </c>
      <c r="V920" s="5">
        <v>4.9630000000000001</v>
      </c>
      <c r="W920" s="5">
        <v>7170</v>
      </c>
      <c r="X920" s="1">
        <v>1</v>
      </c>
      <c r="Y920" s="6">
        <v>405576788.08789945</v>
      </c>
      <c r="Z920" s="6">
        <f t="shared" si="532"/>
        <v>405.57678808789944</v>
      </c>
      <c r="AA920" s="6">
        <f t="shared" si="533"/>
        <v>57.37788881500758</v>
      </c>
      <c r="AB920" s="6">
        <v>0</v>
      </c>
      <c r="AC920" s="6">
        <f t="shared" si="534"/>
        <v>0</v>
      </c>
      <c r="AD920" s="6">
        <f t="shared" si="535"/>
        <v>0</v>
      </c>
      <c r="AE920" s="6">
        <v>3548236.2419997025</v>
      </c>
      <c r="AF920" s="6">
        <f t="shared" si="536"/>
        <v>3.5482362419997027</v>
      </c>
      <c r="AG920" s="6">
        <f t="shared" si="537"/>
        <v>0.50197721014230168</v>
      </c>
      <c r="AH920" s="6">
        <v>19588520.154921804</v>
      </c>
      <c r="AI920" s="6">
        <f t="shared" si="538"/>
        <v>19.588520154921802</v>
      </c>
      <c r="AJ920" s="6">
        <f t="shared" si="539"/>
        <v>2.7712333755551324</v>
      </c>
      <c r="AK920" s="6">
        <v>148157552.7089324</v>
      </c>
      <c r="AL920" s="6">
        <f t="shared" si="540"/>
        <v>148.1575527089324</v>
      </c>
      <c r="AM920" s="6">
        <f t="shared" si="541"/>
        <v>20.960192585267869</v>
      </c>
      <c r="AN920" s="6">
        <v>0</v>
      </c>
      <c r="AO920" s="6">
        <f t="shared" si="542"/>
        <v>0</v>
      </c>
      <c r="AP920" s="6">
        <f t="shared" si="543"/>
        <v>0</v>
      </c>
      <c r="AQ920" s="6">
        <v>0</v>
      </c>
      <c r="AR920" s="6">
        <f t="shared" si="544"/>
        <v>0</v>
      </c>
      <c r="AS920" s="6">
        <f t="shared" si="545"/>
        <v>0</v>
      </c>
      <c r="AT920" s="6">
        <v>0</v>
      </c>
      <c r="AU920" s="6">
        <f t="shared" si="546"/>
        <v>0</v>
      </c>
      <c r="AV920" s="6">
        <f t="shared" si="547"/>
        <v>0</v>
      </c>
      <c r="AW920" s="6">
        <v>93721133.559688017</v>
      </c>
      <c r="AX920" s="6">
        <f t="shared" si="548"/>
        <v>93.721133559688013</v>
      </c>
      <c r="AY920" s="6">
        <f t="shared" si="549"/>
        <v>13.25894612055264</v>
      </c>
      <c r="AZ920" s="6">
        <v>193790.79900150001</v>
      </c>
      <c r="BA920" s="6">
        <f t="shared" si="550"/>
        <v>0.19379079900150001</v>
      </c>
      <c r="BB920" s="6">
        <f t="shared" si="551"/>
        <v>2.7416033769836198E-2</v>
      </c>
      <c r="BC920" s="6">
        <v>8629905.3734859992</v>
      </c>
      <c r="BD920" s="6">
        <f t="shared" si="552"/>
        <v>8.6299053734859985</v>
      </c>
      <c r="BE920" s="6">
        <f t="shared" si="553"/>
        <v>1.2208927274620074</v>
      </c>
      <c r="BF920" s="6">
        <v>22778141.302282725</v>
      </c>
      <c r="BG920" s="6">
        <f t="shared" si="554"/>
        <v>22.778141302282723</v>
      </c>
      <c r="BH920" s="6">
        <f t="shared" si="555"/>
        <v>3.2224764765671354</v>
      </c>
      <c r="BI920" s="6">
        <v>4657990.0542432545</v>
      </c>
      <c r="BJ920" s="6">
        <f t="shared" si="556"/>
        <v>4.6579900542432542</v>
      </c>
      <c r="BK920" s="6">
        <f t="shared" si="557"/>
        <v>0.65897665567551389</v>
      </c>
      <c r="BL920" s="6">
        <v>0</v>
      </c>
      <c r="BM920" s="6">
        <f t="shared" si="558"/>
        <v>0</v>
      </c>
      <c r="BN920" s="6">
        <f t="shared" si="559"/>
        <v>0</v>
      </c>
      <c r="BO920" s="6">
        <v>706852058.28245473</v>
      </c>
      <c r="BP920" s="6">
        <v>0</v>
      </c>
      <c r="BQ920" s="6">
        <f t="shared" si="560"/>
        <v>0</v>
      </c>
      <c r="BR920" s="6">
        <f t="shared" si="561"/>
        <v>0</v>
      </c>
      <c r="BS920" s="6">
        <v>706852058.61927414</v>
      </c>
      <c r="BT920" s="6">
        <f t="shared" si="562"/>
        <v>706.85205861927409</v>
      </c>
      <c r="BU920" s="6">
        <f t="shared" si="563"/>
        <v>100.00000004765062</v>
      </c>
      <c r="BV920" s="6">
        <v>0</v>
      </c>
      <c r="BW920" s="6">
        <f t="shared" si="564"/>
        <v>0</v>
      </c>
      <c r="BX920" s="6">
        <f t="shared" si="565"/>
        <v>0</v>
      </c>
      <c r="BY920" s="6">
        <v>0</v>
      </c>
      <c r="BZ920" s="6">
        <f t="shared" si="566"/>
        <v>0</v>
      </c>
      <c r="CA920" s="6">
        <f t="shared" si="567"/>
        <v>0</v>
      </c>
      <c r="CB920" s="6">
        <v>0</v>
      </c>
      <c r="CC920" s="6">
        <f t="shared" si="568"/>
        <v>0</v>
      </c>
      <c r="CD920" s="6">
        <f t="shared" si="569"/>
        <v>0</v>
      </c>
      <c r="CE920" s="6">
        <v>706852058.61927414</v>
      </c>
      <c r="CF920" s="5">
        <v>0</v>
      </c>
      <c r="CG920" s="5">
        <v>42</v>
      </c>
      <c r="CH920" s="5">
        <v>13.946924004825091</v>
      </c>
      <c r="CI920" s="5">
        <v>81.191646191646186</v>
      </c>
      <c r="CJ920" s="5">
        <v>242.14862914862914</v>
      </c>
      <c r="CK920" s="5">
        <v>315</v>
      </c>
      <c r="CL920" s="5">
        <v>169</v>
      </c>
      <c r="CM920" s="5">
        <v>140.69023569023568</v>
      </c>
      <c r="CN920" s="5">
        <v>1224.8167388167387</v>
      </c>
      <c r="CO920" s="5">
        <v>187</v>
      </c>
      <c r="CP920" s="5">
        <v>38</v>
      </c>
      <c r="CQ920" s="5">
        <v>0.85099999999999931</v>
      </c>
      <c r="CR920" s="5">
        <v>93.607714999999601</v>
      </c>
      <c r="CS920" s="5">
        <v>112.2379792857148</v>
      </c>
      <c r="CT920" s="5">
        <v>7.5576928571428379</v>
      </c>
      <c r="CU920" s="5">
        <v>54.046905714285472</v>
      </c>
      <c r="CV920" s="5">
        <v>4.9238999999999731</v>
      </c>
      <c r="CW920" s="5">
        <v>7161.4571428571426</v>
      </c>
      <c r="CX920" t="s">
        <v>1246</v>
      </c>
    </row>
    <row r="921" spans="1:102">
      <c r="A921" s="1" t="s">
        <v>1025</v>
      </c>
      <c r="B921" s="5">
        <v>13</v>
      </c>
      <c r="C921" s="1">
        <v>405710</v>
      </c>
      <c r="D921" s="1">
        <v>7859958</v>
      </c>
      <c r="E921" s="12">
        <v>-39.898099999999999</v>
      </c>
      <c r="F921" s="12">
        <v>-19.352599999999999</v>
      </c>
      <c r="G921" s="9">
        <v>15</v>
      </c>
      <c r="H921" s="9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5">
        <v>93.961799999999997</v>
      </c>
      <c r="S921" s="5">
        <v>113.41759999999999</v>
      </c>
      <c r="T921" s="5">
        <v>7.8010000000000002</v>
      </c>
      <c r="U921" s="5">
        <v>52.846699999999998</v>
      </c>
      <c r="V921" s="5">
        <v>4.9630000000000001</v>
      </c>
      <c r="W921" s="5">
        <v>7170</v>
      </c>
      <c r="X921" s="1">
        <v>1</v>
      </c>
      <c r="Y921" s="6">
        <v>354429504.07300091</v>
      </c>
      <c r="Z921" s="6">
        <f t="shared" si="532"/>
        <v>354.42950407300089</v>
      </c>
      <c r="AA921" s="6">
        <f t="shared" si="533"/>
        <v>50.14196389744712</v>
      </c>
      <c r="AB921" s="6">
        <v>2905.3786478299999</v>
      </c>
      <c r="AC921" s="6">
        <f t="shared" si="534"/>
        <v>2.9053786478299998E-3</v>
      </c>
      <c r="AD921" s="6">
        <f t="shared" si="535"/>
        <v>4.1103065516210523E-4</v>
      </c>
      <c r="AE921" s="6">
        <v>5600442.4058984537</v>
      </c>
      <c r="AF921" s="6">
        <f t="shared" si="536"/>
        <v>5.6004424058984537</v>
      </c>
      <c r="AG921" s="6">
        <f t="shared" si="537"/>
        <v>0.79230757512910932</v>
      </c>
      <c r="AH921" s="6">
        <v>26655349.401635375</v>
      </c>
      <c r="AI921" s="6">
        <f t="shared" si="538"/>
        <v>26.655349401635373</v>
      </c>
      <c r="AJ921" s="6">
        <f t="shared" si="539"/>
        <v>3.7709940961781605</v>
      </c>
      <c r="AK921" s="6">
        <v>176133803.74576274</v>
      </c>
      <c r="AL921" s="6">
        <f t="shared" si="540"/>
        <v>176.13380374576275</v>
      </c>
      <c r="AM921" s="6">
        <f t="shared" si="541"/>
        <v>24.918057687209448</v>
      </c>
      <c r="AN921" s="6">
        <v>0</v>
      </c>
      <c r="AO921" s="6">
        <f t="shared" si="542"/>
        <v>0</v>
      </c>
      <c r="AP921" s="6">
        <f t="shared" si="543"/>
        <v>0</v>
      </c>
      <c r="AQ921" s="6">
        <v>0</v>
      </c>
      <c r="AR921" s="6">
        <f t="shared" si="544"/>
        <v>0</v>
      </c>
      <c r="AS921" s="6">
        <f t="shared" si="545"/>
        <v>0</v>
      </c>
      <c r="AT921" s="6">
        <v>0</v>
      </c>
      <c r="AU921" s="6">
        <f t="shared" si="546"/>
        <v>0</v>
      </c>
      <c r="AV921" s="6">
        <f t="shared" si="547"/>
        <v>0</v>
      </c>
      <c r="AW921" s="6">
        <v>108710840.11119245</v>
      </c>
      <c r="AX921" s="6">
        <f t="shared" si="548"/>
        <v>108.71084011119245</v>
      </c>
      <c r="AY921" s="6">
        <f t="shared" si="549"/>
        <v>15.379574661464513</v>
      </c>
      <c r="AZ921" s="6">
        <v>29025.547656499999</v>
      </c>
      <c r="BA921" s="6">
        <f t="shared" si="550"/>
        <v>2.9025547656499999E-2</v>
      </c>
      <c r="BB921" s="6">
        <f t="shared" si="551"/>
        <v>4.1063115400124519E-3</v>
      </c>
      <c r="BC921" s="6">
        <v>893814.64124599996</v>
      </c>
      <c r="BD921" s="6">
        <f t="shared" si="552"/>
        <v>0.89381464124599996</v>
      </c>
      <c r="BE921" s="6">
        <f t="shared" si="553"/>
        <v>0.12645003013952139</v>
      </c>
      <c r="BF921" s="6">
        <v>28966275.788908675</v>
      </c>
      <c r="BG921" s="6">
        <f t="shared" si="554"/>
        <v>28.966275788908675</v>
      </c>
      <c r="BH921" s="6">
        <f t="shared" si="555"/>
        <v>4.0979262114471231</v>
      </c>
      <c r="BI921" s="6">
        <v>5430097.588670752</v>
      </c>
      <c r="BJ921" s="6">
        <f t="shared" si="556"/>
        <v>5.4300975886707521</v>
      </c>
      <c r="BK921" s="6">
        <f t="shared" si="557"/>
        <v>0.76820849878982866</v>
      </c>
      <c r="BL921" s="6">
        <v>0</v>
      </c>
      <c r="BM921" s="6">
        <f t="shared" si="558"/>
        <v>0</v>
      </c>
      <c r="BN921" s="6">
        <f t="shared" si="559"/>
        <v>0</v>
      </c>
      <c r="BO921" s="6">
        <v>706852058.68261969</v>
      </c>
      <c r="BP921" s="6">
        <v>0</v>
      </c>
      <c r="BQ921" s="6">
        <f t="shared" si="560"/>
        <v>0</v>
      </c>
      <c r="BR921" s="6">
        <f t="shared" si="561"/>
        <v>0</v>
      </c>
      <c r="BS921" s="6">
        <v>706852058.61927783</v>
      </c>
      <c r="BT921" s="6">
        <f t="shared" si="562"/>
        <v>706.85205861927784</v>
      </c>
      <c r="BU921" s="6">
        <f t="shared" si="563"/>
        <v>99.999999991038877</v>
      </c>
      <c r="BV921" s="6">
        <v>0</v>
      </c>
      <c r="BW921" s="6">
        <f t="shared" si="564"/>
        <v>0</v>
      </c>
      <c r="BX921" s="6">
        <f t="shared" si="565"/>
        <v>0</v>
      </c>
      <c r="BY921" s="6">
        <v>0</v>
      </c>
      <c r="BZ921" s="6">
        <f t="shared" si="566"/>
        <v>0</v>
      </c>
      <c r="CA921" s="6">
        <f t="shared" si="567"/>
        <v>0</v>
      </c>
      <c r="CB921" s="6">
        <v>0</v>
      </c>
      <c r="CC921" s="6">
        <f t="shared" si="568"/>
        <v>0</v>
      </c>
      <c r="CD921" s="6">
        <f t="shared" si="569"/>
        <v>0</v>
      </c>
      <c r="CE921" s="6">
        <v>706852058.61927783</v>
      </c>
      <c r="CF921" s="5">
        <v>0</v>
      </c>
      <c r="CG921" s="5">
        <v>42</v>
      </c>
      <c r="CH921" s="5">
        <v>15.643987341772151</v>
      </c>
      <c r="CI921" s="5">
        <v>81.152577319587635</v>
      </c>
      <c r="CJ921" s="5">
        <v>242.16892778993434</v>
      </c>
      <c r="CK921" s="5">
        <v>315</v>
      </c>
      <c r="CL921" s="5">
        <v>168</v>
      </c>
      <c r="CM921" s="5">
        <v>141.20831509846826</v>
      </c>
      <c r="CN921" s="5">
        <v>1222.0236323851204</v>
      </c>
      <c r="CO921" s="5">
        <v>188</v>
      </c>
      <c r="CP921" s="5">
        <v>37</v>
      </c>
      <c r="CQ921" s="5">
        <v>0.8509999999999992</v>
      </c>
      <c r="CR921" s="5">
        <v>93.389634530937442</v>
      </c>
      <c r="CS921" s="5">
        <v>111.51145249501053</v>
      </c>
      <c r="CT921" s="5">
        <v>7.4078403193612674</v>
      </c>
      <c r="CU921" s="5">
        <v>54.786110778442819</v>
      </c>
      <c r="CV921" s="5">
        <v>4.8998183632734476</v>
      </c>
      <c r="CW921" s="5">
        <v>7156.1956087824356</v>
      </c>
      <c r="CX921" t="s">
        <v>1246</v>
      </c>
    </row>
    <row r="922" spans="1:102">
      <c r="A922" s="1" t="s">
        <v>1024</v>
      </c>
      <c r="B922" s="5">
        <v>13</v>
      </c>
      <c r="C922" s="1">
        <v>402628</v>
      </c>
      <c r="D922" s="1">
        <v>7857832</v>
      </c>
      <c r="E922" s="12">
        <v>-39.927599999999998</v>
      </c>
      <c r="F922" s="12">
        <v>-19.371700000000001</v>
      </c>
      <c r="G922" s="9">
        <v>17</v>
      </c>
      <c r="H922" s="9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5">
        <v>93.961799999999997</v>
      </c>
      <c r="S922" s="5">
        <v>113.41759999999999</v>
      </c>
      <c r="T922" s="5">
        <v>7.8010000000000002</v>
      </c>
      <c r="U922" s="5">
        <v>52.846699999999998</v>
      </c>
      <c r="V922" s="5">
        <v>4.9630000000000001</v>
      </c>
      <c r="W922" s="5">
        <v>7170</v>
      </c>
      <c r="X922" s="1">
        <v>1</v>
      </c>
      <c r="Y922" s="6">
        <v>269319504.29995716</v>
      </c>
      <c r="Z922" s="6">
        <f t="shared" si="532"/>
        <v>269.31950429995715</v>
      </c>
      <c r="AA922" s="6">
        <f t="shared" si="533"/>
        <v>38.101254846590741</v>
      </c>
      <c r="AB922" s="6">
        <v>13119831.027058195</v>
      </c>
      <c r="AC922" s="6">
        <f t="shared" si="534"/>
        <v>13.119831027058195</v>
      </c>
      <c r="AD922" s="6">
        <f t="shared" si="535"/>
        <v>1.856092921325907</v>
      </c>
      <c r="AE922" s="6">
        <v>9465779.0371887218</v>
      </c>
      <c r="AF922" s="6">
        <f t="shared" si="536"/>
        <v>9.4657790371887209</v>
      </c>
      <c r="AG922" s="6">
        <f t="shared" si="537"/>
        <v>1.3391457122829007</v>
      </c>
      <c r="AH922" s="6">
        <v>32447160.664417375</v>
      </c>
      <c r="AI922" s="6">
        <f t="shared" si="538"/>
        <v>32.447160664417375</v>
      </c>
      <c r="AJ922" s="6">
        <f t="shared" si="539"/>
        <v>4.5903750667323564</v>
      </c>
      <c r="AK922" s="6">
        <v>207045480.3280791</v>
      </c>
      <c r="AL922" s="6">
        <f t="shared" si="540"/>
        <v>207.04548032807909</v>
      </c>
      <c r="AM922" s="6">
        <f t="shared" si="541"/>
        <v>29.291204256891941</v>
      </c>
      <c r="AN922" s="6">
        <v>0</v>
      </c>
      <c r="AO922" s="6">
        <f t="shared" si="542"/>
        <v>0</v>
      </c>
      <c r="AP922" s="6">
        <f t="shared" si="543"/>
        <v>0</v>
      </c>
      <c r="AQ922" s="6">
        <v>0</v>
      </c>
      <c r="AR922" s="6">
        <f t="shared" si="544"/>
        <v>0</v>
      </c>
      <c r="AS922" s="6">
        <f t="shared" si="545"/>
        <v>0</v>
      </c>
      <c r="AT922" s="6">
        <v>0</v>
      </c>
      <c r="AU922" s="6">
        <f t="shared" si="546"/>
        <v>0</v>
      </c>
      <c r="AV922" s="6">
        <f t="shared" si="547"/>
        <v>0</v>
      </c>
      <c r="AW922" s="6">
        <v>135940986.73177317</v>
      </c>
      <c r="AX922" s="6">
        <f t="shared" si="548"/>
        <v>135.94098673177317</v>
      </c>
      <c r="AY922" s="6">
        <f t="shared" si="549"/>
        <v>19.231886650866393</v>
      </c>
      <c r="AZ922" s="6">
        <v>0</v>
      </c>
      <c r="BA922" s="6">
        <f t="shared" si="550"/>
        <v>0</v>
      </c>
      <c r="BB922" s="6">
        <f t="shared" si="551"/>
        <v>0</v>
      </c>
      <c r="BC922" s="6">
        <v>0</v>
      </c>
      <c r="BD922" s="6">
        <f t="shared" si="552"/>
        <v>0</v>
      </c>
      <c r="BE922" s="6">
        <f t="shared" si="553"/>
        <v>0</v>
      </c>
      <c r="BF922" s="6">
        <v>33400012.267058212</v>
      </c>
      <c r="BG922" s="6">
        <f t="shared" si="554"/>
        <v>33.400012267058216</v>
      </c>
      <c r="BH922" s="6">
        <f t="shared" si="555"/>
        <v>4.725177192696342</v>
      </c>
      <c r="BI922" s="6">
        <v>6113304.4134867555</v>
      </c>
      <c r="BJ922" s="6">
        <f t="shared" si="556"/>
        <v>6.1133044134867554</v>
      </c>
      <c r="BK922" s="6">
        <f t="shared" si="557"/>
        <v>0.86486335261342551</v>
      </c>
      <c r="BL922" s="6">
        <v>0</v>
      </c>
      <c r="BM922" s="6">
        <f t="shared" si="558"/>
        <v>0</v>
      </c>
      <c r="BN922" s="6">
        <f t="shared" si="559"/>
        <v>0</v>
      </c>
      <c r="BO922" s="6">
        <v>706852058.76901865</v>
      </c>
      <c r="BP922" s="6">
        <v>0</v>
      </c>
      <c r="BQ922" s="6">
        <f t="shared" si="560"/>
        <v>0</v>
      </c>
      <c r="BR922" s="6">
        <f t="shared" si="561"/>
        <v>0</v>
      </c>
      <c r="BS922" s="6">
        <v>706852058.61929774</v>
      </c>
      <c r="BT922" s="6">
        <f t="shared" si="562"/>
        <v>706.85205861929774</v>
      </c>
      <c r="BU922" s="6">
        <f t="shared" si="563"/>
        <v>99.999999978818636</v>
      </c>
      <c r="BV922" s="6">
        <v>0</v>
      </c>
      <c r="BW922" s="6">
        <f t="shared" si="564"/>
        <v>0</v>
      </c>
      <c r="BX922" s="6">
        <f t="shared" si="565"/>
        <v>0</v>
      </c>
      <c r="BY922" s="6">
        <v>0</v>
      </c>
      <c r="BZ922" s="6">
        <f t="shared" si="566"/>
        <v>0</v>
      </c>
      <c r="CA922" s="6">
        <f t="shared" si="567"/>
        <v>0</v>
      </c>
      <c r="CB922" s="6">
        <v>0</v>
      </c>
      <c r="CC922" s="6">
        <f t="shared" si="568"/>
        <v>0</v>
      </c>
      <c r="CD922" s="6">
        <f t="shared" si="569"/>
        <v>0</v>
      </c>
      <c r="CE922" s="6">
        <v>706852058.61929774</v>
      </c>
      <c r="CF922" s="5">
        <v>2</v>
      </c>
      <c r="CG922" s="5">
        <v>43</v>
      </c>
      <c r="CH922" s="5">
        <v>18.504428697962798</v>
      </c>
      <c r="CI922" s="5">
        <v>81.094926350245501</v>
      </c>
      <c r="CJ922" s="5">
        <v>242.18622848200312</v>
      </c>
      <c r="CK922" s="5">
        <v>316</v>
      </c>
      <c r="CL922" s="5">
        <v>168</v>
      </c>
      <c r="CM922" s="5">
        <v>142.10915492957747</v>
      </c>
      <c r="CN922" s="5">
        <v>1218.1615805946792</v>
      </c>
      <c r="CO922" s="5">
        <v>189</v>
      </c>
      <c r="CP922" s="5">
        <v>36</v>
      </c>
      <c r="CQ922" s="5">
        <v>0.8509999999999992</v>
      </c>
      <c r="CR922" s="5">
        <v>93.078196302249879</v>
      </c>
      <c r="CS922" s="5">
        <v>110.47390787781396</v>
      </c>
      <c r="CT922" s="5">
        <v>7.1938376205787868</v>
      </c>
      <c r="CU922" s="5">
        <v>55.841761093247449</v>
      </c>
      <c r="CV922" s="5">
        <v>4.8654276527331239</v>
      </c>
      <c r="CW922" s="5">
        <v>7150.0784929356359</v>
      </c>
      <c r="CX922" t="s">
        <v>1246</v>
      </c>
    </row>
    <row r="923" spans="1:102">
      <c r="A923" s="1" t="s">
        <v>1023</v>
      </c>
      <c r="B923" s="5">
        <v>13</v>
      </c>
      <c r="C923" s="1">
        <v>402347</v>
      </c>
      <c r="D923" s="1">
        <v>7856608</v>
      </c>
      <c r="E923" s="12">
        <v>-39.930300000000003</v>
      </c>
      <c r="F923" s="12">
        <v>-19.3827</v>
      </c>
      <c r="G923" s="9">
        <v>17</v>
      </c>
      <c r="H923" s="9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5">
        <v>93.961799999999997</v>
      </c>
      <c r="S923" s="5">
        <v>113.41759999999999</v>
      </c>
      <c r="T923" s="5">
        <v>7.8010000000000002</v>
      </c>
      <c r="U923" s="5">
        <v>52.846699999999998</v>
      </c>
      <c r="V923" s="5">
        <v>4.9630000000000001</v>
      </c>
      <c r="W923" s="5">
        <v>7170</v>
      </c>
      <c r="X923" s="1">
        <v>1</v>
      </c>
      <c r="Y923" s="6">
        <v>258787374.3950952</v>
      </c>
      <c r="Z923" s="6">
        <f t="shared" si="532"/>
        <v>258.78737439509518</v>
      </c>
      <c r="AA923" s="6">
        <f t="shared" si="533"/>
        <v>36.611250006020889</v>
      </c>
      <c r="AB923" s="6">
        <v>14329812.271616004</v>
      </c>
      <c r="AC923" s="6">
        <f t="shared" si="534"/>
        <v>14.329812271616005</v>
      </c>
      <c r="AD923" s="6">
        <f t="shared" si="535"/>
        <v>2.0272717741419424</v>
      </c>
      <c r="AE923" s="6">
        <v>8967027.2160151824</v>
      </c>
      <c r="AF923" s="6">
        <f t="shared" si="536"/>
        <v>8.9670272160151825</v>
      </c>
      <c r="AG923" s="6">
        <f t="shared" si="537"/>
        <v>1.268586135562831</v>
      </c>
      <c r="AH923" s="6">
        <v>32326623.710650373</v>
      </c>
      <c r="AI923" s="6">
        <f t="shared" si="538"/>
        <v>32.326623710650374</v>
      </c>
      <c r="AJ923" s="6">
        <f t="shared" si="539"/>
        <v>4.5733224245873982</v>
      </c>
      <c r="AK923" s="6">
        <v>215573781.44112805</v>
      </c>
      <c r="AL923" s="6">
        <f t="shared" si="540"/>
        <v>215.57378144112803</v>
      </c>
      <c r="AM923" s="6">
        <f t="shared" si="541"/>
        <v>30.497722794756367</v>
      </c>
      <c r="AN923" s="6">
        <v>0</v>
      </c>
      <c r="AO923" s="6">
        <f t="shared" si="542"/>
        <v>0</v>
      </c>
      <c r="AP923" s="6">
        <f t="shared" si="543"/>
        <v>0</v>
      </c>
      <c r="AQ923" s="6">
        <v>0</v>
      </c>
      <c r="AR923" s="6">
        <f t="shared" si="544"/>
        <v>0</v>
      </c>
      <c r="AS923" s="6">
        <f t="shared" si="545"/>
        <v>0</v>
      </c>
      <c r="AT923" s="6">
        <v>0</v>
      </c>
      <c r="AU923" s="6">
        <f t="shared" si="546"/>
        <v>0</v>
      </c>
      <c r="AV923" s="6">
        <f t="shared" si="547"/>
        <v>0</v>
      </c>
      <c r="AW923" s="6">
        <v>135043588.7173574</v>
      </c>
      <c r="AX923" s="6">
        <f t="shared" si="548"/>
        <v>135.04358871735741</v>
      </c>
      <c r="AY923" s="6">
        <f t="shared" si="549"/>
        <v>19.104929673629162</v>
      </c>
      <c r="AZ923" s="6">
        <v>0</v>
      </c>
      <c r="BA923" s="6">
        <f t="shared" si="550"/>
        <v>0</v>
      </c>
      <c r="BB923" s="6">
        <f t="shared" si="551"/>
        <v>0</v>
      </c>
      <c r="BC923" s="6">
        <v>0</v>
      </c>
      <c r="BD923" s="6">
        <f t="shared" si="552"/>
        <v>0</v>
      </c>
      <c r="BE923" s="6">
        <f t="shared" si="553"/>
        <v>0</v>
      </c>
      <c r="BF923" s="6">
        <v>35025628.587006487</v>
      </c>
      <c r="BG923" s="6">
        <f t="shared" si="554"/>
        <v>35.025628587006487</v>
      </c>
      <c r="BH923" s="6">
        <f t="shared" si="555"/>
        <v>4.9551569036716918</v>
      </c>
      <c r="BI923" s="6">
        <v>6798222.393178002</v>
      </c>
      <c r="BJ923" s="6">
        <f t="shared" si="556"/>
        <v>6.7982223931780021</v>
      </c>
      <c r="BK923" s="6">
        <f t="shared" si="557"/>
        <v>0.96176028762973031</v>
      </c>
      <c r="BL923" s="6">
        <v>0</v>
      </c>
      <c r="BM923" s="6">
        <f t="shared" si="558"/>
        <v>0</v>
      </c>
      <c r="BN923" s="6">
        <f t="shared" si="559"/>
        <v>0</v>
      </c>
      <c r="BO923" s="6">
        <v>706852058.7320466</v>
      </c>
      <c r="BP923" s="6">
        <v>0</v>
      </c>
      <c r="BQ923" s="6">
        <f t="shared" si="560"/>
        <v>0</v>
      </c>
      <c r="BR923" s="6">
        <f t="shared" si="561"/>
        <v>0</v>
      </c>
      <c r="BS923" s="6">
        <v>706852058.6193099</v>
      </c>
      <c r="BT923" s="6">
        <f t="shared" si="562"/>
        <v>706.8520586193099</v>
      </c>
      <c r="BU923" s="6">
        <f t="shared" si="563"/>
        <v>99.999999984050874</v>
      </c>
      <c r="BV923" s="6">
        <v>0</v>
      </c>
      <c r="BW923" s="6">
        <f t="shared" si="564"/>
        <v>0</v>
      </c>
      <c r="BX923" s="6">
        <f t="shared" si="565"/>
        <v>0</v>
      </c>
      <c r="BY923" s="6">
        <v>0</v>
      </c>
      <c r="BZ923" s="6">
        <f t="shared" si="566"/>
        <v>0</v>
      </c>
      <c r="CA923" s="6">
        <f t="shared" si="567"/>
        <v>0</v>
      </c>
      <c r="CB923" s="6">
        <v>0</v>
      </c>
      <c r="CC923" s="6">
        <f t="shared" si="568"/>
        <v>0</v>
      </c>
      <c r="CD923" s="6">
        <f t="shared" si="569"/>
        <v>0</v>
      </c>
      <c r="CE923" s="6">
        <v>706852058.6193099</v>
      </c>
      <c r="CF923" s="5">
        <v>2</v>
      </c>
      <c r="CG923" s="5">
        <v>43</v>
      </c>
      <c r="CH923" s="5">
        <v>17.539668700959023</v>
      </c>
      <c r="CI923" s="5">
        <v>81.016233766233768</v>
      </c>
      <c r="CJ923" s="5">
        <v>242.27363952142031</v>
      </c>
      <c r="CK923" s="5">
        <v>316</v>
      </c>
      <c r="CL923" s="5">
        <v>168</v>
      </c>
      <c r="CM923" s="5">
        <v>142.09880355075259</v>
      </c>
      <c r="CN923" s="5">
        <v>1217.4959475106136</v>
      </c>
      <c r="CO923" s="5">
        <v>189</v>
      </c>
      <c r="CP923" s="5">
        <v>36</v>
      </c>
      <c r="CQ923" s="5">
        <v>0.8509999999999992</v>
      </c>
      <c r="CR923" s="5">
        <v>93.101831719531688</v>
      </c>
      <c r="CS923" s="5">
        <v>110.54951736227099</v>
      </c>
      <c r="CT923" s="5">
        <v>7.2100367278798085</v>
      </c>
      <c r="CU923" s="5">
        <v>55.774219365609234</v>
      </c>
      <c r="CV923" s="5">
        <v>4.8679031719532491</v>
      </c>
      <c r="CW923" s="5">
        <v>7153.1015625</v>
      </c>
      <c r="CX923" t="s">
        <v>1246</v>
      </c>
    </row>
    <row r="924" spans="1:102">
      <c r="A924" s="1" t="s">
        <v>888</v>
      </c>
      <c r="B924" s="5">
        <v>2</v>
      </c>
      <c r="C924" s="1">
        <v>262491</v>
      </c>
      <c r="D924" s="1">
        <v>7652382</v>
      </c>
      <c r="E924" s="12">
        <v>-41.288499999999999</v>
      </c>
      <c r="F924" s="12">
        <v>-21.215</v>
      </c>
      <c r="G924" s="9">
        <v>10</v>
      </c>
      <c r="H924" s="9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5">
        <v>0.92800000000000005</v>
      </c>
      <c r="R924" s="5">
        <v>83.726299999999995</v>
      </c>
      <c r="S924" s="5">
        <v>100.3368</v>
      </c>
      <c r="T924" s="5">
        <v>5.7809999999999997</v>
      </c>
      <c r="U924" s="5">
        <v>47.256300000000003</v>
      </c>
      <c r="V924" s="5">
        <v>5.2770000000000001</v>
      </c>
      <c r="W924" s="5">
        <v>7066</v>
      </c>
      <c r="X924" s="1">
        <v>9</v>
      </c>
      <c r="Y924" s="6">
        <v>49956435.281799674</v>
      </c>
      <c r="Z924" s="6">
        <f t="shared" si="532"/>
        <v>49.956435281799671</v>
      </c>
      <c r="AA924" s="6">
        <f t="shared" si="533"/>
        <v>7.0674527520095038</v>
      </c>
      <c r="AB924" s="6">
        <v>0</v>
      </c>
      <c r="AC924" s="6">
        <f t="shared" si="534"/>
        <v>0</v>
      </c>
      <c r="AD924" s="6">
        <f t="shared" si="535"/>
        <v>0</v>
      </c>
      <c r="AE924" s="6">
        <v>1213659.0759900999</v>
      </c>
      <c r="AF924" s="6">
        <f t="shared" si="536"/>
        <v>1.2136590759901</v>
      </c>
      <c r="AG924" s="6">
        <f t="shared" si="537"/>
        <v>0.17169916404608884</v>
      </c>
      <c r="AH924" s="6">
        <v>1241568.6537651999</v>
      </c>
      <c r="AI924" s="6">
        <f t="shared" si="538"/>
        <v>1.2415686537652</v>
      </c>
      <c r="AJ924" s="6">
        <f t="shared" si="539"/>
        <v>0.17564759673832131</v>
      </c>
      <c r="AK924" s="6">
        <v>50638805.231254272</v>
      </c>
      <c r="AL924" s="6">
        <f t="shared" si="540"/>
        <v>50.638805231254274</v>
      </c>
      <c r="AM924" s="6">
        <f t="shared" si="541"/>
        <v>7.1639892112255703</v>
      </c>
      <c r="AN924" s="6">
        <v>0</v>
      </c>
      <c r="AO924" s="6">
        <f t="shared" si="542"/>
        <v>0</v>
      </c>
      <c r="AP924" s="6">
        <f t="shared" si="543"/>
        <v>0</v>
      </c>
      <c r="AQ924" s="6">
        <v>0</v>
      </c>
      <c r="AR924" s="6">
        <f t="shared" si="544"/>
        <v>0</v>
      </c>
      <c r="AS924" s="6">
        <f t="shared" si="545"/>
        <v>0</v>
      </c>
      <c r="AT924" s="6">
        <v>0</v>
      </c>
      <c r="AU924" s="6">
        <f t="shared" si="546"/>
        <v>0</v>
      </c>
      <c r="AV924" s="6">
        <f t="shared" si="547"/>
        <v>0</v>
      </c>
      <c r="AW924" s="6">
        <v>269860635.88283777</v>
      </c>
      <c r="AX924" s="6">
        <f t="shared" si="548"/>
        <v>269.86063588283776</v>
      </c>
      <c r="AY924" s="6">
        <f t="shared" si="549"/>
        <v>38.177809985254193</v>
      </c>
      <c r="AZ924" s="6">
        <v>0</v>
      </c>
      <c r="BA924" s="6">
        <f t="shared" si="550"/>
        <v>0</v>
      </c>
      <c r="BB924" s="6">
        <f t="shared" si="551"/>
        <v>0</v>
      </c>
      <c r="BC924" s="6">
        <v>0</v>
      </c>
      <c r="BD924" s="6">
        <f t="shared" si="552"/>
        <v>0</v>
      </c>
      <c r="BE924" s="6">
        <f t="shared" si="553"/>
        <v>0</v>
      </c>
      <c r="BF924" s="6">
        <v>517023.78989089001</v>
      </c>
      <c r="BG924" s="6">
        <f t="shared" si="554"/>
        <v>0.51702378989089004</v>
      </c>
      <c r="BH924" s="6">
        <f t="shared" si="555"/>
        <v>7.3144554572531897E-2</v>
      </c>
      <c r="BI924" s="6">
        <v>6007906.8865334699</v>
      </c>
      <c r="BJ924" s="6">
        <f t="shared" si="556"/>
        <v>6.0079068865334699</v>
      </c>
      <c r="BK924" s="6">
        <f t="shared" si="557"/>
        <v>0.84995252002132404</v>
      </c>
      <c r="BL924" s="6">
        <v>327416023.99089974</v>
      </c>
      <c r="BM924" s="6">
        <f t="shared" si="558"/>
        <v>327.41602399089976</v>
      </c>
      <c r="BN924" s="6">
        <f t="shared" si="559"/>
        <v>46.320304216132463</v>
      </c>
      <c r="BO924" s="6">
        <v>706852058.79297113</v>
      </c>
      <c r="BP924" s="6">
        <v>0</v>
      </c>
      <c r="BQ924" s="6">
        <f t="shared" si="560"/>
        <v>0</v>
      </c>
      <c r="BR924" s="6">
        <f t="shared" si="561"/>
        <v>0</v>
      </c>
      <c r="BS924" s="6">
        <v>1925637.3678620998</v>
      </c>
      <c r="BT924" s="6">
        <f t="shared" si="562"/>
        <v>1.9256373678620997</v>
      </c>
      <c r="BU924" s="6">
        <f t="shared" si="563"/>
        <v>0.27242438412789527</v>
      </c>
      <c r="BV924" s="6">
        <v>519263349.08984751</v>
      </c>
      <c r="BW924" s="6">
        <f t="shared" si="564"/>
        <v>519.26334908984745</v>
      </c>
      <c r="BX924" s="6">
        <f t="shared" si="565"/>
        <v>73.461390206112952</v>
      </c>
      <c r="BY924" s="6">
        <v>185663072.16126785</v>
      </c>
      <c r="BZ924" s="6">
        <f t="shared" si="566"/>
        <v>185.66307216126785</v>
      </c>
      <c r="CA924" s="6">
        <f t="shared" si="567"/>
        <v>26.26618538514386</v>
      </c>
      <c r="CB924" s="6">
        <v>0</v>
      </c>
      <c r="CC924" s="6">
        <f t="shared" si="568"/>
        <v>0</v>
      </c>
      <c r="CD924" s="6">
        <f t="shared" si="569"/>
        <v>0</v>
      </c>
      <c r="CE924" s="6">
        <v>706852058.61897743</v>
      </c>
      <c r="CF924" s="5">
        <v>2</v>
      </c>
      <c r="CG924" s="5">
        <v>719</v>
      </c>
      <c r="CH924" s="5">
        <v>69.495743615423137</v>
      </c>
      <c r="CI924" s="5">
        <v>78</v>
      </c>
      <c r="CJ924" s="5">
        <v>234.12554112554113</v>
      </c>
      <c r="CK924" s="5">
        <v>320</v>
      </c>
      <c r="CL924" s="5">
        <v>110</v>
      </c>
      <c r="CM924" s="5">
        <v>159.54256854256855</v>
      </c>
      <c r="CN924" s="5">
        <v>1036.0052910052909</v>
      </c>
      <c r="CO924" s="5">
        <v>206</v>
      </c>
      <c r="CP924" s="5">
        <v>23</v>
      </c>
      <c r="CQ924" s="5">
        <v>0.92799999999999805</v>
      </c>
      <c r="CR924" s="5">
        <v>83.726300000000151</v>
      </c>
      <c r="CS924" s="5">
        <v>100.33679999999961</v>
      </c>
      <c r="CT924" s="5">
        <v>5.780999999999981</v>
      </c>
      <c r="CU924" s="5">
        <v>47.256300000000003</v>
      </c>
      <c r="CV924" s="5">
        <v>5.277000000000009</v>
      </c>
      <c r="CW924" s="5">
        <v>7066</v>
      </c>
      <c r="CX924" t="s">
        <v>1246</v>
      </c>
    </row>
    <row r="925" spans="1:102">
      <c r="A925" s="1" t="s">
        <v>1022</v>
      </c>
      <c r="B925" s="5">
        <v>13</v>
      </c>
      <c r="C925" s="1">
        <v>400375</v>
      </c>
      <c r="D925" s="1">
        <v>7856441</v>
      </c>
      <c r="E925" s="12">
        <v>-39.949100000000001</v>
      </c>
      <c r="F925" s="12">
        <v>-19.3841</v>
      </c>
      <c r="G925" s="9">
        <v>16</v>
      </c>
      <c r="H925" s="9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5">
        <v>93.961799999999997</v>
      </c>
      <c r="S925" s="5">
        <v>113.41759999999999</v>
      </c>
      <c r="T925" s="5">
        <v>7.8010000000000002</v>
      </c>
      <c r="U925" s="5">
        <v>52.846699999999998</v>
      </c>
      <c r="V925" s="5">
        <v>4.9630000000000001</v>
      </c>
      <c r="W925" s="5">
        <v>7170</v>
      </c>
      <c r="X925" s="1">
        <v>1</v>
      </c>
      <c r="Y925" s="6">
        <v>211937679.54407188</v>
      </c>
      <c r="Z925" s="6">
        <f t="shared" si="532"/>
        <v>211.93767954407187</v>
      </c>
      <c r="AA925" s="6">
        <f t="shared" si="533"/>
        <v>29.983315026893326</v>
      </c>
      <c r="AB925" s="6">
        <v>15713857.272974364</v>
      </c>
      <c r="AC925" s="6">
        <f t="shared" si="534"/>
        <v>15.713857272974364</v>
      </c>
      <c r="AD925" s="6">
        <f t="shared" si="535"/>
        <v>2.2230758302006137</v>
      </c>
      <c r="AE925" s="6">
        <v>10971432.491025778</v>
      </c>
      <c r="AF925" s="6">
        <f t="shared" si="536"/>
        <v>10.971432491025778</v>
      </c>
      <c r="AG925" s="6">
        <f t="shared" si="537"/>
        <v>1.5521539982054606</v>
      </c>
      <c r="AH925" s="6">
        <v>32964894.92305851</v>
      </c>
      <c r="AI925" s="6">
        <f t="shared" si="538"/>
        <v>32.964894923058509</v>
      </c>
      <c r="AJ925" s="6">
        <f t="shared" si="539"/>
        <v>4.6636201332050788</v>
      </c>
      <c r="AK925" s="6">
        <v>229386818.04211524</v>
      </c>
      <c r="AL925" s="6">
        <f t="shared" si="540"/>
        <v>229.38681804211524</v>
      </c>
      <c r="AM925" s="6">
        <f t="shared" si="541"/>
        <v>32.451885116271562</v>
      </c>
      <c r="AN925" s="6">
        <v>0</v>
      </c>
      <c r="AO925" s="6">
        <f t="shared" si="542"/>
        <v>0</v>
      </c>
      <c r="AP925" s="6">
        <f t="shared" si="543"/>
        <v>0</v>
      </c>
      <c r="AQ925" s="6">
        <v>0</v>
      </c>
      <c r="AR925" s="6">
        <f t="shared" si="544"/>
        <v>0</v>
      </c>
      <c r="AS925" s="6">
        <f t="shared" si="545"/>
        <v>0</v>
      </c>
      <c r="AT925" s="6">
        <v>0</v>
      </c>
      <c r="AU925" s="6">
        <f t="shared" si="546"/>
        <v>0</v>
      </c>
      <c r="AV925" s="6">
        <f t="shared" si="547"/>
        <v>0</v>
      </c>
      <c r="AW925" s="6">
        <v>160376928.97894418</v>
      </c>
      <c r="AX925" s="6">
        <f t="shared" si="548"/>
        <v>160.37692897894419</v>
      </c>
      <c r="AY925" s="6">
        <f t="shared" si="549"/>
        <v>22.688896070608521</v>
      </c>
      <c r="AZ925" s="6">
        <v>0</v>
      </c>
      <c r="BA925" s="6">
        <f t="shared" si="550"/>
        <v>0</v>
      </c>
      <c r="BB925" s="6">
        <f t="shared" si="551"/>
        <v>0</v>
      </c>
      <c r="BC925" s="6">
        <v>0</v>
      </c>
      <c r="BD925" s="6">
        <f t="shared" si="552"/>
        <v>0</v>
      </c>
      <c r="BE925" s="6">
        <f t="shared" si="553"/>
        <v>0</v>
      </c>
      <c r="BF925" s="6">
        <v>37361482.89909745</v>
      </c>
      <c r="BG925" s="6">
        <f t="shared" si="554"/>
        <v>37.361482899097453</v>
      </c>
      <c r="BH925" s="6">
        <f t="shared" si="555"/>
        <v>5.2856156302427548</v>
      </c>
      <c r="BI925" s="6">
        <v>8138964.5819642227</v>
      </c>
      <c r="BJ925" s="6">
        <f t="shared" si="556"/>
        <v>8.1389645819642222</v>
      </c>
      <c r="BK925" s="6">
        <f t="shared" si="557"/>
        <v>1.1514381943726735</v>
      </c>
      <c r="BL925" s="6">
        <v>0</v>
      </c>
      <c r="BM925" s="6">
        <f t="shared" si="558"/>
        <v>0</v>
      </c>
      <c r="BN925" s="6">
        <f t="shared" si="559"/>
        <v>0</v>
      </c>
      <c r="BO925" s="6">
        <v>706852058.73325169</v>
      </c>
      <c r="BP925" s="6">
        <v>0</v>
      </c>
      <c r="BQ925" s="6">
        <f t="shared" si="560"/>
        <v>0</v>
      </c>
      <c r="BR925" s="6">
        <f t="shared" si="561"/>
        <v>0</v>
      </c>
      <c r="BS925" s="6">
        <v>706852058.61930931</v>
      </c>
      <c r="BT925" s="6">
        <f t="shared" si="562"/>
        <v>706.85205861930933</v>
      </c>
      <c r="BU925" s="6">
        <f t="shared" si="563"/>
        <v>99.999999983880301</v>
      </c>
      <c r="BV925" s="6">
        <v>0</v>
      </c>
      <c r="BW925" s="6">
        <f t="shared" si="564"/>
        <v>0</v>
      </c>
      <c r="BX925" s="6">
        <f t="shared" si="565"/>
        <v>0</v>
      </c>
      <c r="BY925" s="6">
        <v>0</v>
      </c>
      <c r="BZ925" s="6">
        <f t="shared" si="566"/>
        <v>0</v>
      </c>
      <c r="CA925" s="6">
        <f t="shared" si="567"/>
        <v>0</v>
      </c>
      <c r="CB925" s="6">
        <v>0</v>
      </c>
      <c r="CC925" s="6">
        <f t="shared" si="568"/>
        <v>0</v>
      </c>
      <c r="CD925" s="6">
        <f t="shared" si="569"/>
        <v>0</v>
      </c>
      <c r="CE925" s="6">
        <v>706852058.61930931</v>
      </c>
      <c r="CF925" s="5">
        <v>3</v>
      </c>
      <c r="CG925" s="5">
        <v>47</v>
      </c>
      <c r="CH925" s="5">
        <v>20.104094910065058</v>
      </c>
      <c r="CI925" s="5">
        <v>81.039136302294196</v>
      </c>
      <c r="CJ925" s="5">
        <v>242.27697205518217</v>
      </c>
      <c r="CK925" s="5">
        <v>316</v>
      </c>
      <c r="CL925" s="5">
        <v>168</v>
      </c>
      <c r="CM925" s="5">
        <v>142.86310576582949</v>
      </c>
      <c r="CN925" s="5">
        <v>1214.6391934913336</v>
      </c>
      <c r="CO925" s="5">
        <v>189</v>
      </c>
      <c r="CP925" s="5">
        <v>35</v>
      </c>
      <c r="CQ925" s="5">
        <v>0.8509999999999992</v>
      </c>
      <c r="CR925" s="5">
        <v>92.764050679347136</v>
      </c>
      <c r="CS925" s="5">
        <v>109.41205448369537</v>
      </c>
      <c r="CT925" s="5">
        <v>6.977770380434773</v>
      </c>
      <c r="CU925" s="5">
        <v>56.967983423913253</v>
      </c>
      <c r="CV925" s="5">
        <v>4.8300815217391229</v>
      </c>
      <c r="CW925" s="5">
        <v>7144.7322121604138</v>
      </c>
      <c r="CX925" t="s">
        <v>1246</v>
      </c>
    </row>
    <row r="926" spans="1:102">
      <c r="A926" s="1" t="s">
        <v>992</v>
      </c>
      <c r="B926" s="5">
        <v>13</v>
      </c>
      <c r="C926" s="1">
        <v>405478</v>
      </c>
      <c r="D926" s="1">
        <v>7845884</v>
      </c>
      <c r="E926" s="12">
        <v>-39.901000000000003</v>
      </c>
      <c r="F926" s="12">
        <v>-19.479800000000001</v>
      </c>
      <c r="G926" s="9">
        <v>22</v>
      </c>
      <c r="H926" s="9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5">
        <v>93.961799999999997</v>
      </c>
      <c r="S926" s="5">
        <v>113.41759999999999</v>
      </c>
      <c r="T926" s="5">
        <v>7.8010000000000002</v>
      </c>
      <c r="U926" s="5">
        <v>52.846699999999998</v>
      </c>
      <c r="V926" s="5">
        <v>4.9630000000000001</v>
      </c>
      <c r="W926" s="5">
        <v>7170</v>
      </c>
      <c r="X926" s="1">
        <v>1</v>
      </c>
      <c r="Y926" s="6">
        <v>261635060.99279311</v>
      </c>
      <c r="Z926" s="6">
        <f t="shared" si="532"/>
        <v>261.63506099279311</v>
      </c>
      <c r="AA926" s="6">
        <f t="shared" si="533"/>
        <v>37.014118833746956</v>
      </c>
      <c r="AB926" s="6">
        <v>0</v>
      </c>
      <c r="AC926" s="6">
        <f t="shared" si="534"/>
        <v>0</v>
      </c>
      <c r="AD926" s="6">
        <f t="shared" si="535"/>
        <v>0</v>
      </c>
      <c r="AE926" s="6">
        <v>1623086.201712843</v>
      </c>
      <c r="AF926" s="6">
        <f t="shared" si="536"/>
        <v>1.6230862017128431</v>
      </c>
      <c r="AG926" s="6">
        <f t="shared" si="537"/>
        <v>0.22962176903832096</v>
      </c>
      <c r="AH926" s="6">
        <v>73664.499316000001</v>
      </c>
      <c r="AI926" s="6">
        <f t="shared" si="538"/>
        <v>7.3664499315999998E-2</v>
      </c>
      <c r="AJ926" s="6">
        <f t="shared" si="539"/>
        <v>1.0421487552794012E-2</v>
      </c>
      <c r="AK926" s="6">
        <v>251364766.06088978</v>
      </c>
      <c r="AL926" s="6">
        <f t="shared" si="540"/>
        <v>251.36476606088979</v>
      </c>
      <c r="AM926" s="6">
        <f t="shared" si="541"/>
        <v>35.56115639199848</v>
      </c>
      <c r="AN926" s="6">
        <v>0</v>
      </c>
      <c r="AO926" s="6">
        <f t="shared" si="542"/>
        <v>0</v>
      </c>
      <c r="AP926" s="6">
        <f t="shared" si="543"/>
        <v>0</v>
      </c>
      <c r="AQ926" s="6">
        <v>0</v>
      </c>
      <c r="AR926" s="6">
        <f t="shared" si="544"/>
        <v>0</v>
      </c>
      <c r="AS926" s="6">
        <f t="shared" si="545"/>
        <v>0</v>
      </c>
      <c r="AT926" s="6">
        <v>0</v>
      </c>
      <c r="AU926" s="6">
        <f t="shared" si="546"/>
        <v>0</v>
      </c>
      <c r="AV926" s="6">
        <f t="shared" si="547"/>
        <v>0</v>
      </c>
      <c r="AW926" s="6">
        <v>76487969.645097822</v>
      </c>
      <c r="AX926" s="6">
        <f t="shared" si="548"/>
        <v>76.48796964509782</v>
      </c>
      <c r="AY926" s="6">
        <f t="shared" si="549"/>
        <v>10.820930448131591</v>
      </c>
      <c r="AZ926" s="6">
        <v>7158745.8907569991</v>
      </c>
      <c r="BA926" s="6">
        <f t="shared" si="550"/>
        <v>7.1587458907569994</v>
      </c>
      <c r="BB926" s="6">
        <f t="shared" si="551"/>
        <v>1.0127643829371025</v>
      </c>
      <c r="BC926" s="6">
        <v>66837381.443070002</v>
      </c>
      <c r="BD926" s="6">
        <f t="shared" si="552"/>
        <v>66.837381443070001</v>
      </c>
      <c r="BE926" s="6">
        <f t="shared" si="553"/>
        <v>9.4556393546139148</v>
      </c>
      <c r="BF926" s="6">
        <v>38124366.313979931</v>
      </c>
      <c r="BG926" s="6">
        <f t="shared" si="554"/>
        <v>38.124366313979934</v>
      </c>
      <c r="BH926" s="6">
        <f t="shared" si="555"/>
        <v>5.393542516252527</v>
      </c>
      <c r="BI926" s="6">
        <v>3547017.670723232</v>
      </c>
      <c r="BJ926" s="6">
        <f t="shared" si="556"/>
        <v>3.5470176707232319</v>
      </c>
      <c r="BK926" s="6">
        <f t="shared" si="557"/>
        <v>0.50180481572829605</v>
      </c>
      <c r="BL926" s="6">
        <v>0</v>
      </c>
      <c r="BM926" s="6">
        <f t="shared" si="558"/>
        <v>0</v>
      </c>
      <c r="BN926" s="6">
        <f t="shared" si="559"/>
        <v>0</v>
      </c>
      <c r="BO926" s="6">
        <v>706852058.7183398</v>
      </c>
      <c r="BP926" s="6">
        <v>9625851.5021599997</v>
      </c>
      <c r="BQ926" s="6">
        <f t="shared" si="560"/>
        <v>9.6258515021599997</v>
      </c>
      <c r="BR926" s="6">
        <f t="shared" si="561"/>
        <v>1.3617915352207561</v>
      </c>
      <c r="BS926" s="6">
        <v>697226207.11705947</v>
      </c>
      <c r="BT926" s="6">
        <f t="shared" si="562"/>
        <v>697.22620711705952</v>
      </c>
      <c r="BU926" s="6">
        <f t="shared" si="563"/>
        <v>98.638208450756466</v>
      </c>
      <c r="BV926" s="6">
        <v>0</v>
      </c>
      <c r="BW926" s="6">
        <f t="shared" si="564"/>
        <v>0</v>
      </c>
      <c r="BX926" s="6">
        <f t="shared" si="565"/>
        <v>0</v>
      </c>
      <c r="BY926" s="6">
        <v>0</v>
      </c>
      <c r="BZ926" s="6">
        <f t="shared" si="566"/>
        <v>0</v>
      </c>
      <c r="CA926" s="6">
        <f t="shared" si="567"/>
        <v>0</v>
      </c>
      <c r="CB926" s="6">
        <v>0</v>
      </c>
      <c r="CC926" s="6">
        <f t="shared" si="568"/>
        <v>0</v>
      </c>
      <c r="CD926" s="6">
        <f t="shared" si="569"/>
        <v>0</v>
      </c>
      <c r="CE926" s="6">
        <v>706852058.61921942</v>
      </c>
      <c r="CF926" s="5">
        <v>0</v>
      </c>
      <c r="CG926" s="5">
        <v>29</v>
      </c>
      <c r="CH926" s="5">
        <v>12.001672240802675</v>
      </c>
      <c r="CI926" s="5">
        <v>80.642706131078228</v>
      </c>
      <c r="CJ926" s="5">
        <v>242.74828060522697</v>
      </c>
      <c r="CK926" s="5">
        <v>316</v>
      </c>
      <c r="CL926" s="5">
        <v>169</v>
      </c>
      <c r="CM926" s="5">
        <v>140.88629069234295</v>
      </c>
      <c r="CN926" s="5">
        <v>1216.6386978450253</v>
      </c>
      <c r="CO926" s="5">
        <v>189</v>
      </c>
      <c r="CP926" s="5">
        <v>37</v>
      </c>
      <c r="CQ926" s="5">
        <v>0.8509999999999992</v>
      </c>
      <c r="CR926" s="5">
        <v>93.10866715116245</v>
      </c>
      <c r="CS926" s="5">
        <v>110.12290755813986</v>
      </c>
      <c r="CT926" s="5">
        <v>7.208732558139519</v>
      </c>
      <c r="CU926" s="5">
        <v>57.555579941860564</v>
      </c>
      <c r="CV926" s="5">
        <v>4.8493633720930012</v>
      </c>
      <c r="CW926" s="5">
        <v>7176.7168674698796</v>
      </c>
      <c r="CX926" t="s">
        <v>1246</v>
      </c>
    </row>
    <row r="927" spans="1:102">
      <c r="A927" s="1" t="s">
        <v>981</v>
      </c>
      <c r="B927" s="5">
        <v>13</v>
      </c>
      <c r="C927" s="1">
        <v>407951</v>
      </c>
      <c r="D927" s="1">
        <v>7841058</v>
      </c>
      <c r="E927" s="12">
        <v>-39.877699999999997</v>
      </c>
      <c r="F927" s="12">
        <v>-19.523499999999999</v>
      </c>
      <c r="G927" s="9">
        <v>23</v>
      </c>
      <c r="H927" s="9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5">
        <v>7208</v>
      </c>
      <c r="X927" s="1">
        <v>1</v>
      </c>
      <c r="Y927" s="6">
        <v>232956914.85588455</v>
      </c>
      <c r="Z927" s="6">
        <f t="shared" si="532"/>
        <v>232.95691485588455</v>
      </c>
      <c r="AA927" s="6">
        <f t="shared" si="533"/>
        <v>32.956954988704624</v>
      </c>
      <c r="AB927" s="6">
        <v>103949.596498</v>
      </c>
      <c r="AC927" s="6">
        <f t="shared" si="534"/>
        <v>0.10394959649799999</v>
      </c>
      <c r="AD927" s="6">
        <f t="shared" si="535"/>
        <v>1.4705990483252898E-2</v>
      </c>
      <c r="AE927" s="6">
        <v>773093.20255781</v>
      </c>
      <c r="AF927" s="6">
        <f t="shared" si="536"/>
        <v>0.77309320255781</v>
      </c>
      <c r="AG927" s="6">
        <f t="shared" si="537"/>
        <v>0.10937128822526407</v>
      </c>
      <c r="AH927" s="6">
        <v>0</v>
      </c>
      <c r="AI927" s="6">
        <f t="shared" si="538"/>
        <v>0</v>
      </c>
      <c r="AJ927" s="6">
        <f t="shared" si="539"/>
        <v>0</v>
      </c>
      <c r="AK927" s="6">
        <v>211646909.47969282</v>
      </c>
      <c r="AL927" s="6">
        <f t="shared" si="540"/>
        <v>211.64690947969282</v>
      </c>
      <c r="AM927" s="6">
        <f t="shared" si="541"/>
        <v>29.942179108681138</v>
      </c>
      <c r="AN927" s="6">
        <v>0</v>
      </c>
      <c r="AO927" s="6">
        <f t="shared" si="542"/>
        <v>0</v>
      </c>
      <c r="AP927" s="6">
        <f t="shared" si="543"/>
        <v>0</v>
      </c>
      <c r="AQ927" s="6">
        <v>0</v>
      </c>
      <c r="AR927" s="6">
        <f t="shared" si="544"/>
        <v>0</v>
      </c>
      <c r="AS927" s="6">
        <f t="shared" si="545"/>
        <v>0</v>
      </c>
      <c r="AT927" s="6">
        <v>0</v>
      </c>
      <c r="AU927" s="6">
        <f t="shared" si="546"/>
        <v>0</v>
      </c>
      <c r="AV927" s="6">
        <f t="shared" si="547"/>
        <v>0</v>
      </c>
      <c r="AW927" s="6">
        <v>36070729.058449134</v>
      </c>
      <c r="AX927" s="6">
        <f t="shared" si="548"/>
        <v>36.070729058449132</v>
      </c>
      <c r="AY927" s="6">
        <f t="shared" si="549"/>
        <v>5.1030096905450968</v>
      </c>
      <c r="AZ927" s="6">
        <v>19041839.398596</v>
      </c>
      <c r="BA927" s="6">
        <f t="shared" si="550"/>
        <v>19.041839398596</v>
      </c>
      <c r="BB927" s="6">
        <f t="shared" si="551"/>
        <v>2.6938931791310088</v>
      </c>
      <c r="BC927" s="6">
        <v>119218191.96490999</v>
      </c>
      <c r="BD927" s="6">
        <f t="shared" si="552"/>
        <v>119.21819196490999</v>
      </c>
      <c r="BE927" s="6">
        <f t="shared" si="553"/>
        <v>16.866074092940949</v>
      </c>
      <c r="BF927" s="6">
        <v>38187324.345962711</v>
      </c>
      <c r="BG927" s="6">
        <f t="shared" si="554"/>
        <v>38.187324345962708</v>
      </c>
      <c r="BH927" s="6">
        <f t="shared" si="555"/>
        <v>5.4024493344081828</v>
      </c>
      <c r="BI927" s="6">
        <v>416462.53830279002</v>
      </c>
      <c r="BJ927" s="6">
        <f t="shared" si="556"/>
        <v>0.41646253830279001</v>
      </c>
      <c r="BK927" s="6">
        <f t="shared" si="557"/>
        <v>5.8917921100636601E-2</v>
      </c>
      <c r="BL927" s="6">
        <v>48436644.360470995</v>
      </c>
      <c r="BM927" s="6">
        <f t="shared" si="558"/>
        <v>48.436644360470993</v>
      </c>
      <c r="BN927" s="6">
        <f t="shared" si="559"/>
        <v>6.8524444057798384</v>
      </c>
      <c r="BO927" s="6">
        <v>706852058.80132484</v>
      </c>
      <c r="BP927" s="6">
        <v>102112734.96845999</v>
      </c>
      <c r="BQ927" s="6">
        <f t="shared" si="560"/>
        <v>102.11273496845999</v>
      </c>
      <c r="BR927" s="6">
        <f t="shared" si="561"/>
        <v>14.446125422853278</v>
      </c>
      <c r="BS927" s="6">
        <v>604739323.65062749</v>
      </c>
      <c r="BT927" s="6">
        <f t="shared" si="562"/>
        <v>604.73932365062751</v>
      </c>
      <c r="BU927" s="6">
        <f t="shared" si="563"/>
        <v>85.553874551365183</v>
      </c>
      <c r="BV927" s="6">
        <v>0</v>
      </c>
      <c r="BW927" s="6">
        <f t="shared" si="564"/>
        <v>0</v>
      </c>
      <c r="BX927" s="6">
        <f t="shared" si="565"/>
        <v>0</v>
      </c>
      <c r="BY927" s="6">
        <v>0</v>
      </c>
      <c r="BZ927" s="6">
        <f t="shared" si="566"/>
        <v>0</v>
      </c>
      <c r="CA927" s="6">
        <f t="shared" si="567"/>
        <v>0</v>
      </c>
      <c r="CB927" s="6">
        <v>0</v>
      </c>
      <c r="CC927" s="6">
        <f t="shared" si="568"/>
        <v>0</v>
      </c>
      <c r="CD927" s="6">
        <f t="shared" si="569"/>
        <v>0</v>
      </c>
      <c r="CE927" s="6">
        <v>706852058.61908746</v>
      </c>
      <c r="CF927" s="5">
        <v>-1</v>
      </c>
      <c r="CG927" s="5">
        <v>27</v>
      </c>
      <c r="CH927" s="5">
        <v>10.716931216931217</v>
      </c>
      <c r="CI927" s="5">
        <v>80.478835978835974</v>
      </c>
      <c r="CJ927" s="5">
        <v>242.63009404388714</v>
      </c>
      <c r="CK927" s="5">
        <v>316</v>
      </c>
      <c r="CL927" s="5">
        <v>0</v>
      </c>
      <c r="CM927" s="5">
        <v>140.19226750261234</v>
      </c>
      <c r="CN927" s="5">
        <v>1214.8902821316615</v>
      </c>
      <c r="CO927" s="5">
        <v>188</v>
      </c>
      <c r="CP927" s="5">
        <v>0</v>
      </c>
      <c r="CQ927" s="5">
        <v>0.85099999999999931</v>
      </c>
      <c r="CR927" s="5">
        <v>93.171366517856981</v>
      </c>
      <c r="CS927" s="5">
        <v>110.15635178571451</v>
      </c>
      <c r="CT927" s="5">
        <v>7.2494732142856959</v>
      </c>
      <c r="CU927" s="5">
        <v>58.047533482142953</v>
      </c>
      <c r="CV927" s="5">
        <v>4.8487544642857063</v>
      </c>
      <c r="CW927" s="5">
        <v>7185.9872773536899</v>
      </c>
      <c r="CX927" t="s">
        <v>1246</v>
      </c>
    </row>
    <row r="928" spans="1:102">
      <c r="A928" s="1" t="s">
        <v>1048</v>
      </c>
      <c r="B928" s="5">
        <v>13</v>
      </c>
      <c r="C928" s="1">
        <v>391537</v>
      </c>
      <c r="D928" s="1">
        <v>7881999</v>
      </c>
      <c r="E928" s="12">
        <v>-40.031799999999997</v>
      </c>
      <c r="F928" s="12">
        <v>-19.152699999999999</v>
      </c>
      <c r="G928" s="9">
        <v>64</v>
      </c>
      <c r="H928" s="9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5">
        <v>0.85099999999999998</v>
      </c>
      <c r="R928" s="5">
        <v>91.8065</v>
      </c>
      <c r="S928" s="5">
        <v>106.2373</v>
      </c>
      <c r="T928" s="5">
        <v>6.32</v>
      </c>
      <c r="U928" s="5">
        <v>60.152299999999997</v>
      </c>
      <c r="V928" s="5">
        <v>4.7249999999999996</v>
      </c>
      <c r="W928" s="5">
        <v>7118</v>
      </c>
      <c r="X928" s="1">
        <v>1</v>
      </c>
      <c r="Y928" s="6">
        <v>9153898.8841624092</v>
      </c>
      <c r="Z928" s="6">
        <f t="shared" si="532"/>
        <v>9.1538988841624089</v>
      </c>
      <c r="AA928" s="6">
        <f t="shared" si="533"/>
        <v>1.295023303738144</v>
      </c>
      <c r="AB928" s="6">
        <v>1811233.6497840413</v>
      </c>
      <c r="AC928" s="6">
        <f t="shared" si="534"/>
        <v>1.8112336497840413</v>
      </c>
      <c r="AD928" s="6">
        <f t="shared" si="535"/>
        <v>0.25623942482511364</v>
      </c>
      <c r="AE928" s="6">
        <v>29495263.397751369</v>
      </c>
      <c r="AF928" s="6">
        <f t="shared" si="536"/>
        <v>29.495263397751369</v>
      </c>
      <c r="AG928" s="6">
        <f t="shared" si="537"/>
        <v>4.1727633146646665</v>
      </c>
      <c r="AH928" s="6">
        <v>27156086.228493314</v>
      </c>
      <c r="AI928" s="6">
        <f t="shared" si="538"/>
        <v>27.156086228493315</v>
      </c>
      <c r="AJ928" s="6">
        <f t="shared" si="539"/>
        <v>3.8418344957979302</v>
      </c>
      <c r="AK928" s="6">
        <v>343749473.61751342</v>
      </c>
      <c r="AL928" s="6">
        <f t="shared" si="540"/>
        <v>343.74947361751344</v>
      </c>
      <c r="AM928" s="6">
        <f t="shared" si="541"/>
        <v>48.631035214142315</v>
      </c>
      <c r="AN928" s="6">
        <v>11543414.433063</v>
      </c>
      <c r="AO928" s="6">
        <f t="shared" si="542"/>
        <v>11.543414433063001</v>
      </c>
      <c r="AP928" s="6">
        <f t="shared" si="543"/>
        <v>1.6330736099114851</v>
      </c>
      <c r="AQ928" s="6">
        <v>0</v>
      </c>
      <c r="AR928" s="6">
        <f t="shared" si="544"/>
        <v>0</v>
      </c>
      <c r="AS928" s="6">
        <f t="shared" si="545"/>
        <v>0</v>
      </c>
      <c r="AT928" s="6">
        <v>0</v>
      </c>
      <c r="AU928" s="6">
        <f t="shared" si="546"/>
        <v>0</v>
      </c>
      <c r="AV928" s="6">
        <f t="shared" si="547"/>
        <v>0</v>
      </c>
      <c r="AW928" s="6">
        <v>262450829.41873521</v>
      </c>
      <c r="AX928" s="6">
        <f t="shared" si="548"/>
        <v>262.45082941873522</v>
      </c>
      <c r="AY928" s="6">
        <f t="shared" si="549"/>
        <v>37.129527481531262</v>
      </c>
      <c r="AZ928" s="6">
        <v>0</v>
      </c>
      <c r="BA928" s="6">
        <f t="shared" si="550"/>
        <v>0</v>
      </c>
      <c r="BB928" s="6">
        <f t="shared" si="551"/>
        <v>0</v>
      </c>
      <c r="BC928" s="6">
        <v>0</v>
      </c>
      <c r="BD928" s="6">
        <f t="shared" si="552"/>
        <v>0</v>
      </c>
      <c r="BE928" s="6">
        <f t="shared" si="553"/>
        <v>0</v>
      </c>
      <c r="BF928" s="6">
        <v>3709409.8058976862</v>
      </c>
      <c r="BG928" s="6">
        <f t="shared" si="554"/>
        <v>3.7094098058976863</v>
      </c>
      <c r="BH928" s="6">
        <f t="shared" si="555"/>
        <v>0.52477880764703666</v>
      </c>
      <c r="BI928" s="6">
        <v>17782449.345260981</v>
      </c>
      <c r="BJ928" s="6">
        <f t="shared" si="556"/>
        <v>17.782449345260982</v>
      </c>
      <c r="BK928" s="6">
        <f t="shared" si="557"/>
        <v>2.515724347742041</v>
      </c>
      <c r="BL928" s="6">
        <v>0</v>
      </c>
      <c r="BM928" s="6">
        <f t="shared" si="558"/>
        <v>0</v>
      </c>
      <c r="BN928" s="6">
        <f t="shared" si="559"/>
        <v>0</v>
      </c>
      <c r="BO928" s="6">
        <v>706852058.78066146</v>
      </c>
      <c r="BP928" s="6">
        <v>0</v>
      </c>
      <c r="BQ928" s="6">
        <f t="shared" si="560"/>
        <v>0</v>
      </c>
      <c r="BR928" s="6">
        <f t="shared" si="561"/>
        <v>0</v>
      </c>
      <c r="BS928" s="6">
        <v>706852058.61926937</v>
      </c>
      <c r="BT928" s="6">
        <f t="shared" si="562"/>
        <v>706.85205861926931</v>
      </c>
      <c r="BU928" s="6">
        <f t="shared" si="563"/>
        <v>99.999999977167491</v>
      </c>
      <c r="BV928" s="6">
        <v>0</v>
      </c>
      <c r="BW928" s="6">
        <f t="shared" si="564"/>
        <v>0</v>
      </c>
      <c r="BX928" s="6">
        <f t="shared" si="565"/>
        <v>0</v>
      </c>
      <c r="BY928" s="6">
        <v>0</v>
      </c>
      <c r="BZ928" s="6">
        <f t="shared" si="566"/>
        <v>0</v>
      </c>
      <c r="CA928" s="6">
        <f t="shared" si="567"/>
        <v>0</v>
      </c>
      <c r="CB928" s="6">
        <v>0</v>
      </c>
      <c r="CC928" s="6">
        <f t="shared" si="568"/>
        <v>0</v>
      </c>
      <c r="CD928" s="6">
        <f t="shared" si="569"/>
        <v>0</v>
      </c>
      <c r="CE928" s="6">
        <v>706852058.61926937</v>
      </c>
      <c r="CF928" s="5">
        <v>4</v>
      </c>
      <c r="CG928" s="5">
        <v>97</v>
      </c>
      <c r="CH928" s="5">
        <v>51.818438003220614</v>
      </c>
      <c r="CI928" s="5">
        <v>81.778640776699035</v>
      </c>
      <c r="CJ928" s="5">
        <v>240.53459637561778</v>
      </c>
      <c r="CK928" s="5">
        <v>315</v>
      </c>
      <c r="CL928" s="5">
        <v>166</v>
      </c>
      <c r="CM928" s="5">
        <v>144.3817957166392</v>
      </c>
      <c r="CN928" s="5">
        <v>1209.359967051071</v>
      </c>
      <c r="CO928" s="5">
        <v>186</v>
      </c>
      <c r="CP928" s="5">
        <v>35</v>
      </c>
      <c r="CQ928" s="5">
        <v>0.8509999999999992</v>
      </c>
      <c r="CR928" s="5">
        <v>92.288176893938811</v>
      </c>
      <c r="CS928" s="5">
        <v>107.84198825757632</v>
      </c>
      <c r="CT928" s="5">
        <v>6.6509810606060924</v>
      </c>
      <c r="CU928" s="5">
        <v>58.519609090909363</v>
      </c>
      <c r="CV928" s="5">
        <v>4.7781893939393605</v>
      </c>
      <c r="CW928" s="5">
        <v>7129.621212121212</v>
      </c>
      <c r="CX928" t="s">
        <v>1246</v>
      </c>
    </row>
    <row r="929" spans="1:102">
      <c r="A929" s="1" t="s">
        <v>1047</v>
      </c>
      <c r="B929" s="5">
        <v>13</v>
      </c>
      <c r="C929" s="1">
        <v>392857</v>
      </c>
      <c r="D929" s="1">
        <v>7881961</v>
      </c>
      <c r="E929" s="12">
        <v>-40.019199999999998</v>
      </c>
      <c r="F929" s="12">
        <v>-19.153099999999998</v>
      </c>
      <c r="G929" s="9">
        <v>57</v>
      </c>
      <c r="H929" s="9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5">
        <v>0.85099999999999998</v>
      </c>
      <c r="R929" s="5">
        <v>91.8065</v>
      </c>
      <c r="S929" s="5">
        <v>106.2373</v>
      </c>
      <c r="T929" s="5">
        <v>6.32</v>
      </c>
      <c r="U929" s="5">
        <v>60.152299999999997</v>
      </c>
      <c r="V929" s="5">
        <v>4.7249999999999996</v>
      </c>
      <c r="W929" s="5">
        <v>7118</v>
      </c>
      <c r="X929" s="1">
        <v>1</v>
      </c>
      <c r="Y929" s="6">
        <v>22506403.976389844</v>
      </c>
      <c r="Z929" s="6">
        <f t="shared" si="532"/>
        <v>22.506403976389844</v>
      </c>
      <c r="AA929" s="6">
        <f t="shared" si="533"/>
        <v>3.1840331647399931</v>
      </c>
      <c r="AB929" s="6">
        <v>1811233.6497840413</v>
      </c>
      <c r="AC929" s="6">
        <f t="shared" si="534"/>
        <v>1.8112336497840413</v>
      </c>
      <c r="AD929" s="6">
        <f t="shared" si="535"/>
        <v>0.25623942483460721</v>
      </c>
      <c r="AE929" s="6">
        <v>28644384.308826931</v>
      </c>
      <c r="AF929" s="6">
        <f t="shared" si="536"/>
        <v>28.644384308826933</v>
      </c>
      <c r="AG929" s="6">
        <f t="shared" si="537"/>
        <v>4.052387476850603</v>
      </c>
      <c r="AH929" s="6">
        <v>25681546.715860043</v>
      </c>
      <c r="AI929" s="6">
        <f t="shared" si="538"/>
        <v>25.681546715860044</v>
      </c>
      <c r="AJ929" s="6">
        <f t="shared" si="539"/>
        <v>3.6332279715097497</v>
      </c>
      <c r="AK929" s="6">
        <v>350619881.96780747</v>
      </c>
      <c r="AL929" s="6">
        <f t="shared" si="540"/>
        <v>350.61988196780749</v>
      </c>
      <c r="AM929" s="6">
        <f t="shared" si="541"/>
        <v>49.603007818301656</v>
      </c>
      <c r="AN929" s="6">
        <v>11296229.535305999</v>
      </c>
      <c r="AO929" s="6">
        <f t="shared" si="542"/>
        <v>11.296229535305999</v>
      </c>
      <c r="AP929" s="6">
        <f t="shared" si="543"/>
        <v>1.598103789244218</v>
      </c>
      <c r="AQ929" s="6">
        <v>0</v>
      </c>
      <c r="AR929" s="6">
        <f t="shared" si="544"/>
        <v>0</v>
      </c>
      <c r="AS929" s="6">
        <f t="shared" si="545"/>
        <v>0</v>
      </c>
      <c r="AT929" s="6">
        <v>0</v>
      </c>
      <c r="AU929" s="6">
        <f t="shared" si="546"/>
        <v>0</v>
      </c>
      <c r="AV929" s="6">
        <f t="shared" si="547"/>
        <v>0</v>
      </c>
      <c r="AW929" s="6">
        <v>244783848.3281813</v>
      </c>
      <c r="AX929" s="6">
        <f t="shared" si="548"/>
        <v>244.78384832818131</v>
      </c>
      <c r="AY929" s="6">
        <f t="shared" si="549"/>
        <v>34.630138696845428</v>
      </c>
      <c r="AZ929" s="6">
        <v>0</v>
      </c>
      <c r="BA929" s="6">
        <f t="shared" si="550"/>
        <v>0</v>
      </c>
      <c r="BB929" s="6">
        <f t="shared" si="551"/>
        <v>0</v>
      </c>
      <c r="BC929" s="6">
        <v>0</v>
      </c>
      <c r="BD929" s="6">
        <f t="shared" si="552"/>
        <v>0</v>
      </c>
      <c r="BE929" s="6">
        <f t="shared" si="553"/>
        <v>0</v>
      </c>
      <c r="BF929" s="6">
        <v>5331787.7297127172</v>
      </c>
      <c r="BG929" s="6">
        <f t="shared" si="554"/>
        <v>5.3317877297127172</v>
      </c>
      <c r="BH929" s="6">
        <f t="shared" si="555"/>
        <v>0.75430037497630442</v>
      </c>
      <c r="BI929" s="6">
        <v>16176742.542604685</v>
      </c>
      <c r="BJ929" s="6">
        <f t="shared" si="556"/>
        <v>16.176742542604686</v>
      </c>
      <c r="BK929" s="6">
        <f t="shared" si="557"/>
        <v>2.2885612826974477</v>
      </c>
      <c r="BL929" s="6">
        <v>0</v>
      </c>
      <c r="BM929" s="6">
        <f t="shared" si="558"/>
        <v>0</v>
      </c>
      <c r="BN929" s="6">
        <f t="shared" si="559"/>
        <v>0</v>
      </c>
      <c r="BO929" s="6">
        <v>706852058.75447297</v>
      </c>
      <c r="BP929" s="6">
        <v>0</v>
      </c>
      <c r="BQ929" s="6">
        <f t="shared" si="560"/>
        <v>0</v>
      </c>
      <c r="BR929" s="6">
        <f t="shared" si="561"/>
        <v>0</v>
      </c>
      <c r="BS929" s="6">
        <v>706852058.61925733</v>
      </c>
      <c r="BT929" s="6">
        <f t="shared" si="562"/>
        <v>706.85205861925738</v>
      </c>
      <c r="BU929" s="6">
        <f t="shared" si="563"/>
        <v>99.99999998087074</v>
      </c>
      <c r="BV929" s="6">
        <v>0</v>
      </c>
      <c r="BW929" s="6">
        <f t="shared" si="564"/>
        <v>0</v>
      </c>
      <c r="BX929" s="6">
        <f t="shared" si="565"/>
        <v>0</v>
      </c>
      <c r="BY929" s="6">
        <v>0</v>
      </c>
      <c r="BZ929" s="6">
        <f t="shared" si="566"/>
        <v>0</v>
      </c>
      <c r="CA929" s="6">
        <f t="shared" si="567"/>
        <v>0</v>
      </c>
      <c r="CB929" s="6">
        <v>0</v>
      </c>
      <c r="CC929" s="6">
        <f t="shared" si="568"/>
        <v>0</v>
      </c>
      <c r="CD929" s="6">
        <f t="shared" si="569"/>
        <v>0</v>
      </c>
      <c r="CE929" s="6">
        <v>706852058.61925733</v>
      </c>
      <c r="CF929" s="5">
        <v>4</v>
      </c>
      <c r="CG929" s="5">
        <v>95</v>
      </c>
      <c r="CH929" s="5">
        <v>47.891924467657695</v>
      </c>
      <c r="CI929" s="5">
        <v>81.799614643545283</v>
      </c>
      <c r="CJ929" s="5">
        <v>240.65408288879769</v>
      </c>
      <c r="CK929" s="5">
        <v>315</v>
      </c>
      <c r="CL929" s="5">
        <v>166</v>
      </c>
      <c r="CM929" s="5">
        <v>144.04759950759131</v>
      </c>
      <c r="CN929" s="5">
        <v>1211.389002872384</v>
      </c>
      <c r="CO929" s="5">
        <v>186</v>
      </c>
      <c r="CP929" s="5">
        <v>36</v>
      </c>
      <c r="CQ929" s="5">
        <v>0.8509999999999992</v>
      </c>
      <c r="CR929" s="5">
        <v>92.464391198501275</v>
      </c>
      <c r="CS929" s="5">
        <v>108.42903951310917</v>
      </c>
      <c r="CT929" s="5">
        <v>6.7720655430711902</v>
      </c>
      <c r="CU929" s="5">
        <v>57.922313483146304</v>
      </c>
      <c r="CV929" s="5">
        <v>4.7976479400748735</v>
      </c>
      <c r="CW929" s="5">
        <v>7133.8726591760296</v>
      </c>
      <c r="CX929" t="s">
        <v>1246</v>
      </c>
    </row>
    <row r="930" spans="1:102">
      <c r="A930" s="1" t="s">
        <v>1046</v>
      </c>
      <c r="B930" s="5">
        <v>13</v>
      </c>
      <c r="C930" s="1">
        <v>402141</v>
      </c>
      <c r="D930" s="1">
        <v>7881892</v>
      </c>
      <c r="E930" s="12">
        <v>-39.930999999999997</v>
      </c>
      <c r="F930" s="12">
        <v>-19.154199999999999</v>
      </c>
      <c r="G930" s="9">
        <v>11</v>
      </c>
      <c r="H930" s="9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5">
        <v>93.961799999999997</v>
      </c>
      <c r="S930" s="5">
        <v>113.41759999999999</v>
      </c>
      <c r="T930" s="5">
        <v>7.8010000000000002</v>
      </c>
      <c r="U930" s="5">
        <v>52.846699999999998</v>
      </c>
      <c r="V930" s="5">
        <v>4.9630000000000001</v>
      </c>
      <c r="W930" s="5">
        <v>7170</v>
      </c>
      <c r="X930" s="1">
        <v>1</v>
      </c>
      <c r="Y930" s="6">
        <v>184421118.36144248</v>
      </c>
      <c r="Z930" s="6">
        <f t="shared" si="532"/>
        <v>184.42111836144247</v>
      </c>
      <c r="AA930" s="6">
        <f t="shared" si="533"/>
        <v>26.090483303181223</v>
      </c>
      <c r="AB930" s="6">
        <v>0</v>
      </c>
      <c r="AC930" s="6">
        <f t="shared" si="534"/>
        <v>0</v>
      </c>
      <c r="AD930" s="6">
        <f t="shared" si="535"/>
        <v>0</v>
      </c>
      <c r="AE930" s="6">
        <v>20592449.528810527</v>
      </c>
      <c r="AF930" s="6">
        <f t="shared" si="536"/>
        <v>20.592449528810526</v>
      </c>
      <c r="AG930" s="6">
        <f t="shared" si="537"/>
        <v>2.9132615905194577</v>
      </c>
      <c r="AH930" s="6">
        <v>7987157.5279739499</v>
      </c>
      <c r="AI930" s="6">
        <f t="shared" si="538"/>
        <v>7.9871575279739497</v>
      </c>
      <c r="AJ930" s="6">
        <f t="shared" si="539"/>
        <v>1.1299616983943583</v>
      </c>
      <c r="AK930" s="6">
        <v>316648780.73518568</v>
      </c>
      <c r="AL930" s="6">
        <f t="shared" si="540"/>
        <v>316.64878073518571</v>
      </c>
      <c r="AM930" s="6">
        <f t="shared" si="541"/>
        <v>44.797037346625892</v>
      </c>
      <c r="AN930" s="6">
        <v>0</v>
      </c>
      <c r="AO930" s="6">
        <f t="shared" si="542"/>
        <v>0</v>
      </c>
      <c r="AP930" s="6">
        <f t="shared" si="543"/>
        <v>0</v>
      </c>
      <c r="AQ930" s="6">
        <v>0</v>
      </c>
      <c r="AR930" s="6">
        <f t="shared" si="544"/>
        <v>0</v>
      </c>
      <c r="AS930" s="6">
        <f t="shared" si="545"/>
        <v>0</v>
      </c>
      <c r="AT930" s="6">
        <v>0</v>
      </c>
      <c r="AU930" s="6">
        <f t="shared" si="546"/>
        <v>0</v>
      </c>
      <c r="AV930" s="6">
        <f t="shared" si="547"/>
        <v>0</v>
      </c>
      <c r="AW930" s="6">
        <v>114161199.4388395</v>
      </c>
      <c r="AX930" s="6">
        <f t="shared" si="548"/>
        <v>114.16119943883949</v>
      </c>
      <c r="AY930" s="6">
        <f t="shared" si="549"/>
        <v>16.150649634347474</v>
      </c>
      <c r="AZ930" s="6">
        <v>7757013.6696307259</v>
      </c>
      <c r="BA930" s="6">
        <f t="shared" si="550"/>
        <v>7.7570136696307257</v>
      </c>
      <c r="BB930" s="6">
        <f t="shared" si="551"/>
        <v>1.09740271303095</v>
      </c>
      <c r="BC930" s="6">
        <v>40656241.690408677</v>
      </c>
      <c r="BD930" s="6">
        <f t="shared" si="552"/>
        <v>40.656241690408677</v>
      </c>
      <c r="BE930" s="6">
        <f t="shared" si="553"/>
        <v>5.7517327972970387</v>
      </c>
      <c r="BF930" s="6">
        <v>11783521.508875353</v>
      </c>
      <c r="BG930" s="6">
        <f t="shared" si="554"/>
        <v>11.783521508875353</v>
      </c>
      <c r="BH930" s="6">
        <f t="shared" si="555"/>
        <v>1.6670421148702141</v>
      </c>
      <c r="BI930" s="6">
        <v>2844576.2699795095</v>
      </c>
      <c r="BJ930" s="6">
        <f t="shared" si="556"/>
        <v>2.8445762699795094</v>
      </c>
      <c r="BK930" s="6">
        <f t="shared" si="557"/>
        <v>0.40242880173338419</v>
      </c>
      <c r="BL930" s="6">
        <v>0</v>
      </c>
      <c r="BM930" s="6">
        <f t="shared" si="558"/>
        <v>0</v>
      </c>
      <c r="BN930" s="6">
        <f t="shared" si="559"/>
        <v>0</v>
      </c>
      <c r="BO930" s="6">
        <v>706852058.73114645</v>
      </c>
      <c r="BP930" s="6">
        <v>0</v>
      </c>
      <c r="BQ930" s="6">
        <f t="shared" si="560"/>
        <v>0</v>
      </c>
      <c r="BR930" s="6">
        <f t="shared" si="561"/>
        <v>0</v>
      </c>
      <c r="BS930" s="6">
        <v>706852058.61923754</v>
      </c>
      <c r="BT930" s="6">
        <f t="shared" si="562"/>
        <v>706.8520586192376</v>
      </c>
      <c r="BU930" s="6">
        <f t="shared" si="563"/>
        <v>99.999999984167985</v>
      </c>
      <c r="BV930" s="6">
        <v>0</v>
      </c>
      <c r="BW930" s="6">
        <f t="shared" si="564"/>
        <v>0</v>
      </c>
      <c r="BX930" s="6">
        <f t="shared" si="565"/>
        <v>0</v>
      </c>
      <c r="BY930" s="6">
        <v>0</v>
      </c>
      <c r="BZ930" s="6">
        <f t="shared" si="566"/>
        <v>0</v>
      </c>
      <c r="CA930" s="6">
        <f t="shared" si="567"/>
        <v>0</v>
      </c>
      <c r="CB930" s="6">
        <v>0</v>
      </c>
      <c r="CC930" s="6">
        <f t="shared" si="568"/>
        <v>0</v>
      </c>
      <c r="CD930" s="6">
        <f t="shared" si="569"/>
        <v>0</v>
      </c>
      <c r="CE930" s="6">
        <v>706852058.61923754</v>
      </c>
      <c r="CF930" s="5">
        <v>0</v>
      </c>
      <c r="CG930" s="5">
        <v>71</v>
      </c>
      <c r="CH930" s="5">
        <v>30.949435180204411</v>
      </c>
      <c r="CI930" s="5">
        <v>81.946629213483149</v>
      </c>
      <c r="CJ930" s="5">
        <v>241.22718446601942</v>
      </c>
      <c r="CK930" s="5">
        <v>315</v>
      </c>
      <c r="CL930" s="5">
        <v>167</v>
      </c>
      <c r="CM930" s="5">
        <v>142.10048543689319</v>
      </c>
      <c r="CN930" s="5">
        <v>1223.8291262135922</v>
      </c>
      <c r="CO930" s="5">
        <v>185</v>
      </c>
      <c r="CP930" s="5">
        <v>38</v>
      </c>
      <c r="CQ930" s="5">
        <v>0.8509999999999992</v>
      </c>
      <c r="CR930" s="5">
        <v>93.345999999999805</v>
      </c>
      <c r="CS930" s="5">
        <v>111.36608571428621</v>
      </c>
      <c r="CT930" s="5">
        <v>7.3778571428571436</v>
      </c>
      <c r="CU930" s="5">
        <v>54.934014285714362</v>
      </c>
      <c r="CV930" s="5">
        <v>4.8949999999999694</v>
      </c>
      <c r="CW930" s="5">
        <v>7155.1428571428569</v>
      </c>
      <c r="CX930" t="s">
        <v>1246</v>
      </c>
    </row>
    <row r="931" spans="1:102">
      <c r="A931" s="1" t="s">
        <v>1045</v>
      </c>
      <c r="B931" s="5">
        <v>13</v>
      </c>
      <c r="C931" s="1">
        <v>398384</v>
      </c>
      <c r="D931" s="1">
        <v>7880895</v>
      </c>
      <c r="E931" s="12">
        <v>-39.966799999999999</v>
      </c>
      <c r="F931" s="12">
        <v>-19.1631</v>
      </c>
      <c r="G931" s="9">
        <v>29</v>
      </c>
      <c r="H931" s="9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5">
        <v>93.961799999999997</v>
      </c>
      <c r="S931" s="5">
        <v>113.41759999999999</v>
      </c>
      <c r="T931" s="5">
        <v>7.8010000000000002</v>
      </c>
      <c r="U931" s="5">
        <v>52.846699999999998</v>
      </c>
      <c r="V931" s="5">
        <v>4.9630000000000001</v>
      </c>
      <c r="W931" s="5">
        <v>7170</v>
      </c>
      <c r="X931" s="1">
        <v>1</v>
      </c>
      <c r="Y931" s="6">
        <v>127568290.22607791</v>
      </c>
      <c r="Z931" s="6">
        <f t="shared" si="532"/>
        <v>127.56829022607792</v>
      </c>
      <c r="AA931" s="6">
        <f t="shared" si="533"/>
        <v>18.047381859819073</v>
      </c>
      <c r="AB931" s="6">
        <v>1604510.1432950413</v>
      </c>
      <c r="AC931" s="6">
        <f t="shared" si="534"/>
        <v>1.6045101432950413</v>
      </c>
      <c r="AD931" s="6">
        <f t="shared" si="535"/>
        <v>0.22699377096518542</v>
      </c>
      <c r="AE931" s="6">
        <v>25972133.54172422</v>
      </c>
      <c r="AF931" s="6">
        <f t="shared" si="536"/>
        <v>25.972133541724219</v>
      </c>
      <c r="AG931" s="6">
        <f t="shared" si="537"/>
        <v>3.6743379636979183</v>
      </c>
      <c r="AH931" s="6">
        <v>12093976.388174893</v>
      </c>
      <c r="AI931" s="6">
        <f t="shared" si="538"/>
        <v>12.093976388174893</v>
      </c>
      <c r="AJ931" s="6">
        <f t="shared" si="539"/>
        <v>1.71096288657798</v>
      </c>
      <c r="AK931" s="6">
        <v>329172740.58402979</v>
      </c>
      <c r="AL931" s="6">
        <f t="shared" si="540"/>
        <v>329.17274058402978</v>
      </c>
      <c r="AM931" s="6">
        <f t="shared" si="541"/>
        <v>46.568830989542661</v>
      </c>
      <c r="AN931" s="6">
        <v>1545502.8507099999</v>
      </c>
      <c r="AO931" s="6">
        <f t="shared" si="542"/>
        <v>1.5455028507099999</v>
      </c>
      <c r="AP931" s="6">
        <f t="shared" si="543"/>
        <v>0.21864587244033229</v>
      </c>
      <c r="AQ931" s="6">
        <v>0</v>
      </c>
      <c r="AR931" s="6">
        <f t="shared" si="544"/>
        <v>0</v>
      </c>
      <c r="AS931" s="6">
        <f t="shared" si="545"/>
        <v>0</v>
      </c>
      <c r="AT931" s="6">
        <v>0</v>
      </c>
      <c r="AU931" s="6">
        <f t="shared" si="546"/>
        <v>0</v>
      </c>
      <c r="AV931" s="6">
        <f t="shared" si="547"/>
        <v>0</v>
      </c>
      <c r="AW931" s="6">
        <v>176985689.24506062</v>
      </c>
      <c r="AX931" s="6">
        <f t="shared" si="548"/>
        <v>176.98568924506063</v>
      </c>
      <c r="AY931" s="6">
        <f t="shared" si="549"/>
        <v>25.038575902116534</v>
      </c>
      <c r="AZ931" s="6">
        <v>754832.89567155007</v>
      </c>
      <c r="BA931" s="6">
        <f t="shared" si="550"/>
        <v>0.7548328956715501</v>
      </c>
      <c r="BB931" s="6">
        <f t="shared" si="551"/>
        <v>0.10678796027127929</v>
      </c>
      <c r="BC931" s="6">
        <v>8080107.7442941098</v>
      </c>
      <c r="BD931" s="6">
        <f t="shared" si="552"/>
        <v>8.0801077442941089</v>
      </c>
      <c r="BE931" s="6">
        <f t="shared" si="553"/>
        <v>1.1431115810310293</v>
      </c>
      <c r="BF931" s="6">
        <v>12607756.999094799</v>
      </c>
      <c r="BG931" s="6">
        <f t="shared" si="554"/>
        <v>12.6077569990948</v>
      </c>
      <c r="BH931" s="6">
        <f t="shared" si="555"/>
        <v>1.7836486211050322</v>
      </c>
      <c r="BI931" s="6">
        <v>10466518.128945431</v>
      </c>
      <c r="BJ931" s="6">
        <f t="shared" si="556"/>
        <v>10.466518128945431</v>
      </c>
      <c r="BK931" s="6">
        <f t="shared" si="557"/>
        <v>1.4807225924329517</v>
      </c>
      <c r="BL931" s="6">
        <v>0</v>
      </c>
      <c r="BM931" s="6">
        <f t="shared" si="558"/>
        <v>0</v>
      </c>
      <c r="BN931" s="6">
        <f t="shared" si="559"/>
        <v>0</v>
      </c>
      <c r="BO931" s="6">
        <v>706852058.74707854</v>
      </c>
      <c r="BP931" s="6">
        <v>0</v>
      </c>
      <c r="BQ931" s="6">
        <f t="shared" si="560"/>
        <v>0</v>
      </c>
      <c r="BR931" s="6">
        <f t="shared" si="561"/>
        <v>0</v>
      </c>
      <c r="BS931" s="6">
        <v>706852058.61913633</v>
      </c>
      <c r="BT931" s="6">
        <f t="shared" si="562"/>
        <v>706.8520586191363</v>
      </c>
      <c r="BU931" s="6">
        <f t="shared" si="563"/>
        <v>99.99999998189972</v>
      </c>
      <c r="BV931" s="6">
        <v>0</v>
      </c>
      <c r="BW931" s="6">
        <f t="shared" si="564"/>
        <v>0</v>
      </c>
      <c r="BX931" s="6">
        <f t="shared" si="565"/>
        <v>0</v>
      </c>
      <c r="BY931" s="6">
        <v>0</v>
      </c>
      <c r="BZ931" s="6">
        <f t="shared" si="566"/>
        <v>0</v>
      </c>
      <c r="CA931" s="6">
        <f t="shared" si="567"/>
        <v>0</v>
      </c>
      <c r="CB931" s="6">
        <v>0</v>
      </c>
      <c r="CC931" s="6">
        <f t="shared" si="568"/>
        <v>0</v>
      </c>
      <c r="CD931" s="6">
        <f t="shared" si="569"/>
        <v>0</v>
      </c>
      <c r="CE931" s="6">
        <v>706852058.61913633</v>
      </c>
      <c r="CF931" s="5">
        <v>0</v>
      </c>
      <c r="CG931" s="5">
        <v>81</v>
      </c>
      <c r="CH931" s="5">
        <v>36.144329896907216</v>
      </c>
      <c r="CI931" s="5">
        <v>81.80952380952381</v>
      </c>
      <c r="CJ931" s="5">
        <v>241.07652399481194</v>
      </c>
      <c r="CK931" s="5">
        <v>315</v>
      </c>
      <c r="CL931" s="5">
        <v>167</v>
      </c>
      <c r="CM931" s="5">
        <v>142.96757457846951</v>
      </c>
      <c r="CN931" s="5">
        <v>1218.0778210116732</v>
      </c>
      <c r="CO931" s="5">
        <v>185</v>
      </c>
      <c r="CP931" s="5">
        <v>37</v>
      </c>
      <c r="CQ931" s="5">
        <v>0.8509999999999992</v>
      </c>
      <c r="CR931" s="5">
        <v>92.929239958158576</v>
      </c>
      <c r="CS931" s="5">
        <v>109.9776654811721</v>
      </c>
      <c r="CT931" s="5">
        <v>7.0914832635983416</v>
      </c>
      <c r="CU931" s="5">
        <v>56.346663179916419</v>
      </c>
      <c r="CV931" s="5">
        <v>4.8489790794978775</v>
      </c>
      <c r="CW931" s="5">
        <v>7145.0878661087863</v>
      </c>
      <c r="CX931" t="s">
        <v>1246</v>
      </c>
    </row>
    <row r="932" spans="1:102">
      <c r="A932" s="1" t="s">
        <v>1038</v>
      </c>
      <c r="B932" s="5">
        <v>13</v>
      </c>
      <c r="C932" s="1">
        <v>404073</v>
      </c>
      <c r="D932" s="1">
        <v>7878411</v>
      </c>
      <c r="E932" s="12">
        <v>-39.912799999999997</v>
      </c>
      <c r="F932" s="12">
        <v>-19.1858</v>
      </c>
      <c r="G932" s="9">
        <v>27</v>
      </c>
      <c r="H932" s="9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5">
        <v>93.961799999999997</v>
      </c>
      <c r="S932" s="5">
        <v>113.41759999999999</v>
      </c>
      <c r="T932" s="5">
        <v>7.8010000000000002</v>
      </c>
      <c r="U932" s="5">
        <v>52.846699999999998</v>
      </c>
      <c r="V932" s="5">
        <v>4.9630000000000001</v>
      </c>
      <c r="W932" s="5">
        <v>7170</v>
      </c>
      <c r="X932" s="1">
        <v>1</v>
      </c>
      <c r="Y932" s="6">
        <v>278610077.96567333</v>
      </c>
      <c r="Z932" s="6">
        <f t="shared" si="532"/>
        <v>278.61007796567333</v>
      </c>
      <c r="AA932" s="6">
        <f t="shared" si="533"/>
        <v>39.415613850485641</v>
      </c>
      <c r="AB932" s="6">
        <v>0</v>
      </c>
      <c r="AC932" s="6">
        <f t="shared" si="534"/>
        <v>0</v>
      </c>
      <c r="AD932" s="6">
        <f t="shared" si="535"/>
        <v>0</v>
      </c>
      <c r="AE932" s="6">
        <v>21267972.119583458</v>
      </c>
      <c r="AF932" s="6">
        <f t="shared" si="536"/>
        <v>21.267972119583458</v>
      </c>
      <c r="AG932" s="6">
        <f t="shared" si="537"/>
        <v>3.0088293380100892</v>
      </c>
      <c r="AH932" s="6">
        <v>5988430.1791704921</v>
      </c>
      <c r="AI932" s="6">
        <f t="shared" si="538"/>
        <v>5.9884301791704919</v>
      </c>
      <c r="AJ932" s="6">
        <f t="shared" si="539"/>
        <v>0.84719710513077739</v>
      </c>
      <c r="AK932" s="6">
        <v>255375027.06669128</v>
      </c>
      <c r="AL932" s="6">
        <f t="shared" si="540"/>
        <v>255.37502706669127</v>
      </c>
      <c r="AM932" s="6">
        <f t="shared" si="541"/>
        <v>36.128497315729525</v>
      </c>
      <c r="AN932" s="6">
        <v>0</v>
      </c>
      <c r="AO932" s="6">
        <f t="shared" si="542"/>
        <v>0</v>
      </c>
      <c r="AP932" s="6">
        <f t="shared" si="543"/>
        <v>0</v>
      </c>
      <c r="AQ932" s="6">
        <v>0</v>
      </c>
      <c r="AR932" s="6">
        <f t="shared" si="544"/>
        <v>0</v>
      </c>
      <c r="AS932" s="6">
        <f t="shared" si="545"/>
        <v>0</v>
      </c>
      <c r="AT932" s="6">
        <v>0</v>
      </c>
      <c r="AU932" s="6">
        <f t="shared" si="546"/>
        <v>0</v>
      </c>
      <c r="AV932" s="6">
        <f t="shared" si="547"/>
        <v>0</v>
      </c>
      <c r="AW932" s="6">
        <v>97492140.702440754</v>
      </c>
      <c r="AX932" s="6">
        <f t="shared" si="548"/>
        <v>97.49214070244075</v>
      </c>
      <c r="AY932" s="6">
        <f t="shared" si="549"/>
        <v>13.792439237815609</v>
      </c>
      <c r="AZ932" s="6">
        <v>4794986.0443859566</v>
      </c>
      <c r="BA932" s="6">
        <f t="shared" si="550"/>
        <v>4.7949860443859569</v>
      </c>
      <c r="BB932" s="6">
        <f t="shared" si="551"/>
        <v>0.67835779568343624</v>
      </c>
      <c r="BC932" s="6">
        <v>30433782.295358859</v>
      </c>
      <c r="BD932" s="6">
        <f t="shared" si="552"/>
        <v>30.43378229535886</v>
      </c>
      <c r="BE932" s="6">
        <f t="shared" si="553"/>
        <v>4.305537759877466</v>
      </c>
      <c r="BF932" s="6">
        <v>11341804.033296209</v>
      </c>
      <c r="BG932" s="6">
        <f t="shared" si="554"/>
        <v>11.341804033296208</v>
      </c>
      <c r="BH932" s="6">
        <f t="shared" si="555"/>
        <v>1.6045513192073506</v>
      </c>
      <c r="BI932" s="6">
        <v>1547838.3296118339</v>
      </c>
      <c r="BJ932" s="6">
        <f t="shared" si="556"/>
        <v>1.5478383296118339</v>
      </c>
      <c r="BK932" s="6">
        <f t="shared" si="557"/>
        <v>0.218976278060112</v>
      </c>
      <c r="BL932" s="6">
        <v>0</v>
      </c>
      <c r="BM932" s="6">
        <f t="shared" si="558"/>
        <v>0</v>
      </c>
      <c r="BN932" s="6">
        <f t="shared" si="559"/>
        <v>0</v>
      </c>
      <c r="BO932" s="6">
        <v>706852058.73621213</v>
      </c>
      <c r="BP932" s="6">
        <v>0</v>
      </c>
      <c r="BQ932" s="6">
        <f t="shared" si="560"/>
        <v>0</v>
      </c>
      <c r="BR932" s="6">
        <f t="shared" si="561"/>
        <v>0</v>
      </c>
      <c r="BS932" s="6">
        <v>706852058.61918676</v>
      </c>
      <c r="BT932" s="6">
        <f t="shared" si="562"/>
        <v>706.85205861918678</v>
      </c>
      <c r="BU932" s="6">
        <f t="shared" si="563"/>
        <v>99.999999983444141</v>
      </c>
      <c r="BV932" s="6">
        <v>0</v>
      </c>
      <c r="BW932" s="6">
        <f t="shared" si="564"/>
        <v>0</v>
      </c>
      <c r="BX932" s="6">
        <f t="shared" si="565"/>
        <v>0</v>
      </c>
      <c r="BY932" s="6">
        <v>0</v>
      </c>
      <c r="BZ932" s="6">
        <f t="shared" si="566"/>
        <v>0</v>
      </c>
      <c r="CA932" s="6">
        <f t="shared" si="567"/>
        <v>0</v>
      </c>
      <c r="CB932" s="6">
        <v>0</v>
      </c>
      <c r="CC932" s="6">
        <f t="shared" si="568"/>
        <v>0</v>
      </c>
      <c r="CD932" s="6">
        <f t="shared" si="569"/>
        <v>0</v>
      </c>
      <c r="CE932" s="6">
        <v>706852058.61918676</v>
      </c>
      <c r="CF932" s="5">
        <v>0</v>
      </c>
      <c r="CG932" s="5">
        <v>69</v>
      </c>
      <c r="CH932" s="5">
        <v>24.003017501508751</v>
      </c>
      <c r="CI932" s="5">
        <v>81.671428571428578</v>
      </c>
      <c r="CJ932" s="5">
        <v>241.54669358909641</v>
      </c>
      <c r="CK932" s="5">
        <v>314</v>
      </c>
      <c r="CL932" s="5">
        <v>167</v>
      </c>
      <c r="CM932" s="5">
        <v>141.48056537102474</v>
      </c>
      <c r="CN932" s="5">
        <v>1226.3821302372539</v>
      </c>
      <c r="CO932" s="5">
        <v>185</v>
      </c>
      <c r="CP932" s="5">
        <v>38</v>
      </c>
      <c r="CQ932" s="5">
        <v>0.85099999999999931</v>
      </c>
      <c r="CR932" s="5">
        <v>93.576050284091025</v>
      </c>
      <c r="CS932" s="5">
        <v>112.13248948863685</v>
      </c>
      <c r="CT932" s="5">
        <v>7.5359346590908851</v>
      </c>
      <c r="CU932" s="5">
        <v>54.154236363636215</v>
      </c>
      <c r="CV932" s="5">
        <v>4.9204034090908877</v>
      </c>
      <c r="CW932" s="5">
        <v>7160.693181818182</v>
      </c>
      <c r="CX932" t="s">
        <v>1246</v>
      </c>
    </row>
    <row r="933" spans="1:102">
      <c r="A933" s="1" t="s">
        <v>1039</v>
      </c>
      <c r="B933" s="5">
        <v>13</v>
      </c>
      <c r="C933" s="1">
        <v>401183</v>
      </c>
      <c r="D933" s="1">
        <v>7878498</v>
      </c>
      <c r="E933" s="12">
        <v>-39.940300000000001</v>
      </c>
      <c r="F933" s="12">
        <v>-19.184899999999999</v>
      </c>
      <c r="G933" s="9">
        <v>23</v>
      </c>
      <c r="H933" s="9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5">
        <v>93.961799999999997</v>
      </c>
      <c r="S933" s="5">
        <v>113.41759999999999</v>
      </c>
      <c r="T933" s="5">
        <v>7.8010000000000002</v>
      </c>
      <c r="U933" s="5">
        <v>52.846699999999998</v>
      </c>
      <c r="V933" s="5">
        <v>4.9630000000000001</v>
      </c>
      <c r="W933" s="5">
        <v>7170</v>
      </c>
      <c r="X933" s="1">
        <v>1</v>
      </c>
      <c r="Y933" s="6">
        <v>216026198.06579179</v>
      </c>
      <c r="Z933" s="6">
        <f t="shared" si="532"/>
        <v>216.02619806579179</v>
      </c>
      <c r="AA933" s="6">
        <f t="shared" si="533"/>
        <v>30.561727224280492</v>
      </c>
      <c r="AB933" s="6">
        <v>110248.905825041</v>
      </c>
      <c r="AC933" s="6">
        <f t="shared" si="534"/>
        <v>0.110248905825041</v>
      </c>
      <c r="AD933" s="6">
        <f t="shared" si="535"/>
        <v>1.5597168384059263E-2</v>
      </c>
      <c r="AE933" s="6">
        <v>24425803.273342866</v>
      </c>
      <c r="AF933" s="6">
        <f t="shared" si="536"/>
        <v>24.425803273342865</v>
      </c>
      <c r="AG933" s="6">
        <f t="shared" si="537"/>
        <v>3.4555750346839593</v>
      </c>
      <c r="AH933" s="6">
        <v>9050254.2888783365</v>
      </c>
      <c r="AI933" s="6">
        <f t="shared" si="538"/>
        <v>9.0502542888783371</v>
      </c>
      <c r="AJ933" s="6">
        <f t="shared" si="539"/>
        <v>1.2803604625899918</v>
      </c>
      <c r="AK933" s="6">
        <v>282419494.95923603</v>
      </c>
      <c r="AL933" s="6">
        <f t="shared" si="540"/>
        <v>282.41949495923603</v>
      </c>
      <c r="AM933" s="6">
        <f t="shared" si="541"/>
        <v>39.954540907740046</v>
      </c>
      <c r="AN933" s="6">
        <v>0</v>
      </c>
      <c r="AO933" s="6">
        <f t="shared" si="542"/>
        <v>0</v>
      </c>
      <c r="AP933" s="6">
        <f t="shared" si="543"/>
        <v>0</v>
      </c>
      <c r="AQ933" s="6">
        <v>0</v>
      </c>
      <c r="AR933" s="6">
        <f t="shared" si="544"/>
        <v>0</v>
      </c>
      <c r="AS933" s="6">
        <f t="shared" si="545"/>
        <v>0</v>
      </c>
      <c r="AT933" s="6">
        <v>0</v>
      </c>
      <c r="AU933" s="6">
        <f t="shared" si="546"/>
        <v>0</v>
      </c>
      <c r="AV933" s="6">
        <f t="shared" si="547"/>
        <v>0</v>
      </c>
      <c r="AW933" s="6">
        <v>144131727.98475292</v>
      </c>
      <c r="AX933" s="6">
        <f t="shared" si="548"/>
        <v>144.13172798475293</v>
      </c>
      <c r="AY933" s="6">
        <f t="shared" si="549"/>
        <v>20.390649812263405</v>
      </c>
      <c r="AZ933" s="6">
        <v>1290159.0638093553</v>
      </c>
      <c r="BA933" s="6">
        <f t="shared" si="550"/>
        <v>1.2901590638093552</v>
      </c>
      <c r="BB933" s="6">
        <f t="shared" si="551"/>
        <v>0.18252179475040417</v>
      </c>
      <c r="BC933" s="6">
        <v>13071593.445908861</v>
      </c>
      <c r="BD933" s="6">
        <f t="shared" si="552"/>
        <v>13.071593445908862</v>
      </c>
      <c r="BE933" s="6">
        <f t="shared" si="553"/>
        <v>1.8492686389772626</v>
      </c>
      <c r="BF933" s="6">
        <v>12081608.426149195</v>
      </c>
      <c r="BG933" s="6">
        <f t="shared" si="554"/>
        <v>12.081608426149195</v>
      </c>
      <c r="BH933" s="6">
        <f t="shared" si="555"/>
        <v>1.7092131623687987</v>
      </c>
      <c r="BI933" s="6">
        <v>4244970.308184973</v>
      </c>
      <c r="BJ933" s="6">
        <f t="shared" si="556"/>
        <v>4.244970308184973</v>
      </c>
      <c r="BK933" s="6">
        <f t="shared" si="557"/>
        <v>0.60054579396156416</v>
      </c>
      <c r="BL933" s="6">
        <v>0</v>
      </c>
      <c r="BM933" s="6">
        <f t="shared" si="558"/>
        <v>0</v>
      </c>
      <c r="BN933" s="6">
        <f t="shared" si="559"/>
        <v>0</v>
      </c>
      <c r="BO933" s="6">
        <v>706852058.72187948</v>
      </c>
      <c r="BP933" s="6">
        <v>0</v>
      </c>
      <c r="BQ933" s="6">
        <f t="shared" si="560"/>
        <v>0</v>
      </c>
      <c r="BR933" s="6">
        <f t="shared" si="561"/>
        <v>0</v>
      </c>
      <c r="BS933" s="6">
        <v>706852058.61917615</v>
      </c>
      <c r="BT933" s="6">
        <f t="shared" si="562"/>
        <v>706.8520586191762</v>
      </c>
      <c r="BU933" s="6">
        <f t="shared" si="563"/>
        <v>99.999999985470325</v>
      </c>
      <c r="BV933" s="6">
        <v>0</v>
      </c>
      <c r="BW933" s="6">
        <f t="shared" si="564"/>
        <v>0</v>
      </c>
      <c r="BX933" s="6">
        <f t="shared" si="565"/>
        <v>0</v>
      </c>
      <c r="BY933" s="6">
        <v>0</v>
      </c>
      <c r="BZ933" s="6">
        <f t="shared" si="566"/>
        <v>0</v>
      </c>
      <c r="CA933" s="6">
        <f t="shared" si="567"/>
        <v>0</v>
      </c>
      <c r="CB933" s="6">
        <v>0</v>
      </c>
      <c r="CC933" s="6">
        <f t="shared" si="568"/>
        <v>0</v>
      </c>
      <c r="CD933" s="6">
        <f t="shared" si="569"/>
        <v>0</v>
      </c>
      <c r="CE933" s="6">
        <v>706852058.61917615</v>
      </c>
      <c r="CF933" s="5">
        <v>0</v>
      </c>
      <c r="CG933" s="5">
        <v>71</v>
      </c>
      <c r="CH933" s="5">
        <v>28.513691683569981</v>
      </c>
      <c r="CI933" s="5">
        <v>81.597254004576655</v>
      </c>
      <c r="CJ933" s="5">
        <v>241.44085532302094</v>
      </c>
      <c r="CK933" s="5">
        <v>314</v>
      </c>
      <c r="CL933" s="5">
        <v>167</v>
      </c>
      <c r="CM933" s="5">
        <v>142.25568698817108</v>
      </c>
      <c r="CN933" s="5">
        <v>1221.843949044586</v>
      </c>
      <c r="CO933" s="5">
        <v>185</v>
      </c>
      <c r="CP933" s="5">
        <v>37</v>
      </c>
      <c r="CQ933" s="5">
        <v>0.85099999999999931</v>
      </c>
      <c r="CR933" s="5">
        <v>93.200260666666225</v>
      </c>
      <c r="CS933" s="5">
        <v>110.88056066666719</v>
      </c>
      <c r="CT933" s="5">
        <v>7.2777133333333266</v>
      </c>
      <c r="CU933" s="5">
        <v>55.428011999999804</v>
      </c>
      <c r="CV933" s="5">
        <v>4.8789066666666452</v>
      </c>
      <c r="CW933" s="5">
        <v>7151.626666666667</v>
      </c>
      <c r="CX933" t="s">
        <v>1246</v>
      </c>
    </row>
    <row r="934" spans="1:102">
      <c r="A934" s="1" t="s">
        <v>1037</v>
      </c>
      <c r="B934" s="5">
        <v>13</v>
      </c>
      <c r="C934" s="1">
        <v>400215</v>
      </c>
      <c r="D934" s="1">
        <v>7878329</v>
      </c>
      <c r="E934" s="12">
        <v>-39.9495</v>
      </c>
      <c r="F934" s="12">
        <v>-19.186299999999999</v>
      </c>
      <c r="G934" s="9">
        <v>19</v>
      </c>
      <c r="H934" s="9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5">
        <v>93.961799999999997</v>
      </c>
      <c r="S934" s="5">
        <v>113.41759999999999</v>
      </c>
      <c r="T934" s="5">
        <v>7.8010000000000002</v>
      </c>
      <c r="U934" s="5">
        <v>52.846699999999998</v>
      </c>
      <c r="V934" s="5">
        <v>4.9630000000000001</v>
      </c>
      <c r="W934" s="5">
        <v>7170</v>
      </c>
      <c r="X934" s="1">
        <v>1</v>
      </c>
      <c r="Y934" s="6">
        <v>196023440.16375521</v>
      </c>
      <c r="Z934" s="6">
        <f t="shared" si="532"/>
        <v>196.0234401637552</v>
      </c>
      <c r="AA934" s="6">
        <f t="shared" si="533"/>
        <v>27.731890674688675</v>
      </c>
      <c r="AB934" s="6">
        <v>110248.905825041</v>
      </c>
      <c r="AC934" s="6">
        <f t="shared" si="534"/>
        <v>0.110248905825041</v>
      </c>
      <c r="AD934" s="6">
        <f t="shared" si="535"/>
        <v>1.5597168383484988E-2</v>
      </c>
      <c r="AE934" s="6">
        <v>26001745.533132572</v>
      </c>
      <c r="AF934" s="6">
        <f t="shared" si="536"/>
        <v>26.001745533132571</v>
      </c>
      <c r="AG934" s="6">
        <f t="shared" si="537"/>
        <v>3.6785272407908418</v>
      </c>
      <c r="AH934" s="6">
        <v>9508010.6173145454</v>
      </c>
      <c r="AI934" s="6">
        <f t="shared" si="538"/>
        <v>9.5080106173145449</v>
      </c>
      <c r="AJ934" s="6">
        <f t="shared" si="539"/>
        <v>1.3451203119018607</v>
      </c>
      <c r="AK934" s="6">
        <v>286371392.93268228</v>
      </c>
      <c r="AL934" s="6">
        <f t="shared" si="540"/>
        <v>286.37139293268228</v>
      </c>
      <c r="AM934" s="6">
        <f t="shared" si="541"/>
        <v>40.513625077353709</v>
      </c>
      <c r="AN934" s="6">
        <v>0</v>
      </c>
      <c r="AO934" s="6">
        <f t="shared" si="542"/>
        <v>0</v>
      </c>
      <c r="AP934" s="6">
        <f t="shared" si="543"/>
        <v>0</v>
      </c>
      <c r="AQ934" s="6">
        <v>0</v>
      </c>
      <c r="AR934" s="6">
        <f t="shared" si="544"/>
        <v>0</v>
      </c>
      <c r="AS934" s="6">
        <f t="shared" si="545"/>
        <v>0</v>
      </c>
      <c r="AT934" s="6">
        <v>0</v>
      </c>
      <c r="AU934" s="6">
        <f t="shared" si="546"/>
        <v>0</v>
      </c>
      <c r="AV934" s="6">
        <f t="shared" si="547"/>
        <v>0</v>
      </c>
      <c r="AW934" s="6">
        <v>160630628.56510392</v>
      </c>
      <c r="AX934" s="6">
        <f t="shared" si="548"/>
        <v>160.6306285651039</v>
      </c>
      <c r="AY934" s="6">
        <f t="shared" si="549"/>
        <v>22.724787538942707</v>
      </c>
      <c r="AZ934" s="6">
        <v>899053.49563491996</v>
      </c>
      <c r="BA934" s="6">
        <f t="shared" si="550"/>
        <v>0.89905349563491999</v>
      </c>
      <c r="BB934" s="6">
        <f t="shared" si="551"/>
        <v>0.12719118300758356</v>
      </c>
      <c r="BC934" s="6">
        <v>7876312.9363704994</v>
      </c>
      <c r="BD934" s="6">
        <f t="shared" si="552"/>
        <v>7.8763129363704998</v>
      </c>
      <c r="BE934" s="6">
        <f t="shared" si="553"/>
        <v>1.1142802569355665</v>
      </c>
      <c r="BF934" s="6">
        <v>12050596.462659677</v>
      </c>
      <c r="BG934" s="6">
        <f t="shared" si="554"/>
        <v>12.050596462659678</v>
      </c>
      <c r="BH934" s="6">
        <f t="shared" si="555"/>
        <v>1.7048258279116726</v>
      </c>
      <c r="BI934" s="6">
        <v>7380629.1354263844</v>
      </c>
      <c r="BJ934" s="6">
        <f t="shared" si="556"/>
        <v>7.3806291354263847</v>
      </c>
      <c r="BK934" s="6">
        <f t="shared" si="557"/>
        <v>1.0441547200838874</v>
      </c>
      <c r="BL934" s="6">
        <v>0</v>
      </c>
      <c r="BM934" s="6">
        <f t="shared" si="558"/>
        <v>0</v>
      </c>
      <c r="BN934" s="6">
        <f t="shared" si="559"/>
        <v>0</v>
      </c>
      <c r="BO934" s="6">
        <v>706852058.74790514</v>
      </c>
      <c r="BP934" s="6">
        <v>0</v>
      </c>
      <c r="BQ934" s="6">
        <f t="shared" si="560"/>
        <v>0</v>
      </c>
      <c r="BR934" s="6">
        <f t="shared" si="561"/>
        <v>0</v>
      </c>
      <c r="BS934" s="6">
        <v>706852058.61923194</v>
      </c>
      <c r="BT934" s="6">
        <f t="shared" si="562"/>
        <v>706.85205861923191</v>
      </c>
      <c r="BU934" s="6">
        <f t="shared" si="563"/>
        <v>99.999999981796307</v>
      </c>
      <c r="BV934" s="6">
        <v>0</v>
      </c>
      <c r="BW934" s="6">
        <f t="shared" si="564"/>
        <v>0</v>
      </c>
      <c r="BX934" s="6">
        <f t="shared" si="565"/>
        <v>0</v>
      </c>
      <c r="BY934" s="6">
        <v>0</v>
      </c>
      <c r="BZ934" s="6">
        <f t="shared" si="566"/>
        <v>0</v>
      </c>
      <c r="CA934" s="6">
        <f t="shared" si="567"/>
        <v>0</v>
      </c>
      <c r="CB934" s="6">
        <v>0</v>
      </c>
      <c r="CC934" s="6">
        <f t="shared" si="568"/>
        <v>0</v>
      </c>
      <c r="CD934" s="6">
        <f t="shared" si="569"/>
        <v>0</v>
      </c>
      <c r="CE934" s="6">
        <v>706852058.61923194</v>
      </c>
      <c r="CF934" s="5">
        <v>0</v>
      </c>
      <c r="CG934" s="5">
        <v>72</v>
      </c>
      <c r="CH934" s="5">
        <v>30.955752212389381</v>
      </c>
      <c r="CI934" s="5">
        <v>81.533468559837729</v>
      </c>
      <c r="CJ934" s="5">
        <v>241.37679895333625</v>
      </c>
      <c r="CK934" s="5">
        <v>314</v>
      </c>
      <c r="CL934" s="5">
        <v>167</v>
      </c>
      <c r="CM934" s="5">
        <v>142.65503706934146</v>
      </c>
      <c r="CN934" s="5">
        <v>1219.4976013955518</v>
      </c>
      <c r="CO934" s="5">
        <v>186</v>
      </c>
      <c r="CP934" s="5">
        <v>37</v>
      </c>
      <c r="CQ934" s="5">
        <v>0.8509999999999992</v>
      </c>
      <c r="CR934" s="5">
        <v>92.954017288800941</v>
      </c>
      <c r="CS934" s="5">
        <v>110.06021021611058</v>
      </c>
      <c r="CT934" s="5">
        <v>7.1085088408644426</v>
      </c>
      <c r="CU934" s="5">
        <v>56.262677996070572</v>
      </c>
      <c r="CV934" s="5">
        <v>4.8517151277013602</v>
      </c>
      <c r="CW934" s="5">
        <v>7145.685658153242</v>
      </c>
      <c r="CX934" t="s">
        <v>1246</v>
      </c>
    </row>
    <row r="935" spans="1:102">
      <c r="A935" s="1" t="s">
        <v>889</v>
      </c>
      <c r="B935" s="5">
        <v>2</v>
      </c>
      <c r="C935" s="1">
        <v>262757</v>
      </c>
      <c r="D935" s="1">
        <v>7652539</v>
      </c>
      <c r="E935" s="12">
        <v>-41.285899999999998</v>
      </c>
      <c r="F935" s="12">
        <v>-21.213699999999999</v>
      </c>
      <c r="G935" s="9">
        <v>35</v>
      </c>
      <c r="H935" s="9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5">
        <v>0.92800000000000005</v>
      </c>
      <c r="R935" s="5">
        <v>83.726299999999995</v>
      </c>
      <c r="S935" s="5">
        <v>100.3368</v>
      </c>
      <c r="T935" s="5">
        <v>5.7809999999999997</v>
      </c>
      <c r="U935" s="5">
        <v>47.256300000000003</v>
      </c>
      <c r="V935" s="5">
        <v>5.2770000000000001</v>
      </c>
      <c r="W935" s="5">
        <v>7066</v>
      </c>
      <c r="X935" s="1">
        <v>9</v>
      </c>
      <c r="Y935" s="6">
        <v>51627526.402681679</v>
      </c>
      <c r="Z935" s="6">
        <f t="shared" si="532"/>
        <v>51.627526402681681</v>
      </c>
      <c r="AA935" s="6">
        <f t="shared" si="533"/>
        <v>7.3038658888180761</v>
      </c>
      <c r="AB935" s="6">
        <v>0</v>
      </c>
      <c r="AC935" s="6">
        <f t="shared" si="534"/>
        <v>0</v>
      </c>
      <c r="AD935" s="6">
        <f t="shared" si="535"/>
        <v>0</v>
      </c>
      <c r="AE935" s="6">
        <v>1213659.0759900999</v>
      </c>
      <c r="AF935" s="6">
        <f t="shared" si="536"/>
        <v>1.2136590759901</v>
      </c>
      <c r="AG935" s="6">
        <f t="shared" si="537"/>
        <v>0.17169916405908059</v>
      </c>
      <c r="AH935" s="6">
        <v>1241568.6537651999</v>
      </c>
      <c r="AI935" s="6">
        <f t="shared" si="538"/>
        <v>1.2415686537652</v>
      </c>
      <c r="AJ935" s="6">
        <f t="shared" si="539"/>
        <v>0.17564759675161182</v>
      </c>
      <c r="AK935" s="6">
        <v>51098749.468383498</v>
      </c>
      <c r="AL935" s="6">
        <f t="shared" si="540"/>
        <v>51.098749468383495</v>
      </c>
      <c r="AM935" s="6">
        <f t="shared" si="541"/>
        <v>7.2290585896441675</v>
      </c>
      <c r="AN935" s="6">
        <v>0</v>
      </c>
      <c r="AO935" s="6">
        <f t="shared" si="542"/>
        <v>0</v>
      </c>
      <c r="AP935" s="6">
        <f t="shared" si="543"/>
        <v>0</v>
      </c>
      <c r="AQ935" s="6">
        <v>0</v>
      </c>
      <c r="AR935" s="6">
        <f t="shared" si="544"/>
        <v>0</v>
      </c>
      <c r="AS935" s="6">
        <f t="shared" si="545"/>
        <v>0</v>
      </c>
      <c r="AT935" s="6">
        <v>0</v>
      </c>
      <c r="AU935" s="6">
        <f t="shared" si="546"/>
        <v>0</v>
      </c>
      <c r="AV935" s="6">
        <f t="shared" si="547"/>
        <v>0</v>
      </c>
      <c r="AW935" s="6">
        <v>272917218.67357439</v>
      </c>
      <c r="AX935" s="6">
        <f t="shared" si="548"/>
        <v>272.91721867357438</v>
      </c>
      <c r="AY935" s="6">
        <f t="shared" si="549"/>
        <v>38.610231844024263</v>
      </c>
      <c r="AZ935" s="6">
        <v>0</v>
      </c>
      <c r="BA935" s="6">
        <f t="shared" si="550"/>
        <v>0</v>
      </c>
      <c r="BB935" s="6">
        <f t="shared" si="551"/>
        <v>0</v>
      </c>
      <c r="BC935" s="6">
        <v>0</v>
      </c>
      <c r="BD935" s="6">
        <f t="shared" si="552"/>
        <v>0</v>
      </c>
      <c r="BE935" s="6">
        <f t="shared" si="553"/>
        <v>0</v>
      </c>
      <c r="BF935" s="6">
        <v>517023.78989089001</v>
      </c>
      <c r="BG935" s="6">
        <f t="shared" si="554"/>
        <v>0.51702378989089004</v>
      </c>
      <c r="BH935" s="6">
        <f t="shared" si="555"/>
        <v>7.3144554578066429E-2</v>
      </c>
      <c r="BI935" s="6">
        <v>6165154.3471589219</v>
      </c>
      <c r="BJ935" s="6">
        <f t="shared" si="556"/>
        <v>6.1651543471589223</v>
      </c>
      <c r="BK935" s="6">
        <f t="shared" si="557"/>
        <v>0.87219868301057268</v>
      </c>
      <c r="BL935" s="6">
        <v>322071158.32804197</v>
      </c>
      <c r="BM935" s="6">
        <f t="shared" si="558"/>
        <v>322.07115832804197</v>
      </c>
      <c r="BN935" s="6">
        <f t="shared" si="559"/>
        <v>45.564153679114156</v>
      </c>
      <c r="BO935" s="6">
        <v>706852058.73948669</v>
      </c>
      <c r="BP935" s="6">
        <v>0</v>
      </c>
      <c r="BQ935" s="6">
        <f t="shared" si="560"/>
        <v>0</v>
      </c>
      <c r="BR935" s="6">
        <f t="shared" si="561"/>
        <v>0</v>
      </c>
      <c r="BS935" s="6">
        <v>3076292.9596020994</v>
      </c>
      <c r="BT935" s="6">
        <f t="shared" si="562"/>
        <v>3.0762929596020996</v>
      </c>
      <c r="BU935" s="6">
        <f t="shared" si="563"/>
        <v>0.43521029918028153</v>
      </c>
      <c r="BV935" s="6">
        <v>519068950.92580628</v>
      </c>
      <c r="BW935" s="6">
        <f t="shared" si="564"/>
        <v>519.06895092580623</v>
      </c>
      <c r="BX935" s="6">
        <f t="shared" si="565"/>
        <v>73.433888252578654</v>
      </c>
      <c r="BY935" s="6">
        <v>184706814.73356977</v>
      </c>
      <c r="BZ935" s="6">
        <f t="shared" si="566"/>
        <v>184.70681473356976</v>
      </c>
      <c r="CA935" s="6">
        <f t="shared" si="567"/>
        <v>26.130901431192445</v>
      </c>
      <c r="CB935" s="6">
        <v>0</v>
      </c>
      <c r="CC935" s="6">
        <f t="shared" si="568"/>
        <v>0</v>
      </c>
      <c r="CD935" s="6">
        <f t="shared" si="569"/>
        <v>0</v>
      </c>
      <c r="CE935" s="6">
        <v>706852058.61897814</v>
      </c>
      <c r="CF935" s="5">
        <v>2</v>
      </c>
      <c r="CG935" s="5">
        <v>719</v>
      </c>
      <c r="CH935" s="5">
        <v>67.221005475360883</v>
      </c>
      <c r="CI935" s="5">
        <v>78</v>
      </c>
      <c r="CJ935" s="5">
        <v>234.26202953787518</v>
      </c>
      <c r="CK935" s="5">
        <v>320</v>
      </c>
      <c r="CL935" s="5">
        <v>110</v>
      </c>
      <c r="CM935" s="5">
        <v>159.24154359218676</v>
      </c>
      <c r="CN935" s="5">
        <v>1034.3072891853265</v>
      </c>
      <c r="CO935" s="5">
        <v>206</v>
      </c>
      <c r="CP935" s="5">
        <v>24</v>
      </c>
      <c r="CQ935" s="5">
        <v>0.92799999999999794</v>
      </c>
      <c r="CR935" s="5">
        <v>83.726300000000151</v>
      </c>
      <c r="CS935" s="5">
        <v>100.33679999999961</v>
      </c>
      <c r="CT935" s="5">
        <v>5.7809999999999784</v>
      </c>
      <c r="CU935" s="5">
        <v>47.256300000000003</v>
      </c>
      <c r="CV935" s="5">
        <v>5.2770000000000126</v>
      </c>
      <c r="CW935" s="5">
        <v>7066</v>
      </c>
      <c r="CX935" t="s">
        <v>1246</v>
      </c>
    </row>
    <row r="936" spans="1:102">
      <c r="A936" s="1" t="s">
        <v>1051</v>
      </c>
      <c r="B936" s="5">
        <v>13</v>
      </c>
      <c r="C936" s="1">
        <v>388148</v>
      </c>
      <c r="D936" s="1">
        <v>7883648</v>
      </c>
      <c r="E936" s="12">
        <v>-40.063899999999997</v>
      </c>
      <c r="F936" s="12">
        <v>-19.137599999999999</v>
      </c>
      <c r="G936" s="9">
        <v>41</v>
      </c>
      <c r="H936" s="9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5">
        <v>0.85099999999999998</v>
      </c>
      <c r="R936" s="5">
        <v>91.8065</v>
      </c>
      <c r="S936" s="5">
        <v>106.2373</v>
      </c>
      <c r="T936" s="5">
        <v>6.32</v>
      </c>
      <c r="U936" s="5">
        <v>60.152299999999997</v>
      </c>
      <c r="V936" s="5">
        <v>4.7249999999999996</v>
      </c>
      <c r="W936" s="5">
        <v>7118</v>
      </c>
      <c r="X936" s="1">
        <v>1</v>
      </c>
      <c r="Y936" s="6">
        <v>3175875.9029614804</v>
      </c>
      <c r="Z936" s="6">
        <f t="shared" si="532"/>
        <v>3.1758759029614803</v>
      </c>
      <c r="AA936" s="6">
        <f t="shared" si="533"/>
        <v>0.44929852912665802</v>
      </c>
      <c r="AB936" s="6">
        <v>1811233.6497840413</v>
      </c>
      <c r="AC936" s="6">
        <f t="shared" si="534"/>
        <v>1.8112336497840413</v>
      </c>
      <c r="AD936" s="6">
        <f t="shared" si="535"/>
        <v>0.25623942484460116</v>
      </c>
      <c r="AE936" s="6">
        <v>30828237.896069087</v>
      </c>
      <c r="AF936" s="6">
        <f t="shared" si="536"/>
        <v>30.828237896069087</v>
      </c>
      <c r="AG936" s="6">
        <f t="shared" si="537"/>
        <v>4.3613423085437653</v>
      </c>
      <c r="AH936" s="6">
        <v>32326582.287358794</v>
      </c>
      <c r="AI936" s="6">
        <f t="shared" si="538"/>
        <v>32.326582287358796</v>
      </c>
      <c r="AJ936" s="6">
        <f t="shared" si="539"/>
        <v>4.573316564371547</v>
      </c>
      <c r="AK936" s="6">
        <v>332586634.49247986</v>
      </c>
      <c r="AL936" s="6">
        <f t="shared" si="540"/>
        <v>332.58663449247985</v>
      </c>
      <c r="AM936" s="6">
        <f t="shared" si="541"/>
        <v>47.051802479219553</v>
      </c>
      <c r="AN936" s="6">
        <v>12306041.335645001</v>
      </c>
      <c r="AO936" s="6">
        <f t="shared" si="542"/>
        <v>12.306041335645002</v>
      </c>
      <c r="AP936" s="6">
        <f t="shared" si="543"/>
        <v>1.7409642065426174</v>
      </c>
      <c r="AQ936" s="6">
        <v>0</v>
      </c>
      <c r="AR936" s="6">
        <f t="shared" si="544"/>
        <v>0</v>
      </c>
      <c r="AS936" s="6">
        <f t="shared" si="545"/>
        <v>0</v>
      </c>
      <c r="AT936" s="6">
        <v>0</v>
      </c>
      <c r="AU936" s="6">
        <f t="shared" si="546"/>
        <v>0</v>
      </c>
      <c r="AV936" s="6">
        <f t="shared" si="547"/>
        <v>0</v>
      </c>
      <c r="AW936" s="6">
        <v>264916463.267465</v>
      </c>
      <c r="AX936" s="6">
        <f t="shared" si="548"/>
        <v>264.91646326746502</v>
      </c>
      <c r="AY936" s="6">
        <f t="shared" si="549"/>
        <v>37.47834642295593</v>
      </c>
      <c r="AZ936" s="6">
        <v>0</v>
      </c>
      <c r="BA936" s="6">
        <f t="shared" si="550"/>
        <v>0</v>
      </c>
      <c r="BB936" s="6">
        <f t="shared" si="551"/>
        <v>0</v>
      </c>
      <c r="BC936" s="6">
        <v>0</v>
      </c>
      <c r="BD936" s="6">
        <f t="shared" si="552"/>
        <v>0</v>
      </c>
      <c r="BE936" s="6">
        <f t="shared" si="553"/>
        <v>0</v>
      </c>
      <c r="BF936" s="6">
        <v>7159623.2778373901</v>
      </c>
      <c r="BG936" s="6">
        <f t="shared" si="554"/>
        <v>7.1596232778373903</v>
      </c>
      <c r="BH936" s="6">
        <f t="shared" si="555"/>
        <v>1.0128885089098323</v>
      </c>
      <c r="BI936" s="6">
        <v>21741366.617303357</v>
      </c>
      <c r="BJ936" s="6">
        <f t="shared" si="556"/>
        <v>21.741366617303356</v>
      </c>
      <c r="BK936" s="6">
        <f t="shared" si="557"/>
        <v>3.0758015554854947</v>
      </c>
      <c r="BL936" s="6">
        <v>0</v>
      </c>
      <c r="BM936" s="6">
        <f t="shared" si="558"/>
        <v>0</v>
      </c>
      <c r="BN936" s="6">
        <f t="shared" si="559"/>
        <v>0</v>
      </c>
      <c r="BO936" s="6">
        <v>706852058.72690403</v>
      </c>
      <c r="BP936" s="6">
        <v>0</v>
      </c>
      <c r="BQ936" s="6">
        <f t="shared" si="560"/>
        <v>0</v>
      </c>
      <c r="BR936" s="6">
        <f t="shared" si="561"/>
        <v>0</v>
      </c>
      <c r="BS936" s="6">
        <v>698511259.41281819</v>
      </c>
      <c r="BT936" s="6">
        <f t="shared" si="562"/>
        <v>698.51125941281816</v>
      </c>
      <c r="BU936" s="6">
        <f t="shared" si="563"/>
        <v>98.820007777991307</v>
      </c>
      <c r="BV936" s="6">
        <v>0</v>
      </c>
      <c r="BW936" s="6">
        <f t="shared" si="564"/>
        <v>0</v>
      </c>
      <c r="BX936" s="6">
        <f t="shared" si="565"/>
        <v>0</v>
      </c>
      <c r="BY936" s="6">
        <v>0</v>
      </c>
      <c r="BZ936" s="6">
        <f t="shared" si="566"/>
        <v>0</v>
      </c>
      <c r="CA936" s="6">
        <f t="shared" si="567"/>
        <v>0</v>
      </c>
      <c r="CB936" s="6">
        <v>8340799.2064939011</v>
      </c>
      <c r="CC936" s="6">
        <f t="shared" si="568"/>
        <v>8.3407992064939016</v>
      </c>
      <c r="CD936" s="6">
        <f t="shared" si="569"/>
        <v>1.1799922067874196</v>
      </c>
      <c r="CE936" s="6">
        <v>706852058.61931205</v>
      </c>
      <c r="CF936" s="5">
        <v>5</v>
      </c>
      <c r="CG936" s="5">
        <v>154</v>
      </c>
      <c r="CH936" s="5">
        <v>61.33401555464593</v>
      </c>
      <c r="CI936" s="5">
        <v>81.911578947368426</v>
      </c>
      <c r="CJ936" s="5">
        <v>240.19857262804365</v>
      </c>
      <c r="CK936" s="5">
        <v>317</v>
      </c>
      <c r="CL936" s="5">
        <v>162</v>
      </c>
      <c r="CM936" s="5">
        <v>144.93744752308984</v>
      </c>
      <c r="CN936" s="5">
        <v>1205.1272040302267</v>
      </c>
      <c r="CO936" s="5">
        <v>186</v>
      </c>
      <c r="CP936" s="5">
        <v>34</v>
      </c>
      <c r="CQ936" s="5">
        <v>0.8509999999999992</v>
      </c>
      <c r="CR936" s="5">
        <v>92.139793814432366</v>
      </c>
      <c r="CS936" s="5">
        <v>107.34765567010365</v>
      </c>
      <c r="CT936" s="5">
        <v>6.5490206185567308</v>
      </c>
      <c r="CU936" s="5">
        <v>59.02256804123747</v>
      </c>
      <c r="CV936" s="5">
        <v>4.7618041237113014</v>
      </c>
      <c r="CW936" s="5">
        <v>7126.0412371134016</v>
      </c>
      <c r="CX936" t="s">
        <v>1246</v>
      </c>
    </row>
    <row r="937" spans="1:102">
      <c r="A937" s="1" t="s">
        <v>1041</v>
      </c>
      <c r="B937" s="5">
        <v>13</v>
      </c>
      <c r="C937" s="1">
        <v>394382</v>
      </c>
      <c r="D937" s="1">
        <v>7878575</v>
      </c>
      <c r="E937" s="12">
        <v>-40.004899999999999</v>
      </c>
      <c r="F937" s="12">
        <v>-19.183800000000002</v>
      </c>
      <c r="G937" s="9">
        <v>19</v>
      </c>
      <c r="H937" s="9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5">
        <v>0.85099999999999998</v>
      </c>
      <c r="R937" s="5">
        <v>91.8065</v>
      </c>
      <c r="S937" s="5">
        <v>106.2373</v>
      </c>
      <c r="T937" s="5">
        <v>6.32</v>
      </c>
      <c r="U937" s="5">
        <v>60.152299999999997</v>
      </c>
      <c r="V937" s="5">
        <v>4.7249999999999996</v>
      </c>
      <c r="W937" s="5">
        <v>7118</v>
      </c>
      <c r="X937" s="1">
        <v>1</v>
      </c>
      <c r="Y937" s="6">
        <v>65002880.565645687</v>
      </c>
      <c r="Z937" s="6">
        <f t="shared" si="532"/>
        <v>65.002880565645683</v>
      </c>
      <c r="AA937" s="6">
        <f t="shared" si="533"/>
        <v>9.1961082607483426</v>
      </c>
      <c r="AB937" s="6">
        <v>1811233.6497840413</v>
      </c>
      <c r="AC937" s="6">
        <f t="shared" si="534"/>
        <v>1.8112336497840413</v>
      </c>
      <c r="AD937" s="6">
        <f t="shared" si="535"/>
        <v>0.25623942483754059</v>
      </c>
      <c r="AE937" s="6">
        <v>31350462.449848689</v>
      </c>
      <c r="AF937" s="6">
        <f t="shared" si="536"/>
        <v>31.350462449848688</v>
      </c>
      <c r="AG937" s="6">
        <f t="shared" si="537"/>
        <v>4.4352226271292858</v>
      </c>
      <c r="AH937" s="6">
        <v>20700660.717119038</v>
      </c>
      <c r="AI937" s="6">
        <f t="shared" si="538"/>
        <v>20.700660717119039</v>
      </c>
      <c r="AJ937" s="6">
        <f t="shared" si="539"/>
        <v>2.9285704782174857</v>
      </c>
      <c r="AK937" s="6">
        <v>296821857.64752322</v>
      </c>
      <c r="AL937" s="6">
        <f t="shared" si="540"/>
        <v>296.82185764752325</v>
      </c>
      <c r="AM937" s="6">
        <f t="shared" si="541"/>
        <v>41.992076556152895</v>
      </c>
      <c r="AN937" s="6">
        <v>10748563.302347999</v>
      </c>
      <c r="AO937" s="6">
        <f t="shared" si="542"/>
        <v>10.748563302348</v>
      </c>
      <c r="AP937" s="6">
        <f t="shared" si="543"/>
        <v>1.5206241772020628</v>
      </c>
      <c r="AQ937" s="6">
        <v>0</v>
      </c>
      <c r="AR937" s="6">
        <f t="shared" si="544"/>
        <v>0</v>
      </c>
      <c r="AS937" s="6">
        <f t="shared" si="545"/>
        <v>0</v>
      </c>
      <c r="AT937" s="6">
        <v>0</v>
      </c>
      <c r="AU937" s="6">
        <f t="shared" si="546"/>
        <v>0</v>
      </c>
      <c r="AV937" s="6">
        <f t="shared" si="547"/>
        <v>0</v>
      </c>
      <c r="AW937" s="6">
        <v>258075959.39418864</v>
      </c>
      <c r="AX937" s="6">
        <f t="shared" si="548"/>
        <v>258.07595939418866</v>
      </c>
      <c r="AY937" s="6">
        <f t="shared" si="549"/>
        <v>36.51060447526919</v>
      </c>
      <c r="AZ937" s="6">
        <v>0</v>
      </c>
      <c r="BA937" s="6">
        <f t="shared" si="550"/>
        <v>0</v>
      </c>
      <c r="BB937" s="6">
        <f t="shared" si="551"/>
        <v>0</v>
      </c>
      <c r="BC937" s="6">
        <v>0</v>
      </c>
      <c r="BD937" s="6">
        <f t="shared" si="552"/>
        <v>0</v>
      </c>
      <c r="BE937" s="6">
        <f t="shared" si="553"/>
        <v>0</v>
      </c>
      <c r="BF937" s="6">
        <v>7355898.8640368152</v>
      </c>
      <c r="BG937" s="6">
        <f t="shared" si="554"/>
        <v>7.3558988640368153</v>
      </c>
      <c r="BH937" s="6">
        <f t="shared" si="555"/>
        <v>1.0406560712410848</v>
      </c>
      <c r="BI937" s="6">
        <v>14984542.155887021</v>
      </c>
      <c r="BJ937" s="6">
        <f t="shared" si="556"/>
        <v>14.98454215588702</v>
      </c>
      <c r="BK937" s="6">
        <f t="shared" si="557"/>
        <v>2.1198979292021103</v>
      </c>
      <c r="BL937" s="6">
        <v>0</v>
      </c>
      <c r="BM937" s="6">
        <f t="shared" si="558"/>
        <v>0</v>
      </c>
      <c r="BN937" s="6">
        <f t="shared" si="559"/>
        <v>0</v>
      </c>
      <c r="BO937" s="6">
        <v>706852058.74638116</v>
      </c>
      <c r="BP937" s="6">
        <v>0</v>
      </c>
      <c r="BQ937" s="6">
        <f t="shared" si="560"/>
        <v>0</v>
      </c>
      <c r="BR937" s="6">
        <f t="shared" si="561"/>
        <v>0</v>
      </c>
      <c r="BS937" s="6">
        <v>706852058.61693442</v>
      </c>
      <c r="BT937" s="6">
        <f t="shared" si="562"/>
        <v>706.85205861693441</v>
      </c>
      <c r="BU937" s="6">
        <f t="shared" si="563"/>
        <v>99.999999981686869</v>
      </c>
      <c r="BV937" s="6">
        <v>0</v>
      </c>
      <c r="BW937" s="6">
        <f t="shared" si="564"/>
        <v>0</v>
      </c>
      <c r="BX937" s="6">
        <f t="shared" si="565"/>
        <v>0</v>
      </c>
      <c r="BY937" s="6">
        <v>0</v>
      </c>
      <c r="BZ937" s="6">
        <f t="shared" si="566"/>
        <v>0</v>
      </c>
      <c r="CA937" s="6">
        <f t="shared" si="567"/>
        <v>0</v>
      </c>
      <c r="CB937" s="6">
        <v>0</v>
      </c>
      <c r="CC937" s="6">
        <f t="shared" si="568"/>
        <v>0</v>
      </c>
      <c r="CD937" s="6">
        <f t="shared" si="569"/>
        <v>0</v>
      </c>
      <c r="CE937" s="6">
        <v>706852058.61693442</v>
      </c>
      <c r="CF937" s="5">
        <v>3</v>
      </c>
      <c r="CG937" s="5">
        <v>88</v>
      </c>
      <c r="CH937" s="5">
        <v>40.457032755298648</v>
      </c>
      <c r="CI937" s="5">
        <v>81.487562189054728</v>
      </c>
      <c r="CJ937" s="5">
        <v>241.05380989787903</v>
      </c>
      <c r="CK937" s="5">
        <v>316</v>
      </c>
      <c r="CL937" s="5">
        <v>166</v>
      </c>
      <c r="CM937" s="5">
        <v>143.87352710133544</v>
      </c>
      <c r="CN937" s="5">
        <v>1212.767085624509</v>
      </c>
      <c r="CO937" s="5">
        <v>187</v>
      </c>
      <c r="CP937" s="5">
        <v>36</v>
      </c>
      <c r="CQ937" s="5">
        <v>0.8509999999999992</v>
      </c>
      <c r="CR937" s="5">
        <v>92.44997640449354</v>
      </c>
      <c r="CS937" s="5">
        <v>108.38101717496026</v>
      </c>
      <c r="CT937" s="5">
        <v>6.7621605136436784</v>
      </c>
      <c r="CU937" s="5">
        <v>57.971173836276243</v>
      </c>
      <c r="CV937" s="5">
        <v>4.7960561797752641</v>
      </c>
      <c r="CW937" s="5">
        <v>7133.5248796147671</v>
      </c>
      <c r="CX937" t="s">
        <v>1246</v>
      </c>
    </row>
    <row r="938" spans="1:102">
      <c r="A938" s="1" t="s">
        <v>1050</v>
      </c>
      <c r="B938" s="5">
        <v>13</v>
      </c>
      <c r="C938" s="1">
        <v>383225</v>
      </c>
      <c r="D938" s="1">
        <v>7883084</v>
      </c>
      <c r="E938" s="12">
        <v>-40.110799999999998</v>
      </c>
      <c r="F938" s="12">
        <v>-19.142499999999998</v>
      </c>
      <c r="G938" s="9">
        <v>75</v>
      </c>
      <c r="H938" s="9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5">
        <v>0.85099999999999998</v>
      </c>
      <c r="R938" s="5">
        <v>91.8065</v>
      </c>
      <c r="S938" s="5">
        <v>106.2373</v>
      </c>
      <c r="T938" s="5">
        <v>6.32</v>
      </c>
      <c r="U938" s="5">
        <v>60.152299999999997</v>
      </c>
      <c r="V938" s="5">
        <v>4.7249999999999996</v>
      </c>
      <c r="W938" s="5">
        <v>7118</v>
      </c>
      <c r="X938" s="1">
        <v>1</v>
      </c>
      <c r="Y938" s="6">
        <v>1541201.3838421789</v>
      </c>
      <c r="Z938" s="6">
        <f t="shared" si="532"/>
        <v>1.5412013838421788</v>
      </c>
      <c r="AA938" s="6">
        <f t="shared" si="533"/>
        <v>0.21803733395295541</v>
      </c>
      <c r="AB938" s="6">
        <v>1701213.4471475212</v>
      </c>
      <c r="AC938" s="6">
        <f t="shared" si="534"/>
        <v>1.7012134471475211</v>
      </c>
      <c r="AD938" s="6">
        <f t="shared" si="535"/>
        <v>0.24067461163073162</v>
      </c>
      <c r="AE938" s="6">
        <v>28510127.892995037</v>
      </c>
      <c r="AF938" s="6">
        <f t="shared" si="536"/>
        <v>28.510127892995037</v>
      </c>
      <c r="AG938" s="6">
        <f t="shared" si="537"/>
        <v>4.0333939105020828</v>
      </c>
      <c r="AH938" s="6">
        <v>36631341.820445694</v>
      </c>
      <c r="AI938" s="6">
        <f t="shared" si="538"/>
        <v>36.631341820445691</v>
      </c>
      <c r="AJ938" s="6">
        <f t="shared" si="539"/>
        <v>5.1823208786239059</v>
      </c>
      <c r="AK938" s="6">
        <v>243532835.21913415</v>
      </c>
      <c r="AL938" s="6">
        <f t="shared" si="540"/>
        <v>243.53283521913414</v>
      </c>
      <c r="AM938" s="6">
        <f t="shared" si="541"/>
        <v>34.453154972395126</v>
      </c>
      <c r="AN938" s="6">
        <v>12340355.656114202</v>
      </c>
      <c r="AO938" s="6">
        <f t="shared" si="542"/>
        <v>12.340355656114202</v>
      </c>
      <c r="AP938" s="6">
        <f t="shared" si="543"/>
        <v>1.7458187330345283</v>
      </c>
      <c r="AQ938" s="6">
        <v>0</v>
      </c>
      <c r="AR938" s="6">
        <f t="shared" si="544"/>
        <v>0</v>
      </c>
      <c r="AS938" s="6">
        <f t="shared" si="545"/>
        <v>0</v>
      </c>
      <c r="AT938" s="6">
        <v>0</v>
      </c>
      <c r="AU938" s="6">
        <f t="shared" si="546"/>
        <v>0</v>
      </c>
      <c r="AV938" s="6">
        <f t="shared" si="547"/>
        <v>0</v>
      </c>
      <c r="AW938" s="6">
        <v>323229163.60494602</v>
      </c>
      <c r="AX938" s="6">
        <f t="shared" si="548"/>
        <v>323.229163604946</v>
      </c>
      <c r="AY938" s="6">
        <f t="shared" si="549"/>
        <v>45.727979371891685</v>
      </c>
      <c r="AZ938" s="6">
        <v>0</v>
      </c>
      <c r="BA938" s="6">
        <f t="shared" si="550"/>
        <v>0</v>
      </c>
      <c r="BB938" s="6">
        <f t="shared" si="551"/>
        <v>0</v>
      </c>
      <c r="BC938" s="6">
        <v>0</v>
      </c>
      <c r="BD938" s="6">
        <f t="shared" si="552"/>
        <v>0</v>
      </c>
      <c r="BE938" s="6">
        <f t="shared" si="553"/>
        <v>0</v>
      </c>
      <c r="BF938" s="6">
        <v>29199252.039538968</v>
      </c>
      <c r="BG938" s="6">
        <f t="shared" si="554"/>
        <v>29.199252039538969</v>
      </c>
      <c r="BH938" s="6">
        <f t="shared" si="555"/>
        <v>4.1308859016528201</v>
      </c>
      <c r="BI938" s="6">
        <v>30166567.663867816</v>
      </c>
      <c r="BJ938" s="6">
        <f t="shared" si="556"/>
        <v>30.166567663867816</v>
      </c>
      <c r="BK938" s="6">
        <f t="shared" si="557"/>
        <v>4.2677342863161556</v>
      </c>
      <c r="BL938" s="6">
        <v>0</v>
      </c>
      <c r="BM938" s="6">
        <f t="shared" si="558"/>
        <v>0</v>
      </c>
      <c r="BN938" s="6">
        <f t="shared" si="559"/>
        <v>0</v>
      </c>
      <c r="BO938" s="6">
        <v>706852058.72803164</v>
      </c>
      <c r="BP938" s="6">
        <v>0</v>
      </c>
      <c r="BQ938" s="6">
        <f t="shared" si="560"/>
        <v>0</v>
      </c>
      <c r="BR938" s="6">
        <f t="shared" si="561"/>
        <v>0</v>
      </c>
      <c r="BS938" s="6">
        <v>661346489.12620616</v>
      </c>
      <c r="BT938" s="6">
        <f t="shared" si="562"/>
        <v>661.34648912620617</v>
      </c>
      <c r="BU938" s="6">
        <f t="shared" si="563"/>
        <v>93.562221537033935</v>
      </c>
      <c r="BV938" s="6">
        <v>0</v>
      </c>
      <c r="BW938" s="6">
        <f t="shared" si="564"/>
        <v>0</v>
      </c>
      <c r="BX938" s="6">
        <f t="shared" si="565"/>
        <v>0</v>
      </c>
      <c r="BY938" s="6">
        <v>0</v>
      </c>
      <c r="BZ938" s="6">
        <f t="shared" si="566"/>
        <v>0</v>
      </c>
      <c r="CA938" s="6">
        <f t="shared" si="567"/>
        <v>0</v>
      </c>
      <c r="CB938" s="6">
        <v>45505569.493115701</v>
      </c>
      <c r="CC938" s="6">
        <f t="shared" si="568"/>
        <v>45.505569493115701</v>
      </c>
      <c r="CD938" s="6">
        <f t="shared" si="569"/>
        <v>6.4377784475866422</v>
      </c>
      <c r="CE938" s="6">
        <v>706852058.61932182</v>
      </c>
      <c r="CF938" s="5">
        <v>11</v>
      </c>
      <c r="CG938" s="5">
        <v>172</v>
      </c>
      <c r="CH938" s="5">
        <v>69.728848534874118</v>
      </c>
      <c r="CI938" s="5">
        <v>81.841409691629963</v>
      </c>
      <c r="CJ938" s="5">
        <v>240.03491379310344</v>
      </c>
      <c r="CK938" s="5">
        <v>318</v>
      </c>
      <c r="CL938" s="5">
        <v>162</v>
      </c>
      <c r="CM938" s="5">
        <v>145.70818965517242</v>
      </c>
      <c r="CN938" s="5">
        <v>1199.1469827586207</v>
      </c>
      <c r="CO938" s="5">
        <v>187</v>
      </c>
      <c r="CP938" s="5">
        <v>33</v>
      </c>
      <c r="CQ938" s="5">
        <v>0.8509999999999992</v>
      </c>
      <c r="CR938" s="5">
        <v>91.883474999999365</v>
      </c>
      <c r="CS938" s="5">
        <v>106.49373928571482</v>
      </c>
      <c r="CT938" s="5">
        <v>6.3728928571428822</v>
      </c>
      <c r="CU938" s="5">
        <v>59.891385714286137</v>
      </c>
      <c r="CV938" s="5">
        <v>4.733499999999963</v>
      </c>
      <c r="CW938" s="5">
        <v>7119.8571428571431</v>
      </c>
      <c r="CX938" t="s">
        <v>1246</v>
      </c>
    </row>
    <row r="939" spans="1:102">
      <c r="A939" s="1" t="s">
        <v>1053</v>
      </c>
      <c r="B939" s="5">
        <v>13</v>
      </c>
      <c r="C939" s="1">
        <v>393652</v>
      </c>
      <c r="D939" s="1">
        <v>7884386</v>
      </c>
      <c r="E939" s="12">
        <v>-40.011600000000001</v>
      </c>
      <c r="F939" s="12">
        <v>-19.1313</v>
      </c>
      <c r="G939" s="9">
        <v>50</v>
      </c>
      <c r="H939" s="9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5">
        <v>0.85099999999999998</v>
      </c>
      <c r="R939" s="5">
        <v>91.8065</v>
      </c>
      <c r="S939" s="5">
        <v>106.2373</v>
      </c>
      <c r="T939" s="5">
        <v>6.32</v>
      </c>
      <c r="U939" s="5">
        <v>60.152299999999997</v>
      </c>
      <c r="V939" s="5">
        <v>4.7249999999999996</v>
      </c>
      <c r="W939" s="5">
        <v>7118</v>
      </c>
      <c r="X939" s="1">
        <v>1</v>
      </c>
      <c r="Y939" s="6">
        <v>21348529.448473234</v>
      </c>
      <c r="Z939" s="6">
        <f t="shared" si="532"/>
        <v>21.348529448473233</v>
      </c>
      <c r="AA939" s="6">
        <f t="shared" si="533"/>
        <v>3.0202259699749017</v>
      </c>
      <c r="AB939" s="6">
        <v>1803245.8849635213</v>
      </c>
      <c r="AC939" s="6">
        <f t="shared" si="534"/>
        <v>1.8032458849635213</v>
      </c>
      <c r="AD939" s="6">
        <f t="shared" si="535"/>
        <v>0.25510937721317817</v>
      </c>
      <c r="AE939" s="6">
        <v>26922735.565970533</v>
      </c>
      <c r="AF939" s="6">
        <f t="shared" si="536"/>
        <v>26.922735565970534</v>
      </c>
      <c r="AG939" s="6">
        <f t="shared" si="537"/>
        <v>3.8088218364345616</v>
      </c>
      <c r="AH939" s="6">
        <v>20934069.367797595</v>
      </c>
      <c r="AI939" s="6">
        <f t="shared" si="538"/>
        <v>20.934069367797594</v>
      </c>
      <c r="AJ939" s="6">
        <f t="shared" si="539"/>
        <v>2.9615913411965722</v>
      </c>
      <c r="AK939" s="6">
        <v>403636847.15580267</v>
      </c>
      <c r="AL939" s="6">
        <f t="shared" si="540"/>
        <v>403.63684715580268</v>
      </c>
      <c r="AM939" s="6">
        <f t="shared" si="541"/>
        <v>57.103440832358075</v>
      </c>
      <c r="AN939" s="6">
        <v>9940292.3787880018</v>
      </c>
      <c r="AO939" s="6">
        <f t="shared" si="542"/>
        <v>9.9402923787880013</v>
      </c>
      <c r="AP939" s="6">
        <f t="shared" si="543"/>
        <v>1.4062762151379082</v>
      </c>
      <c r="AQ939" s="6">
        <v>0</v>
      </c>
      <c r="AR939" s="6">
        <f t="shared" si="544"/>
        <v>0</v>
      </c>
      <c r="AS939" s="6">
        <f t="shared" si="545"/>
        <v>0</v>
      </c>
      <c r="AT939" s="6">
        <v>0</v>
      </c>
      <c r="AU939" s="6">
        <f t="shared" si="546"/>
        <v>0</v>
      </c>
      <c r="AV939" s="6">
        <f t="shared" si="547"/>
        <v>0</v>
      </c>
      <c r="AW939" s="6">
        <v>203462596.87509385</v>
      </c>
      <c r="AX939" s="6">
        <f t="shared" si="548"/>
        <v>203.46259687509385</v>
      </c>
      <c r="AY939" s="6">
        <f t="shared" si="549"/>
        <v>28.784325425498551</v>
      </c>
      <c r="AZ939" s="6">
        <v>0</v>
      </c>
      <c r="BA939" s="6">
        <f t="shared" si="550"/>
        <v>0</v>
      </c>
      <c r="BB939" s="6">
        <f t="shared" si="551"/>
        <v>0</v>
      </c>
      <c r="BC939" s="6">
        <v>256055.59187250002</v>
      </c>
      <c r="BD939" s="6">
        <f t="shared" si="552"/>
        <v>0.25605559187250004</v>
      </c>
      <c r="BE939" s="6">
        <f t="shared" si="553"/>
        <v>3.6224778395025505E-2</v>
      </c>
      <c r="BF939" s="6">
        <v>3418658.276823441</v>
      </c>
      <c r="BG939" s="6">
        <f t="shared" si="554"/>
        <v>3.4186582768234408</v>
      </c>
      <c r="BH939" s="6">
        <f t="shared" si="555"/>
        <v>0.48364551455651744</v>
      </c>
      <c r="BI939" s="6">
        <v>15129028.231018128</v>
      </c>
      <c r="BJ939" s="6">
        <f t="shared" si="556"/>
        <v>15.129028231018127</v>
      </c>
      <c r="BK939" s="6">
        <f t="shared" si="557"/>
        <v>2.1403387092347099</v>
      </c>
      <c r="BL939" s="6">
        <v>0</v>
      </c>
      <c r="BM939" s="6">
        <f t="shared" si="558"/>
        <v>0</v>
      </c>
      <c r="BN939" s="6">
        <f t="shared" si="559"/>
        <v>0</v>
      </c>
      <c r="BO939" s="6">
        <v>706852058.77660346</v>
      </c>
      <c r="BP939" s="6">
        <v>0</v>
      </c>
      <c r="BQ939" s="6">
        <f t="shared" si="560"/>
        <v>0</v>
      </c>
      <c r="BR939" s="6">
        <f t="shared" si="561"/>
        <v>0</v>
      </c>
      <c r="BS939" s="6">
        <v>706852058.65187407</v>
      </c>
      <c r="BT939" s="6">
        <f t="shared" si="562"/>
        <v>706.85205865187402</v>
      </c>
      <c r="BU939" s="6">
        <f t="shared" si="563"/>
        <v>99.999999982354254</v>
      </c>
      <c r="BV939" s="6">
        <v>0</v>
      </c>
      <c r="BW939" s="6">
        <f t="shared" si="564"/>
        <v>0</v>
      </c>
      <c r="BX939" s="6">
        <f t="shared" si="565"/>
        <v>0</v>
      </c>
      <c r="BY939" s="6">
        <v>0</v>
      </c>
      <c r="BZ939" s="6">
        <f t="shared" si="566"/>
        <v>0</v>
      </c>
      <c r="CA939" s="6">
        <f t="shared" si="567"/>
        <v>0</v>
      </c>
      <c r="CB939" s="6">
        <v>0</v>
      </c>
      <c r="CC939" s="6">
        <f t="shared" si="568"/>
        <v>0</v>
      </c>
      <c r="CD939" s="6">
        <f t="shared" si="569"/>
        <v>0</v>
      </c>
      <c r="CE939" s="6">
        <v>706852058.65187407</v>
      </c>
      <c r="CF939" s="5">
        <v>4</v>
      </c>
      <c r="CG939" s="5">
        <v>97</v>
      </c>
      <c r="CH939" s="5">
        <v>50.098214285714285</v>
      </c>
      <c r="CI939" s="5">
        <v>81.989754098360649</v>
      </c>
      <c r="CJ939" s="5">
        <v>240.50061855670103</v>
      </c>
      <c r="CK939" s="5">
        <v>316</v>
      </c>
      <c r="CL939" s="5">
        <v>166</v>
      </c>
      <c r="CM939" s="5">
        <v>143.97525773195875</v>
      </c>
      <c r="CN939" s="5">
        <v>1212.1080412371134</v>
      </c>
      <c r="CO939" s="5">
        <v>185</v>
      </c>
      <c r="CP939" s="5">
        <v>36</v>
      </c>
      <c r="CQ939" s="5">
        <v>0.85381524926686136</v>
      </c>
      <c r="CR939" s="5">
        <v>92.538297892719683</v>
      </c>
      <c r="CS939" s="5">
        <v>108.73376455938752</v>
      </c>
      <c r="CT939" s="5">
        <v>6.8267385496183604</v>
      </c>
      <c r="CU939" s="5">
        <v>57.586356321839467</v>
      </c>
      <c r="CV939" s="5">
        <v>4.8071832061068331</v>
      </c>
      <c r="CW939" s="5">
        <v>7135.3778625954201</v>
      </c>
      <c r="CX939" t="s">
        <v>1246</v>
      </c>
    </row>
    <row r="940" spans="1:102">
      <c r="A940" s="1" t="s">
        <v>1044</v>
      </c>
      <c r="B940" s="5">
        <v>13</v>
      </c>
      <c r="C940" s="1">
        <v>396248</v>
      </c>
      <c r="D940" s="1">
        <v>7880233</v>
      </c>
      <c r="E940" s="12">
        <v>-39.987099999999998</v>
      </c>
      <c r="F940" s="12">
        <v>-19.168900000000001</v>
      </c>
      <c r="G940" s="9">
        <v>39</v>
      </c>
      <c r="H940" s="9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5">
        <v>93.961799999999997</v>
      </c>
      <c r="S940" s="5">
        <v>113.41759999999999</v>
      </c>
      <c r="T940" s="5">
        <v>7.8010000000000002</v>
      </c>
      <c r="U940" s="5">
        <v>52.846699999999998</v>
      </c>
      <c r="V940" s="5">
        <v>4.9630000000000001</v>
      </c>
      <c r="W940" s="5">
        <v>7170</v>
      </c>
      <c r="X940" s="1">
        <v>1</v>
      </c>
      <c r="Y940" s="6">
        <v>87540493.004849821</v>
      </c>
      <c r="Z940" s="6">
        <f t="shared" si="532"/>
        <v>87.540493004849822</v>
      </c>
      <c r="AA940" s="6">
        <f t="shared" si="533"/>
        <v>12.384556559302499</v>
      </c>
      <c r="AB940" s="6">
        <v>1811233.6497840413</v>
      </c>
      <c r="AC940" s="6">
        <f t="shared" si="534"/>
        <v>1.8112336497840413</v>
      </c>
      <c r="AD940" s="6">
        <f t="shared" si="535"/>
        <v>0.25623942484102347</v>
      </c>
      <c r="AE940" s="6">
        <v>28049298.34932762</v>
      </c>
      <c r="AF940" s="6">
        <f t="shared" si="536"/>
        <v>28.049298349327621</v>
      </c>
      <c r="AG940" s="6">
        <f t="shared" si="537"/>
        <v>3.9681992862063629</v>
      </c>
      <c r="AH940" s="6">
        <v>14445890.940910796</v>
      </c>
      <c r="AI940" s="6">
        <f t="shared" si="538"/>
        <v>14.445890940910795</v>
      </c>
      <c r="AJ940" s="6">
        <f t="shared" si="539"/>
        <v>2.043693692669903</v>
      </c>
      <c r="AK940" s="6">
        <v>324619730.12495643</v>
      </c>
      <c r="AL940" s="6">
        <f t="shared" si="540"/>
        <v>324.61973012495645</v>
      </c>
      <c r="AM940" s="6">
        <f t="shared" si="541"/>
        <v>45.92470604175498</v>
      </c>
      <c r="AN940" s="6">
        <v>6403844.2552300002</v>
      </c>
      <c r="AO940" s="6">
        <f t="shared" si="542"/>
        <v>6.4038442552300001</v>
      </c>
      <c r="AP940" s="6">
        <f t="shared" si="543"/>
        <v>0.90596669785109107</v>
      </c>
      <c r="AQ940" s="6">
        <v>0</v>
      </c>
      <c r="AR940" s="6">
        <f t="shared" si="544"/>
        <v>0</v>
      </c>
      <c r="AS940" s="6">
        <f t="shared" si="545"/>
        <v>0</v>
      </c>
      <c r="AT940" s="6">
        <v>0</v>
      </c>
      <c r="AU940" s="6">
        <f t="shared" si="546"/>
        <v>0</v>
      </c>
      <c r="AV940" s="6">
        <f t="shared" si="547"/>
        <v>0</v>
      </c>
      <c r="AW940" s="6">
        <v>217423085.35192263</v>
      </c>
      <c r="AX940" s="6">
        <f t="shared" si="548"/>
        <v>217.42308535192262</v>
      </c>
      <c r="AY940" s="6">
        <f t="shared" si="549"/>
        <v>30.759348107506813</v>
      </c>
      <c r="AZ940" s="6">
        <v>41849.706000099999</v>
      </c>
      <c r="BA940" s="6">
        <f t="shared" si="550"/>
        <v>4.1849706000099997E-2</v>
      </c>
      <c r="BB940" s="6">
        <f t="shared" si="551"/>
        <v>5.9205749608893096E-3</v>
      </c>
      <c r="BC940" s="6">
        <v>2201968.3724994999</v>
      </c>
      <c r="BD940" s="6">
        <f t="shared" si="552"/>
        <v>2.2019683724995001</v>
      </c>
      <c r="BE940" s="6">
        <f t="shared" si="553"/>
        <v>0.31151757221089132</v>
      </c>
      <c r="BF940" s="6">
        <v>11429067.031617511</v>
      </c>
      <c r="BG940" s="6">
        <f t="shared" si="554"/>
        <v>11.42906703161751</v>
      </c>
      <c r="BH940" s="6">
        <f t="shared" si="555"/>
        <v>1.6168966179489639</v>
      </c>
      <c r="BI940" s="6">
        <v>12885597.949674822</v>
      </c>
      <c r="BJ940" s="6">
        <f t="shared" si="556"/>
        <v>12.885597949674823</v>
      </c>
      <c r="BK940" s="6">
        <f t="shared" si="557"/>
        <v>1.8229554247465702</v>
      </c>
      <c r="BL940" s="6">
        <v>0</v>
      </c>
      <c r="BM940" s="6">
        <f t="shared" si="558"/>
        <v>0</v>
      </c>
      <c r="BN940" s="6">
        <f t="shared" si="559"/>
        <v>0</v>
      </c>
      <c r="BO940" s="6">
        <v>706852058.73677337</v>
      </c>
      <c r="BP940" s="6">
        <v>0</v>
      </c>
      <c r="BQ940" s="6">
        <f t="shared" si="560"/>
        <v>0</v>
      </c>
      <c r="BR940" s="6">
        <f t="shared" si="561"/>
        <v>0</v>
      </c>
      <c r="BS940" s="6">
        <v>706852058.61922038</v>
      </c>
      <c r="BT940" s="6">
        <f t="shared" si="562"/>
        <v>706.85205861922043</v>
      </c>
      <c r="BU940" s="6">
        <f t="shared" si="563"/>
        <v>99.999999983369506</v>
      </c>
      <c r="BV940" s="6">
        <v>0</v>
      </c>
      <c r="BW940" s="6">
        <f t="shared" si="564"/>
        <v>0</v>
      </c>
      <c r="BX940" s="6">
        <f t="shared" si="565"/>
        <v>0</v>
      </c>
      <c r="BY940" s="6">
        <v>0</v>
      </c>
      <c r="BZ940" s="6">
        <f t="shared" si="566"/>
        <v>0</v>
      </c>
      <c r="CA940" s="6">
        <f t="shared" si="567"/>
        <v>0</v>
      </c>
      <c r="CB940" s="6">
        <v>0</v>
      </c>
      <c r="CC940" s="6">
        <f t="shared" si="568"/>
        <v>0</v>
      </c>
      <c r="CD940" s="6">
        <f t="shared" si="569"/>
        <v>0</v>
      </c>
      <c r="CE940" s="6">
        <v>706852058.61922038</v>
      </c>
      <c r="CF940" s="5">
        <v>3</v>
      </c>
      <c r="CG940" s="5">
        <v>88</v>
      </c>
      <c r="CH940" s="5">
        <v>38.961049610496104</v>
      </c>
      <c r="CI940" s="5">
        <v>81.660516605166052</v>
      </c>
      <c r="CJ940" s="5">
        <v>241.01884473576402</v>
      </c>
      <c r="CK940" s="5">
        <v>315</v>
      </c>
      <c r="CL940" s="5">
        <v>166</v>
      </c>
      <c r="CM940" s="5">
        <v>143.48136009832035</v>
      </c>
      <c r="CN940" s="5">
        <v>1214.9057763211799</v>
      </c>
      <c r="CO940" s="5">
        <v>186</v>
      </c>
      <c r="CP940" s="5">
        <v>36</v>
      </c>
      <c r="CQ940" s="5">
        <v>0.8509999999999992</v>
      </c>
      <c r="CR940" s="5">
        <v>92.596520996440631</v>
      </c>
      <c r="CS940" s="5">
        <v>108.86922491103259</v>
      </c>
      <c r="CT940" s="5">
        <v>6.8628576512455766</v>
      </c>
      <c r="CU940" s="5">
        <v>57.474446619217169</v>
      </c>
      <c r="CV940" s="5">
        <v>4.8122384341636755</v>
      </c>
      <c r="CW940" s="5">
        <v>7137.0604982206405</v>
      </c>
      <c r="CX940" t="s">
        <v>1246</v>
      </c>
    </row>
    <row r="941" spans="1:102">
      <c r="A941" s="1" t="s">
        <v>1030</v>
      </c>
      <c r="B941" s="5">
        <v>14</v>
      </c>
      <c r="C941" s="1">
        <v>331766</v>
      </c>
      <c r="D941" s="1">
        <v>7871054</v>
      </c>
      <c r="E941" s="12">
        <v>-40.600999999999999</v>
      </c>
      <c r="F941" s="12">
        <v>-19.247499999999999</v>
      </c>
      <c r="G941" s="9">
        <v>171</v>
      </c>
      <c r="H941" s="9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5">
        <v>0.85099999999999998</v>
      </c>
      <c r="R941" s="5">
        <v>87.753699999999995</v>
      </c>
      <c r="S941" s="5">
        <v>103.2546</v>
      </c>
      <c r="T941" s="5">
        <v>5.4950000000000001</v>
      </c>
      <c r="U941" s="5">
        <v>58.627499999999998</v>
      </c>
      <c r="V941" s="5">
        <v>4.8639999999999999</v>
      </c>
      <c r="W941" s="5">
        <v>6829</v>
      </c>
      <c r="X941" s="1">
        <v>1</v>
      </c>
      <c r="Y941" s="6">
        <v>0</v>
      </c>
      <c r="Z941" s="6">
        <f t="shared" si="532"/>
        <v>0</v>
      </c>
      <c r="AA941" s="6">
        <f t="shared" si="533"/>
        <v>0</v>
      </c>
      <c r="AB941" s="6">
        <v>1178057.9067144149</v>
      </c>
      <c r="AC941" s="6">
        <f t="shared" si="534"/>
        <v>1.178057906714415</v>
      </c>
      <c r="AD941" s="6">
        <f t="shared" si="535"/>
        <v>0.16666258407278867</v>
      </c>
      <c r="AE941" s="6">
        <v>17811378.041630428</v>
      </c>
      <c r="AF941" s="6">
        <f t="shared" si="536"/>
        <v>17.811378041630427</v>
      </c>
      <c r="AG941" s="6">
        <f t="shared" si="537"/>
        <v>2.519816957550522</v>
      </c>
      <c r="AH941" s="6">
        <v>4643772.9668961717</v>
      </c>
      <c r="AI941" s="6">
        <f t="shared" si="538"/>
        <v>4.6437729668961714</v>
      </c>
      <c r="AJ941" s="6">
        <f t="shared" si="539"/>
        <v>0.65696533090533049</v>
      </c>
      <c r="AK941" s="6">
        <v>131736944.71659946</v>
      </c>
      <c r="AL941" s="6">
        <f t="shared" si="540"/>
        <v>131.73694471659945</v>
      </c>
      <c r="AM941" s="6">
        <f t="shared" si="541"/>
        <v>18.637131077500641</v>
      </c>
      <c r="AN941" s="6">
        <v>304197.41808985994</v>
      </c>
      <c r="AO941" s="6">
        <f t="shared" si="542"/>
        <v>0.30419741808985995</v>
      </c>
      <c r="AP941" s="6">
        <f t="shared" si="543"/>
        <v>4.3035514195158178E-2</v>
      </c>
      <c r="AQ941" s="6">
        <v>0</v>
      </c>
      <c r="AR941" s="6">
        <f t="shared" si="544"/>
        <v>0</v>
      </c>
      <c r="AS941" s="6">
        <f t="shared" si="545"/>
        <v>0</v>
      </c>
      <c r="AT941" s="6">
        <v>0</v>
      </c>
      <c r="AU941" s="6">
        <f t="shared" si="546"/>
        <v>0</v>
      </c>
      <c r="AV941" s="6">
        <f t="shared" si="547"/>
        <v>0</v>
      </c>
      <c r="AW941" s="6">
        <v>460800889.81481236</v>
      </c>
      <c r="AX941" s="6">
        <f t="shared" si="548"/>
        <v>460.80088981481236</v>
      </c>
      <c r="AY941" s="6">
        <f t="shared" si="549"/>
        <v>65.190570515982671</v>
      </c>
      <c r="AZ941" s="6">
        <v>0</v>
      </c>
      <c r="BA941" s="6">
        <f t="shared" si="550"/>
        <v>0</v>
      </c>
      <c r="BB941" s="6">
        <f t="shared" si="551"/>
        <v>0</v>
      </c>
      <c r="BC941" s="6">
        <v>0</v>
      </c>
      <c r="BD941" s="6">
        <f t="shared" si="552"/>
        <v>0</v>
      </c>
      <c r="BE941" s="6">
        <f t="shared" si="553"/>
        <v>0</v>
      </c>
      <c r="BF941" s="6">
        <v>230656.61079301999</v>
      </c>
      <c r="BG941" s="6">
        <f t="shared" si="554"/>
        <v>0.23065661079301999</v>
      </c>
      <c r="BH941" s="6">
        <f t="shared" si="555"/>
        <v>3.2631525639898171E-2</v>
      </c>
      <c r="BI941" s="6">
        <v>90146161.292439863</v>
      </c>
      <c r="BJ941" s="6">
        <f t="shared" si="556"/>
        <v>90.146161292439857</v>
      </c>
      <c r="BK941" s="6">
        <f t="shared" si="557"/>
        <v>12.753186494152995</v>
      </c>
      <c r="BL941" s="6">
        <v>0</v>
      </c>
      <c r="BM941" s="6">
        <f t="shared" si="558"/>
        <v>0</v>
      </c>
      <c r="BN941" s="6">
        <f t="shared" si="559"/>
        <v>0</v>
      </c>
      <c r="BO941" s="6">
        <v>706852058.76797557</v>
      </c>
      <c r="BP941" s="6">
        <v>0</v>
      </c>
      <c r="BQ941" s="6">
        <f t="shared" si="560"/>
        <v>0</v>
      </c>
      <c r="BR941" s="6">
        <f t="shared" si="561"/>
        <v>0</v>
      </c>
      <c r="BS941" s="6">
        <v>706852058.61904657</v>
      </c>
      <c r="BT941" s="6">
        <f t="shared" si="562"/>
        <v>706.8520586190466</v>
      </c>
      <c r="BU941" s="6">
        <f t="shared" si="563"/>
        <v>99.99999997893066</v>
      </c>
      <c r="BV941" s="6">
        <v>0</v>
      </c>
      <c r="BW941" s="6">
        <f t="shared" si="564"/>
        <v>0</v>
      </c>
      <c r="BX941" s="6">
        <f t="shared" si="565"/>
        <v>0</v>
      </c>
      <c r="BY941" s="6">
        <v>0</v>
      </c>
      <c r="BZ941" s="6">
        <f t="shared" si="566"/>
        <v>0</v>
      </c>
      <c r="CA941" s="6">
        <f t="shared" si="567"/>
        <v>0</v>
      </c>
      <c r="CB941" s="6">
        <v>0</v>
      </c>
      <c r="CC941" s="6">
        <f t="shared" si="568"/>
        <v>0</v>
      </c>
      <c r="CD941" s="6">
        <f t="shared" si="569"/>
        <v>0</v>
      </c>
      <c r="CE941" s="6">
        <v>706852058.61904657</v>
      </c>
      <c r="CF941" s="5">
        <v>76</v>
      </c>
      <c r="CG941" s="5">
        <v>746</v>
      </c>
      <c r="CH941" s="5">
        <v>210.53451226468911</v>
      </c>
      <c r="CI941" s="5">
        <v>80.457142857142856</v>
      </c>
      <c r="CJ941" s="5">
        <v>237.01838024124066</v>
      </c>
      <c r="CK941" s="5">
        <v>325</v>
      </c>
      <c r="CL941" s="5">
        <v>126</v>
      </c>
      <c r="CM941" s="5">
        <v>155.90292935094774</v>
      </c>
      <c r="CN941" s="5">
        <v>1181.8811028144744</v>
      </c>
      <c r="CO941" s="5">
        <v>204</v>
      </c>
      <c r="CP941" s="5">
        <v>25</v>
      </c>
      <c r="CQ941" s="5">
        <v>0.8509999999999992</v>
      </c>
      <c r="CR941" s="5">
        <v>88.83825211267596</v>
      </c>
      <c r="CS941" s="5">
        <v>104.05278732394385</v>
      </c>
      <c r="CT941" s="5">
        <v>5.7157746478873293</v>
      </c>
      <c r="CU941" s="5">
        <v>59.035545070422401</v>
      </c>
      <c r="CV941" s="5">
        <v>4.826802816901413</v>
      </c>
      <c r="CW941" s="5">
        <v>6906.3380281690143</v>
      </c>
      <c r="CX941" t="s">
        <v>1246</v>
      </c>
    </row>
    <row r="942" spans="1:102">
      <c r="A942" s="1" t="s">
        <v>983</v>
      </c>
      <c r="B942" s="5">
        <v>14</v>
      </c>
      <c r="C942" s="1">
        <v>317373</v>
      </c>
      <c r="D942" s="1">
        <v>7842553</v>
      </c>
      <c r="E942" s="12">
        <v>-40.740600000000001</v>
      </c>
      <c r="F942" s="12">
        <v>-19.503699999999998</v>
      </c>
      <c r="G942" s="9">
        <v>51</v>
      </c>
      <c r="H942" s="9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5">
        <v>0.85099999999999998</v>
      </c>
      <c r="R942" s="5">
        <v>83.921499999999995</v>
      </c>
      <c r="S942" s="5">
        <v>93.353300000000004</v>
      </c>
      <c r="T942" s="5">
        <v>5.5940000000000003</v>
      </c>
      <c r="U942" s="5">
        <v>75.413700000000006</v>
      </c>
      <c r="V942" s="5">
        <v>5.0039999999999996</v>
      </c>
      <c r="W942" s="5">
        <v>6805</v>
      </c>
      <c r="X942" s="1">
        <v>2</v>
      </c>
      <c r="Y942" s="6">
        <v>0</v>
      </c>
      <c r="Z942" s="6">
        <f t="shared" si="532"/>
        <v>0</v>
      </c>
      <c r="AA942" s="6">
        <f t="shared" si="533"/>
        <v>0</v>
      </c>
      <c r="AB942" s="6">
        <v>8970248.4732082896</v>
      </c>
      <c r="AC942" s="6">
        <f t="shared" si="534"/>
        <v>8.9702484732082901</v>
      </c>
      <c r="AD942" s="6">
        <f t="shared" si="535"/>
        <v>1.2690418541935702</v>
      </c>
      <c r="AE942" s="6">
        <v>8413096.877293719</v>
      </c>
      <c r="AF942" s="6">
        <f t="shared" si="536"/>
        <v>8.4130968772937198</v>
      </c>
      <c r="AG942" s="6">
        <f t="shared" si="537"/>
        <v>1.1902203258425887</v>
      </c>
      <c r="AH942" s="6">
        <v>874900.65694375173</v>
      </c>
      <c r="AI942" s="6">
        <f t="shared" si="538"/>
        <v>0.87490065694375174</v>
      </c>
      <c r="AJ942" s="6">
        <f t="shared" si="539"/>
        <v>0.12377422489903088</v>
      </c>
      <c r="AK942" s="6">
        <v>132307324.3311083</v>
      </c>
      <c r="AL942" s="6">
        <f t="shared" si="540"/>
        <v>132.3073243311083</v>
      </c>
      <c r="AM942" s="6">
        <f t="shared" si="541"/>
        <v>18.717824003874835</v>
      </c>
      <c r="AN942" s="6">
        <v>45587.629255669999</v>
      </c>
      <c r="AO942" s="6">
        <f t="shared" si="542"/>
        <v>4.5587629255669997E-2</v>
      </c>
      <c r="AP942" s="6">
        <f t="shared" si="543"/>
        <v>6.449387631980834E-3</v>
      </c>
      <c r="AQ942" s="6">
        <v>0</v>
      </c>
      <c r="AR942" s="6">
        <f t="shared" si="544"/>
        <v>0</v>
      </c>
      <c r="AS942" s="6">
        <f t="shared" si="545"/>
        <v>0</v>
      </c>
      <c r="AT942" s="6">
        <v>0</v>
      </c>
      <c r="AU942" s="6">
        <f t="shared" si="546"/>
        <v>0</v>
      </c>
      <c r="AV942" s="6">
        <f t="shared" si="547"/>
        <v>0</v>
      </c>
      <c r="AW942" s="6">
        <v>421477143.95418286</v>
      </c>
      <c r="AX942" s="6">
        <f t="shared" si="548"/>
        <v>421.47714395418285</v>
      </c>
      <c r="AY942" s="6">
        <f t="shared" si="549"/>
        <v>59.627348992767047</v>
      </c>
      <c r="AZ942" s="6">
        <v>0</v>
      </c>
      <c r="BA942" s="6">
        <f t="shared" si="550"/>
        <v>0</v>
      </c>
      <c r="BB942" s="6">
        <f t="shared" si="551"/>
        <v>0</v>
      </c>
      <c r="BC942" s="6">
        <v>0</v>
      </c>
      <c r="BD942" s="6">
        <f t="shared" si="552"/>
        <v>0</v>
      </c>
      <c r="BE942" s="6">
        <f t="shared" si="553"/>
        <v>0</v>
      </c>
      <c r="BF942" s="6">
        <v>16957410.124312375</v>
      </c>
      <c r="BG942" s="6">
        <f t="shared" si="554"/>
        <v>16.957410124312375</v>
      </c>
      <c r="BH942" s="6">
        <f t="shared" si="555"/>
        <v>2.3990041358109107</v>
      </c>
      <c r="BI942" s="6">
        <v>117806346.7385139</v>
      </c>
      <c r="BJ942" s="6">
        <f t="shared" si="556"/>
        <v>117.80634673851389</v>
      </c>
      <c r="BK942" s="6">
        <f t="shared" si="557"/>
        <v>16.666337074980028</v>
      </c>
      <c r="BL942" s="6">
        <v>0</v>
      </c>
      <c r="BM942" s="6">
        <f t="shared" si="558"/>
        <v>0</v>
      </c>
      <c r="BN942" s="6">
        <f t="shared" si="559"/>
        <v>0</v>
      </c>
      <c r="BO942" s="6">
        <v>706852058.78481889</v>
      </c>
      <c r="BP942" s="6">
        <v>0</v>
      </c>
      <c r="BQ942" s="6">
        <f t="shared" si="560"/>
        <v>0</v>
      </c>
      <c r="BR942" s="6">
        <f t="shared" si="561"/>
        <v>0</v>
      </c>
      <c r="BS942" s="6">
        <v>210240489.77405491</v>
      </c>
      <c r="BT942" s="6">
        <f t="shared" si="562"/>
        <v>210.24048977405491</v>
      </c>
      <c r="BU942" s="6">
        <f t="shared" si="563"/>
        <v>29.743209652029417</v>
      </c>
      <c r="BV942" s="6">
        <v>494963008.28745681</v>
      </c>
      <c r="BW942" s="6">
        <f t="shared" si="564"/>
        <v>494.96300828745683</v>
      </c>
      <c r="BX942" s="6">
        <f t="shared" si="565"/>
        <v>70.023564639306557</v>
      </c>
      <c r="BY942" s="6">
        <v>1648560.5577089204</v>
      </c>
      <c r="BZ942" s="6">
        <f t="shared" si="566"/>
        <v>1.6485605577089204</v>
      </c>
      <c r="CA942" s="6">
        <f t="shared" si="567"/>
        <v>0.2332256852364602</v>
      </c>
      <c r="CB942" s="6">
        <v>0</v>
      </c>
      <c r="CC942" s="6">
        <f t="shared" si="568"/>
        <v>0</v>
      </c>
      <c r="CD942" s="6">
        <f t="shared" si="569"/>
        <v>0</v>
      </c>
      <c r="CE942" s="6">
        <v>706852058.61922073</v>
      </c>
      <c r="CF942" s="5">
        <v>29</v>
      </c>
      <c r="CG942" s="5">
        <v>780</v>
      </c>
      <c r="CH942" s="5">
        <v>193.80584354382657</v>
      </c>
      <c r="CI942" s="5">
        <v>79.150537634408607</v>
      </c>
      <c r="CJ942" s="5">
        <v>240.95184135977337</v>
      </c>
      <c r="CK942" s="5">
        <v>332</v>
      </c>
      <c r="CL942" s="5">
        <v>120</v>
      </c>
      <c r="CM942" s="5">
        <v>163.58356940509915</v>
      </c>
      <c r="CN942" s="5">
        <v>1178.8838526912182</v>
      </c>
      <c r="CO942" s="5">
        <v>213</v>
      </c>
      <c r="CP942" s="5">
        <v>23</v>
      </c>
      <c r="CQ942" s="5">
        <v>0.8509999999999992</v>
      </c>
      <c r="CR942" s="5">
        <v>84.514406415094612</v>
      </c>
      <c r="CS942" s="5">
        <v>94.885199245282834</v>
      </c>
      <c r="CT942" s="5">
        <v>5.5786830188679559</v>
      </c>
      <c r="CU942" s="5">
        <v>72.816589811320569</v>
      </c>
      <c r="CV942" s="5">
        <v>4.9823396226414971</v>
      </c>
      <c r="CW942" s="5">
        <v>6808.71320754717</v>
      </c>
      <c r="CX942" t="s">
        <v>1246</v>
      </c>
    </row>
    <row r="943" spans="1:102">
      <c r="A943" s="1" t="s">
        <v>985</v>
      </c>
      <c r="B943" s="5">
        <v>14</v>
      </c>
      <c r="C943" s="1">
        <v>316637</v>
      </c>
      <c r="D943" s="1">
        <v>7844169</v>
      </c>
      <c r="E943" s="12">
        <v>-40.747500000000002</v>
      </c>
      <c r="F943" s="12">
        <v>-19.489100000000001</v>
      </c>
      <c r="G943" s="9">
        <v>64</v>
      </c>
      <c r="H943" s="9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5">
        <v>0.85099999999999998</v>
      </c>
      <c r="R943" s="5">
        <v>87.753699999999995</v>
      </c>
      <c r="S943" s="5">
        <v>103.2546</v>
      </c>
      <c r="T943" s="5">
        <v>5.4950000000000001</v>
      </c>
      <c r="U943" s="5">
        <v>58.627499999999998</v>
      </c>
      <c r="V943" s="5">
        <v>4.8639999999999999</v>
      </c>
      <c r="W943" s="5">
        <v>6829</v>
      </c>
      <c r="X943" s="1">
        <v>2</v>
      </c>
      <c r="Y943" s="6">
        <v>0</v>
      </c>
      <c r="Z943" s="6">
        <f t="shared" si="532"/>
        <v>0</v>
      </c>
      <c r="AA943" s="6">
        <f t="shared" si="533"/>
        <v>0</v>
      </c>
      <c r="AB943" s="6">
        <v>8947328.5015203897</v>
      </c>
      <c r="AC943" s="6">
        <f t="shared" si="534"/>
        <v>8.9473285015203903</v>
      </c>
      <c r="AD943" s="6">
        <f t="shared" si="535"/>
        <v>1.265799312662927</v>
      </c>
      <c r="AE943" s="6">
        <v>8928751.4913224876</v>
      </c>
      <c r="AF943" s="6">
        <f t="shared" si="536"/>
        <v>8.9287514913224868</v>
      </c>
      <c r="AG943" s="6">
        <f t="shared" si="537"/>
        <v>1.263171179948694</v>
      </c>
      <c r="AH943" s="6">
        <v>559816.74791149178</v>
      </c>
      <c r="AI943" s="6">
        <f t="shared" si="538"/>
        <v>0.55981674791149183</v>
      </c>
      <c r="AJ943" s="6">
        <f t="shared" si="539"/>
        <v>7.9198573585752302E-2</v>
      </c>
      <c r="AK943" s="6">
        <v>130523629.53957979</v>
      </c>
      <c r="AL943" s="6">
        <f t="shared" si="540"/>
        <v>130.52362953957979</v>
      </c>
      <c r="AM943" s="6">
        <f t="shared" si="541"/>
        <v>18.465480565444299</v>
      </c>
      <c r="AN943" s="6">
        <v>195154.75495156003</v>
      </c>
      <c r="AO943" s="6">
        <f t="shared" si="542"/>
        <v>0.19515475495156004</v>
      </c>
      <c r="AP943" s="6">
        <f t="shared" si="543"/>
        <v>2.7608995762099291E-2</v>
      </c>
      <c r="AQ943" s="6">
        <v>0</v>
      </c>
      <c r="AR943" s="6">
        <f t="shared" si="544"/>
        <v>0</v>
      </c>
      <c r="AS943" s="6">
        <f t="shared" si="545"/>
        <v>0</v>
      </c>
      <c r="AT943" s="6">
        <v>0</v>
      </c>
      <c r="AU943" s="6">
        <f t="shared" si="546"/>
        <v>0</v>
      </c>
      <c r="AV943" s="6">
        <f t="shared" si="547"/>
        <v>0</v>
      </c>
      <c r="AW943" s="6">
        <v>424451623.38820148</v>
      </c>
      <c r="AX943" s="6">
        <f t="shared" si="548"/>
        <v>424.45162338820148</v>
      </c>
      <c r="AY943" s="6">
        <f t="shared" si="549"/>
        <v>60.048155497157886</v>
      </c>
      <c r="AZ943" s="6">
        <v>0</v>
      </c>
      <c r="BA943" s="6">
        <f t="shared" si="550"/>
        <v>0</v>
      </c>
      <c r="BB943" s="6">
        <f t="shared" si="551"/>
        <v>0</v>
      </c>
      <c r="BC943" s="6">
        <v>0</v>
      </c>
      <c r="BD943" s="6">
        <f t="shared" si="552"/>
        <v>0</v>
      </c>
      <c r="BE943" s="6">
        <f t="shared" si="553"/>
        <v>0</v>
      </c>
      <c r="BF943" s="6">
        <v>16653697.329830589</v>
      </c>
      <c r="BG943" s="6">
        <f t="shared" si="554"/>
        <v>16.653697329830589</v>
      </c>
      <c r="BH943" s="6">
        <f t="shared" si="555"/>
        <v>2.3560371824745108</v>
      </c>
      <c r="BI943" s="6">
        <v>116592057.02189465</v>
      </c>
      <c r="BJ943" s="6">
        <f t="shared" si="556"/>
        <v>116.59205702189465</v>
      </c>
      <c r="BK943" s="6">
        <f t="shared" si="557"/>
        <v>16.494548692963818</v>
      </c>
      <c r="BL943" s="6">
        <v>0</v>
      </c>
      <c r="BM943" s="6">
        <f t="shared" si="558"/>
        <v>0</v>
      </c>
      <c r="BN943" s="6">
        <f t="shared" si="559"/>
        <v>0</v>
      </c>
      <c r="BO943" s="6">
        <v>706852058.77521253</v>
      </c>
      <c r="BP943" s="6">
        <v>0</v>
      </c>
      <c r="BQ943" s="6">
        <f t="shared" si="560"/>
        <v>0</v>
      </c>
      <c r="BR943" s="6">
        <f t="shared" si="561"/>
        <v>0</v>
      </c>
      <c r="BS943" s="6">
        <v>215212007.09269181</v>
      </c>
      <c r="BT943" s="6">
        <f t="shared" si="562"/>
        <v>215.21200709269181</v>
      </c>
      <c r="BU943" s="6">
        <f t="shared" si="563"/>
        <v>30.446541736837723</v>
      </c>
      <c r="BV943" s="6">
        <v>483469974.86928225</v>
      </c>
      <c r="BW943" s="6">
        <f t="shared" si="564"/>
        <v>483.46997486928223</v>
      </c>
      <c r="BX943" s="6">
        <f t="shared" si="565"/>
        <v>68.397618549347897</v>
      </c>
      <c r="BY943" s="6">
        <v>8170076.65730392</v>
      </c>
      <c r="BZ943" s="6">
        <f t="shared" si="566"/>
        <v>8.1700766573039196</v>
      </c>
      <c r="CA943" s="6">
        <f t="shared" si="567"/>
        <v>1.1558396917539575</v>
      </c>
      <c r="CB943" s="6">
        <v>0</v>
      </c>
      <c r="CC943" s="6">
        <f t="shared" si="568"/>
        <v>0</v>
      </c>
      <c r="CD943" s="6">
        <f t="shared" si="569"/>
        <v>0</v>
      </c>
      <c r="CE943" s="6">
        <v>706852058.61927795</v>
      </c>
      <c r="CF943" s="5">
        <v>29</v>
      </c>
      <c r="CG943" s="5">
        <v>849</v>
      </c>
      <c r="CH943" s="5">
        <v>218.12512077294687</v>
      </c>
      <c r="CI943" s="5">
        <v>79.152941176470591</v>
      </c>
      <c r="CJ943" s="5">
        <v>239.52555448408873</v>
      </c>
      <c r="CK943" s="5">
        <v>332</v>
      </c>
      <c r="CL943" s="5">
        <v>116</v>
      </c>
      <c r="CM943" s="5">
        <v>163.93346190935389</v>
      </c>
      <c r="CN943" s="5">
        <v>1183.4556412729025</v>
      </c>
      <c r="CO943" s="5">
        <v>214</v>
      </c>
      <c r="CP943" s="5">
        <v>23</v>
      </c>
      <c r="CQ943" s="5">
        <v>0.8509999999999992</v>
      </c>
      <c r="CR943" s="5">
        <v>84.953847755102302</v>
      </c>
      <c r="CS943" s="5">
        <v>96.020588979591707</v>
      </c>
      <c r="CT943" s="5">
        <v>5.5673306122449278</v>
      </c>
      <c r="CU943" s="5">
        <v>70.891703265305793</v>
      </c>
      <c r="CV943" s="5">
        <v>4.9662857142857071</v>
      </c>
      <c r="CW943" s="5">
        <v>6811.465306122449</v>
      </c>
      <c r="CX943" t="s">
        <v>1246</v>
      </c>
    </row>
    <row r="944" spans="1:102">
      <c r="A944" s="1" t="s">
        <v>989</v>
      </c>
      <c r="B944" s="5">
        <v>14</v>
      </c>
      <c r="C944" s="1">
        <v>317677</v>
      </c>
      <c r="D944" s="1">
        <v>7845223</v>
      </c>
      <c r="E944" s="12">
        <v>-40.737499999999997</v>
      </c>
      <c r="F944" s="12">
        <v>-19.479700000000001</v>
      </c>
      <c r="G944" s="9">
        <v>50</v>
      </c>
      <c r="H944" s="9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5">
        <v>0.85099999999999998</v>
      </c>
      <c r="R944" s="5">
        <v>87.753699999999995</v>
      </c>
      <c r="S944" s="5">
        <v>103.2546</v>
      </c>
      <c r="T944" s="5">
        <v>5.4950000000000001</v>
      </c>
      <c r="U944" s="5">
        <v>58.627499999999998</v>
      </c>
      <c r="V944" s="5">
        <v>4.8639999999999999</v>
      </c>
      <c r="W944" s="5">
        <v>6829</v>
      </c>
      <c r="X944" s="1">
        <v>2</v>
      </c>
      <c r="Y944" s="6">
        <v>0</v>
      </c>
      <c r="Z944" s="6">
        <f t="shared" si="532"/>
        <v>0</v>
      </c>
      <c r="AA944" s="6">
        <f t="shared" si="533"/>
        <v>0</v>
      </c>
      <c r="AB944" s="6">
        <v>8915720.4407873899</v>
      </c>
      <c r="AC944" s="6">
        <f t="shared" si="534"/>
        <v>8.9157204407873891</v>
      </c>
      <c r="AD944" s="6">
        <f t="shared" si="535"/>
        <v>1.2613276469494183</v>
      </c>
      <c r="AE944" s="6">
        <v>8632427.3350191861</v>
      </c>
      <c r="AF944" s="6">
        <f t="shared" si="536"/>
        <v>8.6324273350191856</v>
      </c>
      <c r="AG944" s="6">
        <f t="shared" si="537"/>
        <v>1.2212495142994848</v>
      </c>
      <c r="AH944" s="6">
        <v>1100566.4433721919</v>
      </c>
      <c r="AI944" s="6">
        <f t="shared" si="538"/>
        <v>1.1005664433721918</v>
      </c>
      <c r="AJ944" s="6">
        <f t="shared" si="539"/>
        <v>0.15569968703589598</v>
      </c>
      <c r="AK944" s="6">
        <v>126845043.25000402</v>
      </c>
      <c r="AL944" s="6">
        <f t="shared" si="540"/>
        <v>126.84504325000403</v>
      </c>
      <c r="AM944" s="6">
        <f t="shared" si="541"/>
        <v>17.945062431275048</v>
      </c>
      <c r="AN944" s="6">
        <v>174566.06019056001</v>
      </c>
      <c r="AO944" s="6">
        <f t="shared" si="542"/>
        <v>0.17456606019056001</v>
      </c>
      <c r="AP944" s="6">
        <f t="shared" si="543"/>
        <v>2.4696265366295406E-2</v>
      </c>
      <c r="AQ944" s="6">
        <v>0</v>
      </c>
      <c r="AR944" s="6">
        <f t="shared" si="544"/>
        <v>0</v>
      </c>
      <c r="AS944" s="6">
        <f t="shared" si="545"/>
        <v>0</v>
      </c>
      <c r="AT944" s="6">
        <v>0</v>
      </c>
      <c r="AU944" s="6">
        <f t="shared" si="546"/>
        <v>0</v>
      </c>
      <c r="AV944" s="6">
        <f t="shared" si="547"/>
        <v>0</v>
      </c>
      <c r="AW944" s="6">
        <v>429644246.44819331</v>
      </c>
      <c r="AX944" s="6">
        <f t="shared" si="548"/>
        <v>429.64424644819331</v>
      </c>
      <c r="AY944" s="6">
        <f t="shared" si="549"/>
        <v>60.782767920659033</v>
      </c>
      <c r="AZ944" s="6">
        <v>0</v>
      </c>
      <c r="BA944" s="6">
        <f t="shared" si="550"/>
        <v>0</v>
      </c>
      <c r="BB944" s="6">
        <f t="shared" si="551"/>
        <v>0</v>
      </c>
      <c r="BC944" s="6">
        <v>0</v>
      </c>
      <c r="BD944" s="6">
        <f t="shared" si="552"/>
        <v>0</v>
      </c>
      <c r="BE944" s="6">
        <f t="shared" si="553"/>
        <v>0</v>
      </c>
      <c r="BF944" s="6">
        <v>16751790.804797955</v>
      </c>
      <c r="BG944" s="6">
        <f t="shared" si="554"/>
        <v>16.751790804797956</v>
      </c>
      <c r="BH944" s="6">
        <f t="shared" si="555"/>
        <v>2.369914693751733</v>
      </c>
      <c r="BI944" s="6">
        <v>114787698.02650128</v>
      </c>
      <c r="BJ944" s="6">
        <f t="shared" si="556"/>
        <v>114.78769802650129</v>
      </c>
      <c r="BK944" s="6">
        <f t="shared" si="557"/>
        <v>16.239281840663079</v>
      </c>
      <c r="BL944" s="6">
        <v>0</v>
      </c>
      <c r="BM944" s="6">
        <f t="shared" si="558"/>
        <v>0</v>
      </c>
      <c r="BN944" s="6">
        <f t="shared" si="559"/>
        <v>0</v>
      </c>
      <c r="BO944" s="6">
        <v>706852058.80886602</v>
      </c>
      <c r="BP944" s="6">
        <v>0</v>
      </c>
      <c r="BQ944" s="6">
        <f t="shared" si="560"/>
        <v>0</v>
      </c>
      <c r="BR944" s="6">
        <f t="shared" si="561"/>
        <v>0</v>
      </c>
      <c r="BS944" s="6">
        <v>253646221.96597007</v>
      </c>
      <c r="BT944" s="6">
        <f t="shared" si="562"/>
        <v>253.64622196597006</v>
      </c>
      <c r="BU944" s="6">
        <f t="shared" si="563"/>
        <v>35.883919245194761</v>
      </c>
      <c r="BV944" s="6">
        <v>445720159.61243916</v>
      </c>
      <c r="BW944" s="6">
        <f t="shared" si="564"/>
        <v>445.72015961243915</v>
      </c>
      <c r="BX944" s="6">
        <f t="shared" si="565"/>
        <v>63.057064637193427</v>
      </c>
      <c r="BY944" s="6">
        <v>7485677.0409004195</v>
      </c>
      <c r="BZ944" s="6">
        <f t="shared" si="566"/>
        <v>7.4856770409004199</v>
      </c>
      <c r="CA944" s="6">
        <f t="shared" si="567"/>
        <v>1.0590160907948292</v>
      </c>
      <c r="CB944" s="6">
        <v>0</v>
      </c>
      <c r="CC944" s="6">
        <f t="shared" si="568"/>
        <v>0</v>
      </c>
      <c r="CD944" s="6">
        <f t="shared" si="569"/>
        <v>0</v>
      </c>
      <c r="CE944" s="6">
        <v>706852058.61930966</v>
      </c>
      <c r="CF944" s="5">
        <v>29</v>
      </c>
      <c r="CG944" s="5">
        <v>849</v>
      </c>
      <c r="CH944" s="5">
        <v>210.11153846153846</v>
      </c>
      <c r="CI944" s="5">
        <v>79.30705394190872</v>
      </c>
      <c r="CJ944" s="5">
        <v>239.75842155919153</v>
      </c>
      <c r="CK944" s="5">
        <v>332</v>
      </c>
      <c r="CL944" s="5">
        <v>116</v>
      </c>
      <c r="CM944" s="5">
        <v>163.1910490856593</v>
      </c>
      <c r="CN944" s="5">
        <v>1182.041385948027</v>
      </c>
      <c r="CO944" s="5">
        <v>214</v>
      </c>
      <c r="CP944" s="5">
        <v>23</v>
      </c>
      <c r="CQ944" s="5">
        <v>0.8509999999999992</v>
      </c>
      <c r="CR944" s="5">
        <v>85.220550847457872</v>
      </c>
      <c r="CS944" s="5">
        <v>96.709672881355829</v>
      </c>
      <c r="CT944" s="5">
        <v>5.5604406779661302</v>
      </c>
      <c r="CU944" s="5">
        <v>69.723462711863988</v>
      </c>
      <c r="CV944" s="5">
        <v>4.9565423728813514</v>
      </c>
      <c r="CW944" s="5">
        <v>6813.1355932203387</v>
      </c>
      <c r="CX944" t="s">
        <v>1246</v>
      </c>
    </row>
    <row r="945" spans="1:102">
      <c r="A945" s="1" t="s">
        <v>988</v>
      </c>
      <c r="B945" s="5">
        <v>14</v>
      </c>
      <c r="C945" s="1">
        <v>319782</v>
      </c>
      <c r="D945" s="1">
        <v>7845136</v>
      </c>
      <c r="E945" s="12">
        <v>-40.717399999999998</v>
      </c>
      <c r="F945" s="12">
        <v>-19.480599999999999</v>
      </c>
      <c r="G945" s="9">
        <v>96</v>
      </c>
      <c r="H945" s="9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5">
        <v>0.85099999999999998</v>
      </c>
      <c r="R945" s="5">
        <v>87.753699999999995</v>
      </c>
      <c r="S945" s="5">
        <v>103.2546</v>
      </c>
      <c r="T945" s="5">
        <v>5.4950000000000001</v>
      </c>
      <c r="U945" s="5">
        <v>58.627499999999998</v>
      </c>
      <c r="V945" s="5">
        <v>4.8639999999999999</v>
      </c>
      <c r="W945" s="5">
        <v>6829</v>
      </c>
      <c r="X945" s="1">
        <v>2</v>
      </c>
      <c r="Y945" s="6">
        <v>0</v>
      </c>
      <c r="Z945" s="6">
        <f t="shared" si="532"/>
        <v>0</v>
      </c>
      <c r="AA945" s="6">
        <f t="shared" si="533"/>
        <v>0</v>
      </c>
      <c r="AB945" s="6">
        <v>8970248.4732082896</v>
      </c>
      <c r="AC945" s="6">
        <f t="shared" si="534"/>
        <v>8.9702484732082901</v>
      </c>
      <c r="AD945" s="6">
        <f t="shared" si="535"/>
        <v>1.2690418542682027</v>
      </c>
      <c r="AE945" s="6">
        <v>7702202.8341888105</v>
      </c>
      <c r="AF945" s="6">
        <f t="shared" si="536"/>
        <v>7.7022028341888102</v>
      </c>
      <c r="AG945" s="6">
        <f t="shared" si="537"/>
        <v>1.0896484970112392</v>
      </c>
      <c r="AH945" s="6">
        <v>1609551.4443685589</v>
      </c>
      <c r="AI945" s="6">
        <f t="shared" si="538"/>
        <v>1.609551444368559</v>
      </c>
      <c r="AJ945" s="6">
        <f t="shared" si="539"/>
        <v>0.2277069755204886</v>
      </c>
      <c r="AK945" s="6">
        <v>123552008.63591385</v>
      </c>
      <c r="AL945" s="6">
        <f t="shared" si="540"/>
        <v>123.55200863591385</v>
      </c>
      <c r="AM945" s="6">
        <f t="shared" si="541"/>
        <v>17.479189189260307</v>
      </c>
      <c r="AN945" s="6">
        <v>50347.498605059998</v>
      </c>
      <c r="AO945" s="6">
        <f t="shared" si="542"/>
        <v>5.034749860506E-2</v>
      </c>
      <c r="AP945" s="6">
        <f t="shared" si="543"/>
        <v>7.1227773877571496E-3</v>
      </c>
      <c r="AQ945" s="6">
        <v>0</v>
      </c>
      <c r="AR945" s="6">
        <f t="shared" si="544"/>
        <v>0</v>
      </c>
      <c r="AS945" s="6">
        <f t="shared" si="545"/>
        <v>0</v>
      </c>
      <c r="AT945" s="6">
        <v>0</v>
      </c>
      <c r="AU945" s="6">
        <f t="shared" si="546"/>
        <v>0</v>
      </c>
      <c r="AV945" s="6">
        <f t="shared" si="547"/>
        <v>0</v>
      </c>
      <c r="AW945" s="6">
        <v>436260927.08803296</v>
      </c>
      <c r="AX945" s="6">
        <f t="shared" si="548"/>
        <v>436.26092708803299</v>
      </c>
      <c r="AY945" s="6">
        <f t="shared" si="549"/>
        <v>61.718845081060579</v>
      </c>
      <c r="AZ945" s="6">
        <v>0</v>
      </c>
      <c r="BA945" s="6">
        <f t="shared" si="550"/>
        <v>0</v>
      </c>
      <c r="BB945" s="6">
        <f t="shared" si="551"/>
        <v>0</v>
      </c>
      <c r="BC945" s="6">
        <v>0</v>
      </c>
      <c r="BD945" s="6">
        <f t="shared" si="552"/>
        <v>0</v>
      </c>
      <c r="BE945" s="6">
        <f t="shared" si="553"/>
        <v>0</v>
      </c>
      <c r="BF945" s="6">
        <v>17768345.258749913</v>
      </c>
      <c r="BG945" s="6">
        <f t="shared" si="554"/>
        <v>17.768345258749914</v>
      </c>
      <c r="BH945" s="6">
        <f t="shared" si="555"/>
        <v>2.5137290100479066</v>
      </c>
      <c r="BI945" s="6">
        <v>110938427.51018122</v>
      </c>
      <c r="BJ945" s="6">
        <f t="shared" si="556"/>
        <v>110.93842751018121</v>
      </c>
      <c r="BK945" s="6">
        <f t="shared" si="557"/>
        <v>15.694716615443516</v>
      </c>
      <c r="BL945" s="6">
        <v>0</v>
      </c>
      <c r="BM945" s="6">
        <f t="shared" si="558"/>
        <v>0</v>
      </c>
      <c r="BN945" s="6">
        <f t="shared" si="559"/>
        <v>0</v>
      </c>
      <c r="BO945" s="6">
        <v>706852058.7432487</v>
      </c>
      <c r="BP945" s="6">
        <v>0</v>
      </c>
      <c r="BQ945" s="6">
        <f t="shared" si="560"/>
        <v>0</v>
      </c>
      <c r="BR945" s="6">
        <f t="shared" si="561"/>
        <v>0</v>
      </c>
      <c r="BS945" s="6">
        <v>304693664.27481848</v>
      </c>
      <c r="BT945" s="6">
        <f t="shared" si="562"/>
        <v>304.6936642748185</v>
      </c>
      <c r="BU945" s="6">
        <f t="shared" si="563"/>
        <v>43.105719295286512</v>
      </c>
      <c r="BV945" s="6">
        <v>401223468.7549293</v>
      </c>
      <c r="BW945" s="6">
        <f t="shared" si="564"/>
        <v>401.22346875492929</v>
      </c>
      <c r="BX945" s="6">
        <f t="shared" si="565"/>
        <v>56.762014595852861</v>
      </c>
      <c r="BY945" s="6">
        <v>934925.58958012052</v>
      </c>
      <c r="BZ945" s="6">
        <f t="shared" si="566"/>
        <v>0.93492558958012051</v>
      </c>
      <c r="CA945" s="6">
        <f t="shared" si="567"/>
        <v>0.13226609132926292</v>
      </c>
      <c r="CB945" s="6">
        <v>0</v>
      </c>
      <c r="CC945" s="6">
        <f t="shared" si="568"/>
        <v>0</v>
      </c>
      <c r="CD945" s="6">
        <f t="shared" si="569"/>
        <v>0</v>
      </c>
      <c r="CE945" s="6">
        <v>706852058.6193279</v>
      </c>
      <c r="CF945" s="5">
        <v>29</v>
      </c>
      <c r="CG945" s="5">
        <v>780</v>
      </c>
      <c r="CH945" s="5">
        <v>181.47416706904878</v>
      </c>
      <c r="CI945" s="5">
        <v>79.400000000000006</v>
      </c>
      <c r="CJ945" s="5">
        <v>241.13876758854926</v>
      </c>
      <c r="CK945" s="5">
        <v>332</v>
      </c>
      <c r="CL945" s="5">
        <v>125</v>
      </c>
      <c r="CM945" s="5">
        <v>162.15235322658904</v>
      </c>
      <c r="CN945" s="5">
        <v>1177.0650169820476</v>
      </c>
      <c r="CO945" s="5">
        <v>212</v>
      </c>
      <c r="CP945" s="5">
        <v>23</v>
      </c>
      <c r="CQ945" s="5">
        <v>0.8509999999999992</v>
      </c>
      <c r="CR945" s="5">
        <v>85.089251931330722</v>
      </c>
      <c r="CS945" s="5">
        <v>96.370434334763857</v>
      </c>
      <c r="CT945" s="5">
        <v>5.5638326180257796</v>
      </c>
      <c r="CU945" s="5">
        <v>70.298591845493164</v>
      </c>
      <c r="CV945" s="5">
        <v>4.9613390557939887</v>
      </c>
      <c r="CW945" s="5">
        <v>6812.3133047210304</v>
      </c>
      <c r="CX945" t="s">
        <v>1246</v>
      </c>
    </row>
    <row r="946" spans="1:102">
      <c r="A946" s="1" t="s">
        <v>890</v>
      </c>
      <c r="B946" s="5">
        <v>2</v>
      </c>
      <c r="C946" s="1">
        <v>263136</v>
      </c>
      <c r="D946" s="1">
        <v>7652661</v>
      </c>
      <c r="E946" s="12">
        <v>-41.282299999999999</v>
      </c>
      <c r="F946" s="12">
        <v>-21.212599999999998</v>
      </c>
      <c r="G946" s="9">
        <v>14</v>
      </c>
      <c r="H946" s="9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5">
        <v>0.92800000000000005</v>
      </c>
      <c r="R946" s="5">
        <v>83.726299999999995</v>
      </c>
      <c r="S946" s="5">
        <v>100.3368</v>
      </c>
      <c r="T946" s="5">
        <v>5.7809999999999997</v>
      </c>
      <c r="U946" s="5">
        <v>47.256300000000003</v>
      </c>
      <c r="V946" s="5">
        <v>5.2770000000000001</v>
      </c>
      <c r="W946" s="5">
        <v>7066</v>
      </c>
      <c r="X946" s="1">
        <v>9</v>
      </c>
      <c r="Y946" s="6">
        <v>54005402.769348383</v>
      </c>
      <c r="Z946" s="6">
        <f t="shared" si="532"/>
        <v>54.005402769348386</v>
      </c>
      <c r="AA946" s="6">
        <f t="shared" si="533"/>
        <v>7.6402695726412757</v>
      </c>
      <c r="AB946" s="6">
        <v>0</v>
      </c>
      <c r="AC946" s="6">
        <f t="shared" si="534"/>
        <v>0</v>
      </c>
      <c r="AD946" s="6">
        <f t="shared" si="535"/>
        <v>0</v>
      </c>
      <c r="AE946" s="6">
        <v>1213659.0759900999</v>
      </c>
      <c r="AF946" s="6">
        <f t="shared" si="536"/>
        <v>1.2136590759901</v>
      </c>
      <c r="AG946" s="6">
        <f t="shared" si="537"/>
        <v>0.17169916405308144</v>
      </c>
      <c r="AH946" s="6">
        <v>1241568.6537651999</v>
      </c>
      <c r="AI946" s="6">
        <f t="shared" si="538"/>
        <v>1.2415686537652</v>
      </c>
      <c r="AJ946" s="6">
        <f t="shared" si="539"/>
        <v>0.17564759674547473</v>
      </c>
      <c r="AK946" s="6">
        <v>51377727.356486917</v>
      </c>
      <c r="AL946" s="6">
        <f t="shared" si="540"/>
        <v>51.377727356486915</v>
      </c>
      <c r="AM946" s="6">
        <f t="shared" si="541"/>
        <v>7.2685262381936786</v>
      </c>
      <c r="AN946" s="6">
        <v>0</v>
      </c>
      <c r="AO946" s="6">
        <f t="shared" si="542"/>
        <v>0</v>
      </c>
      <c r="AP946" s="6">
        <f t="shared" si="543"/>
        <v>0</v>
      </c>
      <c r="AQ946" s="6">
        <v>0</v>
      </c>
      <c r="AR946" s="6">
        <f t="shared" si="544"/>
        <v>0</v>
      </c>
      <c r="AS946" s="6">
        <f t="shared" si="545"/>
        <v>0</v>
      </c>
      <c r="AT946" s="6">
        <v>0</v>
      </c>
      <c r="AU946" s="6">
        <f t="shared" si="546"/>
        <v>0</v>
      </c>
      <c r="AV946" s="6">
        <f t="shared" si="547"/>
        <v>0</v>
      </c>
      <c r="AW946" s="6">
        <v>274877900.61543548</v>
      </c>
      <c r="AX946" s="6">
        <f t="shared" si="548"/>
        <v>274.87790061543546</v>
      </c>
      <c r="AY946" s="6">
        <f t="shared" si="549"/>
        <v>38.887614063969032</v>
      </c>
      <c r="AZ946" s="6">
        <v>0</v>
      </c>
      <c r="BA946" s="6">
        <f t="shared" si="550"/>
        <v>0</v>
      </c>
      <c r="BB946" s="6">
        <f t="shared" si="551"/>
        <v>0</v>
      </c>
      <c r="BC946" s="6">
        <v>0</v>
      </c>
      <c r="BD946" s="6">
        <f t="shared" si="552"/>
        <v>0</v>
      </c>
      <c r="BE946" s="6">
        <f t="shared" si="553"/>
        <v>0</v>
      </c>
      <c r="BF946" s="6">
        <v>538092.70416362002</v>
      </c>
      <c r="BG946" s="6">
        <f t="shared" si="554"/>
        <v>0.53809270416361998</v>
      </c>
      <c r="BH946" s="6">
        <f t="shared" si="555"/>
        <v>7.6125222738176318E-2</v>
      </c>
      <c r="BI946" s="6">
        <v>6237708.0653801393</v>
      </c>
      <c r="BJ946" s="6">
        <f t="shared" si="556"/>
        <v>6.2377080653801391</v>
      </c>
      <c r="BK946" s="6">
        <f t="shared" si="557"/>
        <v>0.88246302575474678</v>
      </c>
      <c r="BL946" s="6">
        <v>317359999.52361417</v>
      </c>
      <c r="BM946" s="6">
        <f t="shared" si="558"/>
        <v>317.35999952361419</v>
      </c>
      <c r="BN946" s="6">
        <f t="shared" si="559"/>
        <v>44.897655115904534</v>
      </c>
      <c r="BO946" s="6">
        <v>706852058.764184</v>
      </c>
      <c r="BP946" s="6">
        <v>0</v>
      </c>
      <c r="BQ946" s="6">
        <f t="shared" si="560"/>
        <v>0</v>
      </c>
      <c r="BR946" s="6">
        <f t="shared" si="561"/>
        <v>0</v>
      </c>
      <c r="BS946" s="6">
        <v>3912487.2904159999</v>
      </c>
      <c r="BT946" s="6">
        <f t="shared" si="562"/>
        <v>3.9124872904159997</v>
      </c>
      <c r="BU946" s="6">
        <f t="shared" si="563"/>
        <v>0.55350865034705399</v>
      </c>
      <c r="BV946" s="6">
        <v>520649112.20535302</v>
      </c>
      <c r="BW946" s="6">
        <f t="shared" si="564"/>
        <v>520.64911220535305</v>
      </c>
      <c r="BX946" s="6">
        <f t="shared" si="565"/>
        <v>73.657437330751137</v>
      </c>
      <c r="BY946" s="6">
        <v>182290459.12321037</v>
      </c>
      <c r="BZ946" s="6">
        <f t="shared" si="566"/>
        <v>182.29045912321038</v>
      </c>
      <c r="CA946" s="6">
        <f t="shared" si="567"/>
        <v>25.789053998359378</v>
      </c>
      <c r="CB946" s="6">
        <v>0</v>
      </c>
      <c r="CC946" s="6">
        <f t="shared" si="568"/>
        <v>0</v>
      </c>
      <c r="CD946" s="6">
        <f t="shared" si="569"/>
        <v>0</v>
      </c>
      <c r="CE946" s="6">
        <v>706852058.61897945</v>
      </c>
      <c r="CF946" s="5">
        <v>2</v>
      </c>
      <c r="CG946" s="5">
        <v>719</v>
      </c>
      <c r="CH946" s="5">
        <v>64.392373306573006</v>
      </c>
      <c r="CI946" s="5">
        <v>78</v>
      </c>
      <c r="CJ946" s="5">
        <v>234.33981042654028</v>
      </c>
      <c r="CK946" s="5">
        <v>320</v>
      </c>
      <c r="CL946" s="5">
        <v>110</v>
      </c>
      <c r="CM946" s="5">
        <v>158.7222748815166</v>
      </c>
      <c r="CN946" s="5">
        <v>1031.7876777251186</v>
      </c>
      <c r="CO946" s="5">
        <v>206</v>
      </c>
      <c r="CP946" s="5">
        <v>24</v>
      </c>
      <c r="CQ946" s="5">
        <v>0.92799999999999794</v>
      </c>
      <c r="CR946" s="5">
        <v>83.726300000000151</v>
      </c>
      <c r="CS946" s="5">
        <v>100.33679999999963</v>
      </c>
      <c r="CT946" s="5">
        <v>5.7809999999999775</v>
      </c>
      <c r="CU946" s="5">
        <v>47.256300000000003</v>
      </c>
      <c r="CV946" s="5">
        <v>5.2770000000000126</v>
      </c>
      <c r="CW946" s="5">
        <v>7066</v>
      </c>
      <c r="CX946" t="s">
        <v>1246</v>
      </c>
    </row>
    <row r="947" spans="1:102">
      <c r="A947" s="1" t="s">
        <v>995</v>
      </c>
      <c r="B947" s="5">
        <v>14</v>
      </c>
      <c r="C947" s="1">
        <v>321296</v>
      </c>
      <c r="D947" s="1">
        <v>7846120</v>
      </c>
      <c r="E947" s="12">
        <v>-40.7029</v>
      </c>
      <c r="F947" s="12">
        <v>-19.471900000000002</v>
      </c>
      <c r="G947" s="9">
        <v>156</v>
      </c>
      <c r="H947" s="9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5">
        <v>0.85099999999999998</v>
      </c>
      <c r="R947" s="5">
        <v>87.753699999999995</v>
      </c>
      <c r="S947" s="5">
        <v>103.2546</v>
      </c>
      <c r="T947" s="5">
        <v>5.4950000000000001</v>
      </c>
      <c r="U947" s="5">
        <v>58.627499999999998</v>
      </c>
      <c r="V947" s="5">
        <v>4.8639999999999999</v>
      </c>
      <c r="W947" s="5">
        <v>6829</v>
      </c>
      <c r="X947" s="1">
        <v>2</v>
      </c>
      <c r="Y947" s="6">
        <v>0</v>
      </c>
      <c r="Z947" s="6">
        <f t="shared" si="532"/>
        <v>0</v>
      </c>
      <c r="AA947" s="6">
        <f t="shared" si="533"/>
        <v>0</v>
      </c>
      <c r="AB947" s="6">
        <v>8970248.4732082896</v>
      </c>
      <c r="AC947" s="6">
        <f t="shared" si="534"/>
        <v>8.9702484732082901</v>
      </c>
      <c r="AD947" s="6">
        <f t="shared" si="535"/>
        <v>1.2690418542046942</v>
      </c>
      <c r="AE947" s="6">
        <v>8258443.0291004898</v>
      </c>
      <c r="AF947" s="6">
        <f t="shared" si="536"/>
        <v>8.2584430291004907</v>
      </c>
      <c r="AG947" s="6">
        <f t="shared" si="537"/>
        <v>1.1683410872948921</v>
      </c>
      <c r="AH947" s="6">
        <v>1814178.196036079</v>
      </c>
      <c r="AI947" s="6">
        <f t="shared" si="538"/>
        <v>1.814178196036079</v>
      </c>
      <c r="AJ947" s="6">
        <f t="shared" si="539"/>
        <v>0.25665599661275895</v>
      </c>
      <c r="AK947" s="6">
        <v>119635632.05766603</v>
      </c>
      <c r="AL947" s="6">
        <f t="shared" si="540"/>
        <v>119.63563205766603</v>
      </c>
      <c r="AM947" s="6">
        <f t="shared" si="541"/>
        <v>16.925130311480697</v>
      </c>
      <c r="AN947" s="6">
        <v>78697.195604959998</v>
      </c>
      <c r="AO947" s="6">
        <f t="shared" si="542"/>
        <v>7.8697195604959996E-2</v>
      </c>
      <c r="AP947" s="6">
        <f t="shared" si="543"/>
        <v>1.1133474767116293E-2</v>
      </c>
      <c r="AQ947" s="6">
        <v>0</v>
      </c>
      <c r="AR947" s="6">
        <f t="shared" si="544"/>
        <v>0</v>
      </c>
      <c r="AS947" s="6">
        <f t="shared" si="545"/>
        <v>0</v>
      </c>
      <c r="AT947" s="6">
        <v>0</v>
      </c>
      <c r="AU947" s="6">
        <f t="shared" si="546"/>
        <v>0</v>
      </c>
      <c r="AV947" s="6">
        <f t="shared" si="547"/>
        <v>0</v>
      </c>
      <c r="AW947" s="6">
        <v>443241851.13436651</v>
      </c>
      <c r="AX947" s="6">
        <f t="shared" si="548"/>
        <v>443.24185113436653</v>
      </c>
      <c r="AY947" s="6">
        <f t="shared" si="549"/>
        <v>62.706452592109422</v>
      </c>
      <c r="AZ947" s="6">
        <v>0</v>
      </c>
      <c r="BA947" s="6">
        <f t="shared" si="550"/>
        <v>0</v>
      </c>
      <c r="BB947" s="6">
        <f t="shared" si="551"/>
        <v>0</v>
      </c>
      <c r="BC947" s="6">
        <v>0</v>
      </c>
      <c r="BD947" s="6">
        <f t="shared" si="552"/>
        <v>0</v>
      </c>
      <c r="BE947" s="6">
        <f t="shared" si="553"/>
        <v>0</v>
      </c>
      <c r="BF947" s="6">
        <v>18092230.316868495</v>
      </c>
      <c r="BG947" s="6">
        <f t="shared" si="554"/>
        <v>18.092230316868495</v>
      </c>
      <c r="BH947" s="6">
        <f t="shared" si="555"/>
        <v>2.5595497802086413</v>
      </c>
      <c r="BI947" s="6">
        <v>106760778.37577188</v>
      </c>
      <c r="BJ947" s="6">
        <f t="shared" si="556"/>
        <v>106.76077837577188</v>
      </c>
      <c r="BK947" s="6">
        <f t="shared" si="557"/>
        <v>15.103694903321774</v>
      </c>
      <c r="BL947" s="6">
        <v>0</v>
      </c>
      <c r="BM947" s="6">
        <f t="shared" si="558"/>
        <v>0</v>
      </c>
      <c r="BN947" s="6">
        <f t="shared" si="559"/>
        <v>0</v>
      </c>
      <c r="BO947" s="6">
        <v>706852058.77862275</v>
      </c>
      <c r="BP947" s="6">
        <v>0</v>
      </c>
      <c r="BQ947" s="6">
        <f t="shared" si="560"/>
        <v>0</v>
      </c>
      <c r="BR947" s="6">
        <f t="shared" si="561"/>
        <v>0</v>
      </c>
      <c r="BS947" s="6">
        <v>357533074.05632681</v>
      </c>
      <c r="BT947" s="6">
        <f t="shared" si="562"/>
        <v>357.53307405632683</v>
      </c>
      <c r="BU947" s="6">
        <f t="shared" si="563"/>
        <v>50.581033133596875</v>
      </c>
      <c r="BV947" s="6">
        <v>349318952.84434956</v>
      </c>
      <c r="BW947" s="6">
        <f t="shared" si="564"/>
        <v>349.31895284434955</v>
      </c>
      <c r="BX947" s="6">
        <f t="shared" si="565"/>
        <v>49.418962356556129</v>
      </c>
      <c r="BY947" s="6">
        <v>31.7186594205</v>
      </c>
      <c r="BZ947" s="6">
        <f t="shared" si="566"/>
        <v>3.1718659420499999E-5</v>
      </c>
      <c r="CA947" s="6">
        <f t="shared" si="567"/>
        <v>4.4873123062422724E-6</v>
      </c>
      <c r="CB947" s="6">
        <v>0</v>
      </c>
      <c r="CC947" s="6">
        <f t="shared" si="568"/>
        <v>0</v>
      </c>
      <c r="CD947" s="6">
        <f t="shared" si="569"/>
        <v>0</v>
      </c>
      <c r="CE947" s="6">
        <v>706852058.61933577</v>
      </c>
      <c r="CF947" s="5">
        <v>29</v>
      </c>
      <c r="CG947" s="5">
        <v>697</v>
      </c>
      <c r="CH947" s="5">
        <v>170.92566549472627</v>
      </c>
      <c r="CI947" s="5">
        <v>79.594202898550719</v>
      </c>
      <c r="CJ947" s="5">
        <v>241.43841126194067</v>
      </c>
      <c r="CK947" s="5">
        <v>332</v>
      </c>
      <c r="CL947" s="5">
        <v>125</v>
      </c>
      <c r="CM947" s="5">
        <v>161.21769733534438</v>
      </c>
      <c r="CN947" s="5">
        <v>1175.5017596782302</v>
      </c>
      <c r="CO947" s="5">
        <v>212</v>
      </c>
      <c r="CP947" s="5">
        <v>23</v>
      </c>
      <c r="CQ947" s="5">
        <v>0.8509999999999992</v>
      </c>
      <c r="CR947" s="5">
        <v>85.563871428571602</v>
      </c>
      <c r="CS947" s="5">
        <v>97.596714285714327</v>
      </c>
      <c r="CT947" s="5">
        <v>5.5515714285714521</v>
      </c>
      <c r="CU947" s="5">
        <v>68.219614285713959</v>
      </c>
      <c r="CV947" s="5">
        <v>4.9440000000000079</v>
      </c>
      <c r="CW947" s="5">
        <v>6815.2857142857147</v>
      </c>
      <c r="CX947" t="s">
        <v>1246</v>
      </c>
    </row>
    <row r="948" spans="1:102">
      <c r="A948" s="1" t="s">
        <v>993</v>
      </c>
      <c r="B948" s="5">
        <v>14</v>
      </c>
      <c r="C948" s="1">
        <v>322153</v>
      </c>
      <c r="D948" s="1">
        <v>7845972</v>
      </c>
      <c r="E948" s="12">
        <v>-40.694800000000001</v>
      </c>
      <c r="F948" s="12">
        <v>-19.473299999999998</v>
      </c>
      <c r="G948" s="9">
        <v>225</v>
      </c>
      <c r="H948" s="9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5">
        <v>0.85099999999999998</v>
      </c>
      <c r="R948" s="5">
        <v>87.753699999999995</v>
      </c>
      <c r="S948" s="5">
        <v>103.2546</v>
      </c>
      <c r="T948" s="5">
        <v>5.4950000000000001</v>
      </c>
      <c r="U948" s="5">
        <v>58.627499999999998</v>
      </c>
      <c r="V948" s="5">
        <v>4.8639999999999999</v>
      </c>
      <c r="W948" s="5">
        <v>6829</v>
      </c>
      <c r="X948" s="1">
        <v>2</v>
      </c>
      <c r="Y948" s="6">
        <v>0</v>
      </c>
      <c r="Z948" s="6">
        <f t="shared" si="532"/>
        <v>0</v>
      </c>
      <c r="AA948" s="6">
        <f t="shared" si="533"/>
        <v>0</v>
      </c>
      <c r="AB948" s="6">
        <v>8970248.4732082896</v>
      </c>
      <c r="AC948" s="6">
        <f t="shared" si="534"/>
        <v>8.9702484732082901</v>
      </c>
      <c r="AD948" s="6">
        <f t="shared" si="535"/>
        <v>1.2690418543202537</v>
      </c>
      <c r="AE948" s="6">
        <v>8032990.0918859988</v>
      </c>
      <c r="AF948" s="6">
        <f t="shared" si="536"/>
        <v>8.0329900918859991</v>
      </c>
      <c r="AG948" s="6">
        <f t="shared" si="537"/>
        <v>1.1364457375278465</v>
      </c>
      <c r="AH948" s="6">
        <v>2164716.5247940789</v>
      </c>
      <c r="AI948" s="6">
        <f t="shared" si="538"/>
        <v>2.1647165247940787</v>
      </c>
      <c r="AJ948" s="6">
        <f t="shared" si="539"/>
        <v>0.30624746693553329</v>
      </c>
      <c r="AK948" s="6">
        <v>119296057.91709708</v>
      </c>
      <c r="AL948" s="6">
        <f t="shared" si="540"/>
        <v>119.29605791709707</v>
      </c>
      <c r="AM948" s="6">
        <f t="shared" si="541"/>
        <v>16.877089971852548</v>
      </c>
      <c r="AN948" s="6">
        <v>59347.024586469997</v>
      </c>
      <c r="AO948" s="6">
        <f t="shared" si="542"/>
        <v>5.9347024586469996E-2</v>
      </c>
      <c r="AP948" s="6">
        <f t="shared" si="543"/>
        <v>8.3959611993520283E-3</v>
      </c>
      <c r="AQ948" s="6">
        <v>0</v>
      </c>
      <c r="AR948" s="6">
        <f t="shared" si="544"/>
        <v>0</v>
      </c>
      <c r="AS948" s="6">
        <f t="shared" si="545"/>
        <v>0</v>
      </c>
      <c r="AT948" s="6">
        <v>0</v>
      </c>
      <c r="AU948" s="6">
        <f t="shared" si="546"/>
        <v>0</v>
      </c>
      <c r="AV948" s="6">
        <f t="shared" si="547"/>
        <v>0</v>
      </c>
      <c r="AW948" s="6">
        <v>443095599.95572746</v>
      </c>
      <c r="AX948" s="6">
        <f t="shared" si="548"/>
        <v>443.09559995572744</v>
      </c>
      <c r="AY948" s="6">
        <f t="shared" si="549"/>
        <v>62.68576210440775</v>
      </c>
      <c r="AZ948" s="6">
        <v>0</v>
      </c>
      <c r="BA948" s="6">
        <f t="shared" si="550"/>
        <v>0</v>
      </c>
      <c r="BB948" s="6">
        <f t="shared" si="551"/>
        <v>0</v>
      </c>
      <c r="BC948" s="6">
        <v>0</v>
      </c>
      <c r="BD948" s="6">
        <f t="shared" si="552"/>
        <v>0</v>
      </c>
      <c r="BE948" s="6">
        <f t="shared" si="553"/>
        <v>0</v>
      </c>
      <c r="BF948" s="6">
        <v>18258307.595152795</v>
      </c>
      <c r="BG948" s="6">
        <f t="shared" si="554"/>
        <v>18.258307595152797</v>
      </c>
      <c r="BH948" s="6">
        <f t="shared" si="555"/>
        <v>2.5830451181487866</v>
      </c>
      <c r="BI948" s="6">
        <v>106974791.13180418</v>
      </c>
      <c r="BJ948" s="6">
        <f t="shared" si="556"/>
        <v>106.97479113180418</v>
      </c>
      <c r="BK948" s="6">
        <f t="shared" si="557"/>
        <v>15.133971785607903</v>
      </c>
      <c r="BL948" s="6">
        <v>0</v>
      </c>
      <c r="BM948" s="6">
        <f t="shared" si="558"/>
        <v>0</v>
      </c>
      <c r="BN948" s="6">
        <f t="shared" si="559"/>
        <v>0</v>
      </c>
      <c r="BO948" s="6">
        <v>706852058.71425653</v>
      </c>
      <c r="BP948" s="6">
        <v>0</v>
      </c>
      <c r="BQ948" s="6">
        <f t="shared" si="560"/>
        <v>0</v>
      </c>
      <c r="BR948" s="6">
        <f t="shared" si="561"/>
        <v>0</v>
      </c>
      <c r="BS948" s="6">
        <v>377347066.85670775</v>
      </c>
      <c r="BT948" s="6">
        <f t="shared" si="562"/>
        <v>377.34706685670773</v>
      </c>
      <c r="BU948" s="6">
        <f t="shared" si="563"/>
        <v>53.384164650109554</v>
      </c>
      <c r="BV948" s="6">
        <v>329504991.76261836</v>
      </c>
      <c r="BW948" s="6">
        <f t="shared" si="564"/>
        <v>329.50499176261837</v>
      </c>
      <c r="BX948" s="6">
        <f t="shared" si="565"/>
        <v>46.615835336460421</v>
      </c>
      <c r="BY948" s="6">
        <v>0</v>
      </c>
      <c r="BZ948" s="6">
        <f t="shared" si="566"/>
        <v>0</v>
      </c>
      <c r="CA948" s="6">
        <f t="shared" si="567"/>
        <v>0</v>
      </c>
      <c r="CB948" s="6">
        <v>0</v>
      </c>
      <c r="CC948" s="6">
        <f t="shared" si="568"/>
        <v>0</v>
      </c>
      <c r="CD948" s="6">
        <f t="shared" si="569"/>
        <v>0</v>
      </c>
      <c r="CE948" s="6">
        <v>706852058.61932611</v>
      </c>
      <c r="CF948" s="5">
        <v>29</v>
      </c>
      <c r="CG948" s="5">
        <v>697</v>
      </c>
      <c r="CH948" s="5">
        <v>161.51414392059553</v>
      </c>
      <c r="CI948" s="5">
        <v>79.684210526315795</v>
      </c>
      <c r="CJ948" s="5">
        <v>241.8968765493307</v>
      </c>
      <c r="CK948" s="5">
        <v>332</v>
      </c>
      <c r="CL948" s="5">
        <v>125</v>
      </c>
      <c r="CM948" s="5">
        <v>160.58353991075856</v>
      </c>
      <c r="CN948" s="5">
        <v>1173.8904313336639</v>
      </c>
      <c r="CO948" s="5">
        <v>212</v>
      </c>
      <c r="CP948" s="5">
        <v>24</v>
      </c>
      <c r="CQ948" s="5">
        <v>0.8509999999999992</v>
      </c>
      <c r="CR948" s="5">
        <v>85.561239423077055</v>
      </c>
      <c r="CS948" s="5">
        <v>97.589913942307703</v>
      </c>
      <c r="CT948" s="5">
        <v>5.5516394230769448</v>
      </c>
      <c r="CU948" s="5">
        <v>68.231143269230458</v>
      </c>
      <c r="CV948" s="5">
        <v>4.9440961538461625</v>
      </c>
      <c r="CW948" s="5">
        <v>6815.2692307692305</v>
      </c>
      <c r="CX948" t="s">
        <v>1246</v>
      </c>
    </row>
    <row r="949" spans="1:102">
      <c r="A949" s="1" t="s">
        <v>998</v>
      </c>
      <c r="B949" s="5">
        <v>14</v>
      </c>
      <c r="C949" s="1">
        <v>318752</v>
      </c>
      <c r="D949" s="1">
        <v>7848020</v>
      </c>
      <c r="E949" s="12">
        <v>-40.726999999999997</v>
      </c>
      <c r="F949" s="12">
        <v>-19.454499999999999</v>
      </c>
      <c r="G949" s="9">
        <v>56</v>
      </c>
      <c r="H949" s="9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5">
        <v>0.85099999999999998</v>
      </c>
      <c r="R949" s="5">
        <v>87.753699999999995</v>
      </c>
      <c r="S949" s="5">
        <v>103.2546</v>
      </c>
      <c r="T949" s="5">
        <v>5.4950000000000001</v>
      </c>
      <c r="U949" s="5">
        <v>58.627499999999998</v>
      </c>
      <c r="V949" s="5">
        <v>4.8639999999999999</v>
      </c>
      <c r="W949" s="5">
        <v>6829</v>
      </c>
      <c r="X949" s="1">
        <v>2</v>
      </c>
      <c r="Y949" s="6">
        <v>0</v>
      </c>
      <c r="Z949" s="6">
        <f t="shared" si="532"/>
        <v>0</v>
      </c>
      <c r="AA949" s="6">
        <f t="shared" si="533"/>
        <v>0</v>
      </c>
      <c r="AB949" s="6">
        <v>8821498.5654390007</v>
      </c>
      <c r="AC949" s="6">
        <f t="shared" si="534"/>
        <v>8.8214985654390006</v>
      </c>
      <c r="AD949" s="6">
        <f t="shared" si="535"/>
        <v>1.2479978598170383</v>
      </c>
      <c r="AE949" s="6">
        <v>8354417.6974832052</v>
      </c>
      <c r="AF949" s="6">
        <f t="shared" si="536"/>
        <v>8.3544176974832052</v>
      </c>
      <c r="AG949" s="6">
        <f t="shared" si="537"/>
        <v>1.1819188462292478</v>
      </c>
      <c r="AH949" s="6">
        <v>1443938.0665157503</v>
      </c>
      <c r="AI949" s="6">
        <f t="shared" si="538"/>
        <v>1.4439380665157502</v>
      </c>
      <c r="AJ949" s="6">
        <f t="shared" si="539"/>
        <v>0.20427726687844572</v>
      </c>
      <c r="AK949" s="6">
        <v>121407820.6253967</v>
      </c>
      <c r="AL949" s="6">
        <f t="shared" si="540"/>
        <v>121.4078206253967</v>
      </c>
      <c r="AM949" s="6">
        <f t="shared" si="541"/>
        <v>17.175845938371555</v>
      </c>
      <c r="AN949" s="6">
        <v>234346.68112974</v>
      </c>
      <c r="AO949" s="6">
        <f t="shared" si="542"/>
        <v>0.23434668112974</v>
      </c>
      <c r="AP949" s="6">
        <f t="shared" si="543"/>
        <v>3.3153568448218297E-2</v>
      </c>
      <c r="AQ949" s="6">
        <v>0</v>
      </c>
      <c r="AR949" s="6">
        <f t="shared" si="544"/>
        <v>0</v>
      </c>
      <c r="AS949" s="6">
        <f t="shared" si="545"/>
        <v>0</v>
      </c>
      <c r="AT949" s="6">
        <v>0</v>
      </c>
      <c r="AU949" s="6">
        <f t="shared" si="546"/>
        <v>0</v>
      </c>
      <c r="AV949" s="6">
        <f t="shared" si="547"/>
        <v>0</v>
      </c>
      <c r="AW949" s="6">
        <v>436499747.19774044</v>
      </c>
      <c r="AX949" s="6">
        <f t="shared" si="548"/>
        <v>436.49974719774042</v>
      </c>
      <c r="AY949" s="6">
        <f t="shared" si="549"/>
        <v>61.752631514070742</v>
      </c>
      <c r="AZ949" s="6">
        <v>0</v>
      </c>
      <c r="BA949" s="6">
        <f t="shared" si="550"/>
        <v>0</v>
      </c>
      <c r="BB949" s="6">
        <f t="shared" si="551"/>
        <v>0</v>
      </c>
      <c r="BC949" s="6">
        <v>0</v>
      </c>
      <c r="BD949" s="6">
        <f t="shared" si="552"/>
        <v>0</v>
      </c>
      <c r="BE949" s="6">
        <f t="shared" si="553"/>
        <v>0</v>
      </c>
      <c r="BF949" s="6">
        <v>16368480.93753973</v>
      </c>
      <c r="BG949" s="6">
        <f t="shared" si="554"/>
        <v>16.368480937539729</v>
      </c>
      <c r="BH949" s="6">
        <f t="shared" si="555"/>
        <v>2.3156869580569936</v>
      </c>
      <c r="BI949" s="6">
        <v>113721808.99208292</v>
      </c>
      <c r="BJ949" s="6">
        <f t="shared" si="556"/>
        <v>113.72180899208293</v>
      </c>
      <c r="BK949" s="6">
        <f t="shared" si="557"/>
        <v>16.088488048127754</v>
      </c>
      <c r="BL949" s="6">
        <v>0</v>
      </c>
      <c r="BM949" s="6">
        <f t="shared" si="558"/>
        <v>0</v>
      </c>
      <c r="BN949" s="6">
        <f t="shared" si="559"/>
        <v>0</v>
      </c>
      <c r="BO949" s="6">
        <v>706852058.76332748</v>
      </c>
      <c r="BP949" s="6">
        <v>0</v>
      </c>
      <c r="BQ949" s="6">
        <f t="shared" si="560"/>
        <v>0</v>
      </c>
      <c r="BR949" s="6">
        <f t="shared" si="561"/>
        <v>0</v>
      </c>
      <c r="BS949" s="6">
        <v>320615563.42012775</v>
      </c>
      <c r="BT949" s="6">
        <f t="shared" si="562"/>
        <v>320.61556342012773</v>
      </c>
      <c r="BU949" s="6">
        <f t="shared" si="563"/>
        <v>45.358227290313124</v>
      </c>
      <c r="BV949" s="6">
        <v>375142879.53447461</v>
      </c>
      <c r="BW949" s="6">
        <f t="shared" si="564"/>
        <v>375.14287953447462</v>
      </c>
      <c r="BX949" s="6">
        <f t="shared" si="565"/>
        <v>53.072333154239594</v>
      </c>
      <c r="BY949" s="6">
        <v>11093615.664691113</v>
      </c>
      <c r="BZ949" s="6">
        <f t="shared" si="566"/>
        <v>11.093615664691113</v>
      </c>
      <c r="CA949" s="6">
        <f t="shared" si="567"/>
        <v>1.569439535070456</v>
      </c>
      <c r="CB949" s="6">
        <v>0</v>
      </c>
      <c r="CC949" s="6">
        <f t="shared" si="568"/>
        <v>0</v>
      </c>
      <c r="CD949" s="6">
        <f t="shared" si="569"/>
        <v>0</v>
      </c>
      <c r="CE949" s="6">
        <v>706852058.61929345</v>
      </c>
      <c r="CF949" s="5">
        <v>29</v>
      </c>
      <c r="CG949" s="5">
        <v>849</v>
      </c>
      <c r="CH949" s="5">
        <v>217.87752016129033</v>
      </c>
      <c r="CI949" s="5">
        <v>79.533333333333331</v>
      </c>
      <c r="CJ949" s="5">
        <v>238.80889787664307</v>
      </c>
      <c r="CK949" s="5">
        <v>332</v>
      </c>
      <c r="CL949" s="5">
        <v>116</v>
      </c>
      <c r="CM949" s="5">
        <v>162.32760364004045</v>
      </c>
      <c r="CN949" s="5">
        <v>1184.1026289180991</v>
      </c>
      <c r="CO949" s="5">
        <v>214</v>
      </c>
      <c r="CP949" s="5">
        <v>23</v>
      </c>
      <c r="CQ949" s="5">
        <v>0.8509999999999992</v>
      </c>
      <c r="CR949" s="5">
        <v>86.428737234042629</v>
      </c>
      <c r="CS949" s="5">
        <v>99.831278191489446</v>
      </c>
      <c r="CT949" s="5">
        <v>5.5292287234042741</v>
      </c>
      <c r="CU949" s="5">
        <v>64.431239361701842</v>
      </c>
      <c r="CV949" s="5">
        <v>4.9124042553191547</v>
      </c>
      <c r="CW949" s="5">
        <v>6820.7021276595742</v>
      </c>
      <c r="CX949" t="s">
        <v>1246</v>
      </c>
    </row>
    <row r="950" spans="1:102">
      <c r="A950" s="1" t="s">
        <v>1027</v>
      </c>
      <c r="B950" s="5">
        <v>14</v>
      </c>
      <c r="C950" s="1">
        <v>311024</v>
      </c>
      <c r="D950" s="1">
        <v>7867850</v>
      </c>
      <c r="E950" s="12">
        <v>-40.7986</v>
      </c>
      <c r="F950" s="12">
        <v>-19.2746</v>
      </c>
      <c r="G950" s="9">
        <v>109</v>
      </c>
      <c r="H950" s="9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5">
        <v>0.85099999999999998</v>
      </c>
      <c r="R950" s="5">
        <v>87.753699999999995</v>
      </c>
      <c r="S950" s="5">
        <v>103.2546</v>
      </c>
      <c r="T950" s="5">
        <v>5.4950000000000001</v>
      </c>
      <c r="U950" s="5">
        <v>58.627499999999998</v>
      </c>
      <c r="V950" s="5">
        <v>4.8639999999999999</v>
      </c>
      <c r="W950" s="5">
        <v>6829</v>
      </c>
      <c r="X950" s="1">
        <v>1</v>
      </c>
      <c r="Y950" s="6">
        <v>0</v>
      </c>
      <c r="Z950" s="6">
        <f t="shared" si="532"/>
        <v>0</v>
      </c>
      <c r="AA950" s="6">
        <f t="shared" si="533"/>
        <v>0</v>
      </c>
      <c r="AB950" s="6">
        <v>1082254.7444</v>
      </c>
      <c r="AC950" s="6">
        <f t="shared" si="534"/>
        <v>1.0822547443999999</v>
      </c>
      <c r="AD950" s="6">
        <f t="shared" si="535"/>
        <v>0.15310908852755581</v>
      </c>
      <c r="AE950" s="6">
        <v>70249249.859550595</v>
      </c>
      <c r="AF950" s="6">
        <f t="shared" si="536"/>
        <v>70.249249859550602</v>
      </c>
      <c r="AG950" s="6">
        <f t="shared" si="537"/>
        <v>9.9383242913878966</v>
      </c>
      <c r="AH950" s="6">
        <v>2222342.5750898002</v>
      </c>
      <c r="AI950" s="6">
        <f t="shared" si="538"/>
        <v>2.2223425750898</v>
      </c>
      <c r="AJ950" s="6">
        <f t="shared" si="539"/>
        <v>0.31439995789218789</v>
      </c>
      <c r="AK950" s="6">
        <v>115574332.34484142</v>
      </c>
      <c r="AL950" s="6">
        <f t="shared" si="540"/>
        <v>115.57433234484142</v>
      </c>
      <c r="AM950" s="6">
        <f t="shared" si="541"/>
        <v>16.350568823156163</v>
      </c>
      <c r="AN950" s="6">
        <v>823617.48112560995</v>
      </c>
      <c r="AO950" s="6">
        <f t="shared" si="542"/>
        <v>0.82361748112560995</v>
      </c>
      <c r="AP950" s="6">
        <f t="shared" si="543"/>
        <v>0.1165190750911561</v>
      </c>
      <c r="AQ950" s="6">
        <v>0</v>
      </c>
      <c r="AR950" s="6">
        <f t="shared" si="544"/>
        <v>0</v>
      </c>
      <c r="AS950" s="6">
        <f t="shared" si="545"/>
        <v>0</v>
      </c>
      <c r="AT950" s="6">
        <v>0</v>
      </c>
      <c r="AU950" s="6">
        <f t="shared" si="546"/>
        <v>0</v>
      </c>
      <c r="AV950" s="6">
        <f t="shared" si="547"/>
        <v>0</v>
      </c>
      <c r="AW950" s="6">
        <v>388179529.40438622</v>
      </c>
      <c r="AX950" s="6">
        <f t="shared" si="548"/>
        <v>388.17952940438624</v>
      </c>
      <c r="AY950" s="6">
        <f t="shared" si="549"/>
        <v>54.916658244922843</v>
      </c>
      <c r="AZ950" s="6">
        <v>0</v>
      </c>
      <c r="BA950" s="6">
        <f t="shared" si="550"/>
        <v>0</v>
      </c>
      <c r="BB950" s="6">
        <f t="shared" si="551"/>
        <v>0</v>
      </c>
      <c r="BC950" s="6">
        <v>0</v>
      </c>
      <c r="BD950" s="6">
        <f t="shared" si="552"/>
        <v>0</v>
      </c>
      <c r="BE950" s="6">
        <f t="shared" si="553"/>
        <v>0</v>
      </c>
      <c r="BF950" s="6">
        <v>120601.14897887001</v>
      </c>
      <c r="BG950" s="6">
        <f t="shared" si="554"/>
        <v>0.12060114897887002</v>
      </c>
      <c r="BH950" s="6">
        <f t="shared" si="555"/>
        <v>1.7061724229971188E-2</v>
      </c>
      <c r="BI950" s="6">
        <v>115345421.99056418</v>
      </c>
      <c r="BJ950" s="6">
        <f t="shared" si="556"/>
        <v>115.34542199056418</v>
      </c>
      <c r="BK950" s="6">
        <f t="shared" si="557"/>
        <v>16.318184344474723</v>
      </c>
      <c r="BL950" s="6">
        <v>13254709.207341</v>
      </c>
      <c r="BM950" s="6">
        <f t="shared" si="558"/>
        <v>13.254709207341</v>
      </c>
      <c r="BN950" s="6">
        <f t="shared" si="559"/>
        <v>1.8751744503175054</v>
      </c>
      <c r="BO950" s="6">
        <v>706852058.75627768</v>
      </c>
      <c r="BP950" s="6">
        <v>0</v>
      </c>
      <c r="BQ950" s="6">
        <f t="shared" si="560"/>
        <v>0</v>
      </c>
      <c r="BR950" s="6">
        <f t="shared" si="561"/>
        <v>0</v>
      </c>
      <c r="BS950" s="6">
        <v>581883295.90541339</v>
      </c>
      <c r="BT950" s="6">
        <f t="shared" si="562"/>
        <v>581.88329590541343</v>
      </c>
      <c r="BU950" s="6">
        <f t="shared" si="563"/>
        <v>82.320379306703913</v>
      </c>
      <c r="BV950" s="6">
        <v>74196502.010283932</v>
      </c>
      <c r="BW950" s="6">
        <f t="shared" si="564"/>
        <v>74.196502010283936</v>
      </c>
      <c r="BX950" s="6">
        <f t="shared" si="565"/>
        <v>10.496751207152791</v>
      </c>
      <c r="BY950" s="6">
        <v>50772260.703632891</v>
      </c>
      <c r="BZ950" s="6">
        <f t="shared" si="566"/>
        <v>50.772260703632888</v>
      </c>
      <c r="CA950" s="6">
        <f t="shared" si="567"/>
        <v>7.1828694667690209</v>
      </c>
      <c r="CB950" s="6">
        <v>0</v>
      </c>
      <c r="CC950" s="6">
        <f t="shared" si="568"/>
        <v>0</v>
      </c>
      <c r="CD950" s="6">
        <f t="shared" si="569"/>
        <v>0</v>
      </c>
      <c r="CE950" s="6">
        <v>706852058.61933017</v>
      </c>
      <c r="CF950" s="5">
        <v>76</v>
      </c>
      <c r="CG950" s="5">
        <v>816</v>
      </c>
      <c r="CH950" s="5">
        <v>336.97386434349721</v>
      </c>
      <c r="CI950" s="5">
        <v>79.647619047619045</v>
      </c>
      <c r="CJ950" s="5">
        <v>231.83967560823456</v>
      </c>
      <c r="CK950" s="5">
        <v>326</v>
      </c>
      <c r="CL950" s="5">
        <v>118</v>
      </c>
      <c r="CM950" s="5">
        <v>163.3980037429819</v>
      </c>
      <c r="CN950" s="5">
        <v>1200.8446662507797</v>
      </c>
      <c r="CO950" s="5">
        <v>213</v>
      </c>
      <c r="CP950" s="5">
        <v>23</v>
      </c>
      <c r="CQ950" s="5">
        <v>0.8509999999999992</v>
      </c>
      <c r="CR950" s="5">
        <v>87.753700000000151</v>
      </c>
      <c r="CS950" s="5">
        <v>103.25460000000015</v>
      </c>
      <c r="CT950" s="5">
        <v>5.4950000000000037</v>
      </c>
      <c r="CU950" s="5">
        <v>58.627499999999941</v>
      </c>
      <c r="CV950" s="5">
        <v>4.8639999999999919</v>
      </c>
      <c r="CW950" s="5">
        <v>6829</v>
      </c>
      <c r="CX950" t="s">
        <v>1246</v>
      </c>
    </row>
    <row r="951" spans="1:102">
      <c r="A951" s="1" t="s">
        <v>1029</v>
      </c>
      <c r="B951" s="5">
        <v>14</v>
      </c>
      <c r="C951" s="1">
        <v>314564</v>
      </c>
      <c r="D951" s="1">
        <v>7870833</v>
      </c>
      <c r="E951" s="12">
        <v>-40.764600000000002</v>
      </c>
      <c r="F951" s="12">
        <v>-19.248000000000001</v>
      </c>
      <c r="G951" s="9">
        <v>95</v>
      </c>
      <c r="H951" s="9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5">
        <v>0.85099999999999998</v>
      </c>
      <c r="R951" s="5">
        <v>87.753699999999995</v>
      </c>
      <c r="S951" s="5">
        <v>103.2546</v>
      </c>
      <c r="T951" s="5">
        <v>5.4950000000000001</v>
      </c>
      <c r="U951" s="5">
        <v>58.627499999999998</v>
      </c>
      <c r="V951" s="5">
        <v>4.8639999999999999</v>
      </c>
      <c r="W951" s="5">
        <v>6829</v>
      </c>
      <c r="X951" s="1">
        <v>1</v>
      </c>
      <c r="Y951" s="6">
        <v>0</v>
      </c>
      <c r="Z951" s="6">
        <f t="shared" si="532"/>
        <v>0</v>
      </c>
      <c r="AA951" s="6">
        <f t="shared" si="533"/>
        <v>0</v>
      </c>
      <c r="AB951" s="6">
        <v>1091693.37809691</v>
      </c>
      <c r="AC951" s="6">
        <f t="shared" si="534"/>
        <v>1.09169337809691</v>
      </c>
      <c r="AD951" s="6">
        <f t="shared" si="535"/>
        <v>0.15444439392013268</v>
      </c>
      <c r="AE951" s="6">
        <v>79499022.480852574</v>
      </c>
      <c r="AF951" s="6">
        <f t="shared" si="536"/>
        <v>79.499022480852574</v>
      </c>
      <c r="AG951" s="6">
        <f t="shared" si="537"/>
        <v>11.246911074703194</v>
      </c>
      <c r="AH951" s="6">
        <v>2656859.6581923719</v>
      </c>
      <c r="AI951" s="6">
        <f t="shared" si="538"/>
        <v>2.656859658192372</v>
      </c>
      <c r="AJ951" s="6">
        <f t="shared" si="539"/>
        <v>0.37587209730601295</v>
      </c>
      <c r="AK951" s="6">
        <v>121335551.72439753</v>
      </c>
      <c r="AL951" s="6">
        <f t="shared" si="540"/>
        <v>121.33555172439752</v>
      </c>
      <c r="AM951" s="6">
        <f t="shared" si="541"/>
        <v>17.165621888910977</v>
      </c>
      <c r="AN951" s="6">
        <v>538743.18628210004</v>
      </c>
      <c r="AO951" s="6">
        <f t="shared" si="542"/>
        <v>0.53874318628210005</v>
      </c>
      <c r="AP951" s="6">
        <f t="shared" si="543"/>
        <v>7.6217247950141787E-2</v>
      </c>
      <c r="AQ951" s="6">
        <v>0</v>
      </c>
      <c r="AR951" s="6">
        <f t="shared" si="544"/>
        <v>0</v>
      </c>
      <c r="AS951" s="6">
        <f t="shared" si="545"/>
        <v>0</v>
      </c>
      <c r="AT951" s="6">
        <v>0</v>
      </c>
      <c r="AU951" s="6">
        <f t="shared" si="546"/>
        <v>0</v>
      </c>
      <c r="AV951" s="6">
        <f t="shared" si="547"/>
        <v>0</v>
      </c>
      <c r="AW951" s="6">
        <v>382194646.14145839</v>
      </c>
      <c r="AX951" s="6">
        <f t="shared" si="548"/>
        <v>382.19464614145841</v>
      </c>
      <c r="AY951" s="6">
        <f t="shared" si="549"/>
        <v>54.069962928361001</v>
      </c>
      <c r="AZ951" s="6">
        <v>0</v>
      </c>
      <c r="BA951" s="6">
        <f t="shared" si="550"/>
        <v>0</v>
      </c>
      <c r="BB951" s="6">
        <f t="shared" si="551"/>
        <v>0</v>
      </c>
      <c r="BC951" s="6">
        <v>0</v>
      </c>
      <c r="BD951" s="6">
        <f t="shared" si="552"/>
        <v>0</v>
      </c>
      <c r="BE951" s="6">
        <f t="shared" si="553"/>
        <v>0</v>
      </c>
      <c r="BF951" s="6">
        <v>141751.23147495001</v>
      </c>
      <c r="BG951" s="6">
        <f t="shared" si="554"/>
        <v>0.14175123147495</v>
      </c>
      <c r="BH951" s="6">
        <f t="shared" si="555"/>
        <v>2.005387544875047E-2</v>
      </c>
      <c r="BI951" s="6">
        <v>119393790.98064303</v>
      </c>
      <c r="BJ951" s="6">
        <f t="shared" si="556"/>
        <v>119.39379098064303</v>
      </c>
      <c r="BK951" s="6">
        <f t="shared" si="557"/>
        <v>16.890916493399779</v>
      </c>
      <c r="BL951" s="6">
        <v>0</v>
      </c>
      <c r="BM951" s="6">
        <f t="shared" si="558"/>
        <v>0</v>
      </c>
      <c r="BN951" s="6">
        <f t="shared" si="559"/>
        <v>0</v>
      </c>
      <c r="BO951" s="6">
        <v>706852058.78139794</v>
      </c>
      <c r="BP951" s="6">
        <v>0</v>
      </c>
      <c r="BQ951" s="6">
        <f t="shared" si="560"/>
        <v>0</v>
      </c>
      <c r="BR951" s="6">
        <f t="shared" si="561"/>
        <v>0</v>
      </c>
      <c r="BS951" s="6">
        <v>653272894.81509972</v>
      </c>
      <c r="BT951" s="6">
        <f t="shared" si="562"/>
        <v>653.27289481509968</v>
      </c>
      <c r="BU951" s="6">
        <f t="shared" si="563"/>
        <v>92.420031419492801</v>
      </c>
      <c r="BV951" s="6">
        <v>44278854.200033985</v>
      </c>
      <c r="BW951" s="6">
        <f t="shared" si="564"/>
        <v>44.278854200033983</v>
      </c>
      <c r="BX951" s="6">
        <f t="shared" si="565"/>
        <v>6.2642321897413797</v>
      </c>
      <c r="BY951" s="6">
        <v>9300309.6040388998</v>
      </c>
      <c r="BZ951" s="6">
        <f t="shared" si="566"/>
        <v>9.3003096040388993</v>
      </c>
      <c r="CA951" s="6">
        <f t="shared" si="567"/>
        <v>1.3157363678154224</v>
      </c>
      <c r="CB951" s="6">
        <v>0</v>
      </c>
      <c r="CC951" s="6">
        <f t="shared" si="568"/>
        <v>0</v>
      </c>
      <c r="CD951" s="6">
        <f t="shared" si="569"/>
        <v>0</v>
      </c>
      <c r="CE951" s="6">
        <v>706852058.61917269</v>
      </c>
      <c r="CF951" s="5">
        <v>76</v>
      </c>
      <c r="CG951" s="5">
        <v>793</v>
      </c>
      <c r="CH951" s="5">
        <v>267.82546583850933</v>
      </c>
      <c r="CI951" s="5">
        <v>79.857142857142861</v>
      </c>
      <c r="CJ951" s="5">
        <v>235.32686286787728</v>
      </c>
      <c r="CK951" s="5">
        <v>325</v>
      </c>
      <c r="CL951" s="5">
        <v>120</v>
      </c>
      <c r="CM951" s="5">
        <v>161.67188478396994</v>
      </c>
      <c r="CN951" s="5">
        <v>1186.8797745773325</v>
      </c>
      <c r="CO951" s="5">
        <v>212</v>
      </c>
      <c r="CP951" s="5">
        <v>23</v>
      </c>
      <c r="CQ951" s="5">
        <v>0.8509999999999992</v>
      </c>
      <c r="CR951" s="5">
        <v>87.753700000000151</v>
      </c>
      <c r="CS951" s="5">
        <v>103.25460000000015</v>
      </c>
      <c r="CT951" s="5">
        <v>5.4950000000000037</v>
      </c>
      <c r="CU951" s="5">
        <v>58.627499999999934</v>
      </c>
      <c r="CV951" s="5">
        <v>4.863999999999991</v>
      </c>
      <c r="CW951" s="5">
        <v>6829</v>
      </c>
      <c r="CX951" t="s">
        <v>1246</v>
      </c>
    </row>
    <row r="952" spans="1:102">
      <c r="A952" s="1" t="s">
        <v>1001</v>
      </c>
      <c r="B952" s="5">
        <v>14</v>
      </c>
      <c r="C952" s="1">
        <v>300045</v>
      </c>
      <c r="D952" s="1">
        <v>7850158</v>
      </c>
      <c r="E952" s="12">
        <v>-40.904899999999998</v>
      </c>
      <c r="F952" s="12">
        <v>-19.433399999999999</v>
      </c>
      <c r="G952" s="9">
        <v>122</v>
      </c>
      <c r="H952" s="9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5">
        <v>0.85099999999999998</v>
      </c>
      <c r="R952" s="5">
        <v>87.753699999999995</v>
      </c>
      <c r="S952" s="5">
        <v>103.2546</v>
      </c>
      <c r="T952" s="5">
        <v>5.4950000000000001</v>
      </c>
      <c r="U952" s="5">
        <v>58.627499999999998</v>
      </c>
      <c r="V952" s="5">
        <v>4.8639999999999999</v>
      </c>
      <c r="W952" s="5">
        <v>6829</v>
      </c>
      <c r="X952" s="1">
        <v>2</v>
      </c>
      <c r="Y952" s="6">
        <v>0</v>
      </c>
      <c r="Z952" s="6">
        <f t="shared" si="532"/>
        <v>0</v>
      </c>
      <c r="AA952" s="6">
        <f t="shared" si="533"/>
        <v>0</v>
      </c>
      <c r="AB952" s="6">
        <v>2723234.468841</v>
      </c>
      <c r="AC952" s="6">
        <f t="shared" si="534"/>
        <v>2.723234468841</v>
      </c>
      <c r="AD952" s="6">
        <f t="shared" si="535"/>
        <v>0.38526229571693899</v>
      </c>
      <c r="AE952" s="6">
        <v>7597341.9063537568</v>
      </c>
      <c r="AF952" s="6">
        <f t="shared" si="536"/>
        <v>7.5973419063537566</v>
      </c>
      <c r="AG952" s="6">
        <f t="shared" si="537"/>
        <v>1.074813578367368</v>
      </c>
      <c r="AH952" s="6">
        <v>486451.09596200002</v>
      </c>
      <c r="AI952" s="6">
        <f t="shared" si="538"/>
        <v>0.48645109596200004</v>
      </c>
      <c r="AJ952" s="6">
        <f t="shared" si="539"/>
        <v>6.8819364666790062E-2</v>
      </c>
      <c r="AK952" s="6">
        <v>82429521.558407083</v>
      </c>
      <c r="AL952" s="6">
        <f t="shared" si="540"/>
        <v>82.429521558407089</v>
      </c>
      <c r="AM952" s="6">
        <f t="shared" si="541"/>
        <v>11.661495575868095</v>
      </c>
      <c r="AN952" s="6">
        <v>589053.18700341997</v>
      </c>
      <c r="AO952" s="6">
        <f t="shared" si="542"/>
        <v>0.58905318700342002</v>
      </c>
      <c r="AP952" s="6">
        <f t="shared" si="543"/>
        <v>8.3334720429306952E-2</v>
      </c>
      <c r="AQ952" s="6">
        <v>0</v>
      </c>
      <c r="AR952" s="6">
        <f t="shared" si="544"/>
        <v>0</v>
      </c>
      <c r="AS952" s="6">
        <f t="shared" si="545"/>
        <v>0</v>
      </c>
      <c r="AT952" s="6">
        <v>0</v>
      </c>
      <c r="AU952" s="6">
        <f t="shared" si="546"/>
        <v>0</v>
      </c>
      <c r="AV952" s="6">
        <f t="shared" si="547"/>
        <v>0</v>
      </c>
      <c r="AW952" s="6">
        <v>320107203.14990795</v>
      </c>
      <c r="AX952" s="6">
        <f t="shared" si="548"/>
        <v>320.10720314990795</v>
      </c>
      <c r="AY952" s="6">
        <f t="shared" si="549"/>
        <v>45.286308385171445</v>
      </c>
      <c r="AZ952" s="6">
        <v>0</v>
      </c>
      <c r="BA952" s="6">
        <f t="shared" si="550"/>
        <v>0</v>
      </c>
      <c r="BB952" s="6">
        <f t="shared" si="551"/>
        <v>0</v>
      </c>
      <c r="BC952" s="6">
        <v>0</v>
      </c>
      <c r="BD952" s="6">
        <f t="shared" si="552"/>
        <v>0</v>
      </c>
      <c r="BE952" s="6">
        <f t="shared" si="553"/>
        <v>0</v>
      </c>
      <c r="BF952" s="6">
        <v>6349290.7106463108</v>
      </c>
      <c r="BG952" s="6">
        <f t="shared" si="554"/>
        <v>6.3492907106463106</v>
      </c>
      <c r="BH952" s="6">
        <f t="shared" si="555"/>
        <v>0.89824888137483916</v>
      </c>
      <c r="BI952" s="6">
        <v>94814560.046777099</v>
      </c>
      <c r="BJ952" s="6">
        <f t="shared" si="556"/>
        <v>94.814560046777103</v>
      </c>
      <c r="BK952" s="6">
        <f t="shared" si="557"/>
        <v>13.413635692764755</v>
      </c>
      <c r="BL952" s="6">
        <v>191755402.62046981</v>
      </c>
      <c r="BM952" s="6">
        <f t="shared" si="558"/>
        <v>191.75540262046979</v>
      </c>
      <c r="BN952" s="6">
        <f t="shared" si="559"/>
        <v>27.128081505640456</v>
      </c>
      <c r="BO952" s="6">
        <v>706852058.74436843</v>
      </c>
      <c r="BP952" s="6">
        <v>0</v>
      </c>
      <c r="BQ952" s="6">
        <f t="shared" si="560"/>
        <v>0</v>
      </c>
      <c r="BR952" s="6">
        <f t="shared" si="561"/>
        <v>0</v>
      </c>
      <c r="BS952" s="6">
        <v>89413964.978306249</v>
      </c>
      <c r="BT952" s="6">
        <f t="shared" si="562"/>
        <v>89.413964978306254</v>
      </c>
      <c r="BU952" s="6">
        <f t="shared" si="563"/>
        <v>12.649600983993544</v>
      </c>
      <c r="BV952" s="6">
        <v>536667975.48214841</v>
      </c>
      <c r="BW952" s="6">
        <f t="shared" si="564"/>
        <v>536.66797548214845</v>
      </c>
      <c r="BX952" s="6">
        <f t="shared" si="565"/>
        <v>75.923663069676834</v>
      </c>
      <c r="BY952" s="6">
        <v>80770118.158953071</v>
      </c>
      <c r="BZ952" s="6">
        <f t="shared" si="566"/>
        <v>80.770118158953068</v>
      </c>
      <c r="CA952" s="6">
        <f t="shared" si="567"/>
        <v>11.426735928651148</v>
      </c>
      <c r="CB952" s="6">
        <v>0</v>
      </c>
      <c r="CC952" s="6">
        <f t="shared" si="568"/>
        <v>0</v>
      </c>
      <c r="CD952" s="6">
        <f t="shared" si="569"/>
        <v>0</v>
      </c>
      <c r="CE952" s="6">
        <v>706852058.61940777</v>
      </c>
      <c r="CF952" s="5">
        <v>36</v>
      </c>
      <c r="CG952" s="5">
        <v>849</v>
      </c>
      <c r="CH952" s="5">
        <v>338.50684039087946</v>
      </c>
      <c r="CI952" s="5">
        <v>78.926605504587158</v>
      </c>
      <c r="CJ952" s="5">
        <v>233.19266055045873</v>
      </c>
      <c r="CK952" s="5">
        <v>336</v>
      </c>
      <c r="CL952" s="5">
        <v>116</v>
      </c>
      <c r="CM952" s="5">
        <v>168.98492791612057</v>
      </c>
      <c r="CN952" s="5">
        <v>1206.0353866317168</v>
      </c>
      <c r="CO952" s="5">
        <v>214</v>
      </c>
      <c r="CP952" s="5">
        <v>20</v>
      </c>
      <c r="CQ952" s="5">
        <v>0.85233333333333261</v>
      </c>
      <c r="CR952" s="5">
        <v>85.999579629629778</v>
      </c>
      <c r="CS952" s="5">
        <v>99.034736111111286</v>
      </c>
      <c r="CT952" s="5">
        <v>5.5059444444444505</v>
      </c>
      <c r="CU952" s="5">
        <v>65.509897222222179</v>
      </c>
      <c r="CV952" s="5">
        <v>4.9306296296296273</v>
      </c>
      <c r="CW952" s="5">
        <v>6820.4074074074078</v>
      </c>
      <c r="CX952" t="s">
        <v>1246</v>
      </c>
    </row>
    <row r="953" spans="1:102">
      <c r="A953" s="1" t="s">
        <v>1034</v>
      </c>
      <c r="B953" s="5">
        <v>14</v>
      </c>
      <c r="C953" s="1">
        <v>315207</v>
      </c>
      <c r="D953" s="1">
        <v>7876244</v>
      </c>
      <c r="E953" s="12">
        <v>-40.758000000000003</v>
      </c>
      <c r="F953" s="12">
        <v>-19.199200000000001</v>
      </c>
      <c r="G953" s="9">
        <v>138</v>
      </c>
      <c r="H953" s="9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5">
        <v>0.85099999999999998</v>
      </c>
      <c r="R953" s="5">
        <v>87.753699999999995</v>
      </c>
      <c r="S953" s="5">
        <v>103.2546</v>
      </c>
      <c r="T953" s="5">
        <v>5.4950000000000001</v>
      </c>
      <c r="U953" s="5">
        <v>58.627499999999998</v>
      </c>
      <c r="V953" s="5">
        <v>4.8639999999999999</v>
      </c>
      <c r="W953" s="5">
        <v>6829</v>
      </c>
      <c r="X953" s="1">
        <v>1</v>
      </c>
      <c r="Y953" s="6">
        <v>0</v>
      </c>
      <c r="Z953" s="6">
        <f t="shared" si="532"/>
        <v>0</v>
      </c>
      <c r="AA953" s="6">
        <f t="shared" si="533"/>
        <v>0</v>
      </c>
      <c r="AB953" s="6">
        <v>1251948.1693719099</v>
      </c>
      <c r="AC953" s="6">
        <f t="shared" si="534"/>
        <v>1.2519481693719099</v>
      </c>
      <c r="AD953" s="6">
        <f t="shared" si="535"/>
        <v>0.17711601088775919</v>
      </c>
      <c r="AE953" s="6">
        <v>97950644.290778816</v>
      </c>
      <c r="AF953" s="6">
        <f t="shared" si="536"/>
        <v>97.950644290778811</v>
      </c>
      <c r="AG953" s="6">
        <f t="shared" si="537"/>
        <v>13.85730480309919</v>
      </c>
      <c r="AH953" s="6">
        <v>3211701.8429066725</v>
      </c>
      <c r="AI953" s="6">
        <f t="shared" si="538"/>
        <v>3.2117018429066726</v>
      </c>
      <c r="AJ953" s="6">
        <f t="shared" si="539"/>
        <v>0.45436690790632156</v>
      </c>
      <c r="AK953" s="6">
        <v>108183892.25297996</v>
      </c>
      <c r="AL953" s="6">
        <f t="shared" si="540"/>
        <v>108.18389225297996</v>
      </c>
      <c r="AM953" s="6">
        <f t="shared" si="541"/>
        <v>15.305026124022291</v>
      </c>
      <c r="AN953" s="6">
        <v>161640.73361059002</v>
      </c>
      <c r="AO953" s="6">
        <f t="shared" si="542"/>
        <v>0.16164073361059</v>
      </c>
      <c r="AP953" s="6">
        <f t="shared" si="543"/>
        <v>2.2867689441521857E-2</v>
      </c>
      <c r="AQ953" s="6">
        <v>0</v>
      </c>
      <c r="AR953" s="6">
        <f t="shared" si="544"/>
        <v>0</v>
      </c>
      <c r="AS953" s="6">
        <f t="shared" si="545"/>
        <v>0</v>
      </c>
      <c r="AT953" s="6">
        <v>0</v>
      </c>
      <c r="AU953" s="6">
        <f t="shared" si="546"/>
        <v>0</v>
      </c>
      <c r="AV953" s="6">
        <f t="shared" si="547"/>
        <v>0</v>
      </c>
      <c r="AW953" s="6">
        <v>383262093.97652704</v>
      </c>
      <c r="AX953" s="6">
        <f t="shared" si="548"/>
        <v>383.26209397652701</v>
      </c>
      <c r="AY953" s="6">
        <f t="shared" si="549"/>
        <v>54.220977249934876</v>
      </c>
      <c r="AZ953" s="6">
        <v>0</v>
      </c>
      <c r="BA953" s="6">
        <f t="shared" si="550"/>
        <v>0</v>
      </c>
      <c r="BB953" s="6">
        <f t="shared" si="551"/>
        <v>0</v>
      </c>
      <c r="BC953" s="6">
        <v>0</v>
      </c>
      <c r="BD953" s="6">
        <f t="shared" si="552"/>
        <v>0</v>
      </c>
      <c r="BE953" s="6">
        <f t="shared" si="553"/>
        <v>0</v>
      </c>
      <c r="BF953" s="6">
        <v>183151.11896605999</v>
      </c>
      <c r="BG953" s="6">
        <f t="shared" si="554"/>
        <v>0.18315111896605998</v>
      </c>
      <c r="BH953" s="6">
        <f t="shared" si="555"/>
        <v>2.5910813542043266E-2</v>
      </c>
      <c r="BI953" s="6">
        <v>112646986.3851338</v>
      </c>
      <c r="BJ953" s="6">
        <f t="shared" si="556"/>
        <v>112.6469863851338</v>
      </c>
      <c r="BK953" s="6">
        <f t="shared" si="557"/>
        <v>15.936430401165994</v>
      </c>
      <c r="BL953" s="6">
        <v>0</v>
      </c>
      <c r="BM953" s="6">
        <f t="shared" si="558"/>
        <v>0</v>
      </c>
      <c r="BN953" s="6">
        <f t="shared" si="559"/>
        <v>0</v>
      </c>
      <c r="BO953" s="6">
        <v>706852058.77027488</v>
      </c>
      <c r="BP953" s="6">
        <v>0</v>
      </c>
      <c r="BQ953" s="6">
        <f t="shared" si="560"/>
        <v>0</v>
      </c>
      <c r="BR953" s="6">
        <f t="shared" si="561"/>
        <v>0</v>
      </c>
      <c r="BS953" s="6">
        <v>706511986.16485274</v>
      </c>
      <c r="BT953" s="6">
        <f t="shared" si="562"/>
        <v>706.51198616485271</v>
      </c>
      <c r="BU953" s="6">
        <f t="shared" si="563"/>
        <v>99.951889139855695</v>
      </c>
      <c r="BV953" s="6">
        <v>340072.454394</v>
      </c>
      <c r="BW953" s="6">
        <f t="shared" si="564"/>
        <v>0.34007245439400002</v>
      </c>
      <c r="BX953" s="6">
        <f t="shared" si="565"/>
        <v>4.8110838778008383E-2</v>
      </c>
      <c r="BY953" s="6">
        <v>0</v>
      </c>
      <c r="BZ953" s="6">
        <f t="shared" si="566"/>
        <v>0</v>
      </c>
      <c r="CA953" s="6">
        <f t="shared" si="567"/>
        <v>0</v>
      </c>
      <c r="CB953" s="6">
        <v>0</v>
      </c>
      <c r="CC953" s="6">
        <f t="shared" si="568"/>
        <v>0</v>
      </c>
      <c r="CD953" s="6">
        <f t="shared" si="569"/>
        <v>0</v>
      </c>
      <c r="CE953" s="6">
        <v>706852058.61924672</v>
      </c>
      <c r="CF953" s="5">
        <v>82</v>
      </c>
      <c r="CG953" s="5">
        <v>761</v>
      </c>
      <c r="CH953" s="5">
        <v>243.68424611223799</v>
      </c>
      <c r="CI953" s="5">
        <v>80.013513513513516</v>
      </c>
      <c r="CJ953" s="5">
        <v>236.38308115543327</v>
      </c>
      <c r="CK953" s="5">
        <v>325</v>
      </c>
      <c r="CL953" s="5">
        <v>121</v>
      </c>
      <c r="CM953" s="5">
        <v>160.78679504814306</v>
      </c>
      <c r="CN953" s="5">
        <v>1178.3253094910592</v>
      </c>
      <c r="CO953" s="5">
        <v>211</v>
      </c>
      <c r="CP953" s="5">
        <v>23</v>
      </c>
      <c r="CQ953" s="5">
        <v>0.85099999999999931</v>
      </c>
      <c r="CR953" s="5">
        <v>87.753700000000123</v>
      </c>
      <c r="CS953" s="5">
        <v>103.25460000000014</v>
      </c>
      <c r="CT953" s="5">
        <v>5.4950000000000028</v>
      </c>
      <c r="CU953" s="5">
        <v>58.627500000000047</v>
      </c>
      <c r="CV953" s="5">
        <v>4.8639999999999972</v>
      </c>
      <c r="CW953" s="5">
        <v>6829</v>
      </c>
      <c r="CX953" t="s">
        <v>1246</v>
      </c>
    </row>
    <row r="954" spans="1:102">
      <c r="A954" s="1" t="s">
        <v>1032</v>
      </c>
      <c r="B954" s="5">
        <v>14</v>
      </c>
      <c r="C954" s="1">
        <v>309239</v>
      </c>
      <c r="D954" s="1">
        <v>7873857</v>
      </c>
      <c r="E954" s="12">
        <v>-40.814999999999998</v>
      </c>
      <c r="F954" s="12">
        <v>-19.220199999999998</v>
      </c>
      <c r="G954" s="9">
        <v>115</v>
      </c>
      <c r="H954" s="9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5">
        <v>0.85099999999999998</v>
      </c>
      <c r="R954" s="5">
        <v>87.753699999999995</v>
      </c>
      <c r="S954" s="5">
        <v>103.2546</v>
      </c>
      <c r="T954" s="5">
        <v>5.4950000000000001</v>
      </c>
      <c r="U954" s="5">
        <v>58.627499999999998</v>
      </c>
      <c r="V954" s="5">
        <v>4.8639999999999999</v>
      </c>
      <c r="W954" s="5">
        <v>6829</v>
      </c>
      <c r="X954" s="1">
        <v>1</v>
      </c>
      <c r="Y954" s="6">
        <v>0</v>
      </c>
      <c r="Z954" s="6">
        <f t="shared" si="532"/>
        <v>0</v>
      </c>
      <c r="AA954" s="6">
        <f t="shared" si="533"/>
        <v>0</v>
      </c>
      <c r="AB954" s="6">
        <v>1082254.7444</v>
      </c>
      <c r="AC954" s="6">
        <f t="shared" si="534"/>
        <v>1.0822547443999999</v>
      </c>
      <c r="AD954" s="6">
        <f t="shared" si="535"/>
        <v>0.15310908852122812</v>
      </c>
      <c r="AE954" s="6">
        <v>93904386.573320076</v>
      </c>
      <c r="AF954" s="6">
        <f t="shared" si="536"/>
        <v>93.904386573320082</v>
      </c>
      <c r="AG954" s="6">
        <f t="shared" si="537"/>
        <v>13.284871339933012</v>
      </c>
      <c r="AH954" s="6">
        <v>2805570.1730923997</v>
      </c>
      <c r="AI954" s="6">
        <f t="shared" si="538"/>
        <v>2.8055701730923999</v>
      </c>
      <c r="AJ954" s="6">
        <f t="shared" si="539"/>
        <v>0.39691051871772376</v>
      </c>
      <c r="AK954" s="6">
        <v>108734458.70529337</v>
      </c>
      <c r="AL954" s="6">
        <f t="shared" si="540"/>
        <v>108.73445870529338</v>
      </c>
      <c r="AM954" s="6">
        <f t="shared" si="541"/>
        <v>15.382916036507041</v>
      </c>
      <c r="AN954" s="6">
        <v>685877.7187612399</v>
      </c>
      <c r="AO954" s="6">
        <f t="shared" si="542"/>
        <v>0.68587771876123993</v>
      </c>
      <c r="AP954" s="6">
        <f t="shared" si="543"/>
        <v>9.7032711475681557E-2</v>
      </c>
      <c r="AQ954" s="6">
        <v>0</v>
      </c>
      <c r="AR954" s="6">
        <f t="shared" si="544"/>
        <v>0</v>
      </c>
      <c r="AS954" s="6">
        <f t="shared" si="545"/>
        <v>0</v>
      </c>
      <c r="AT954" s="6">
        <v>0</v>
      </c>
      <c r="AU954" s="6">
        <f t="shared" si="546"/>
        <v>0</v>
      </c>
      <c r="AV954" s="6">
        <f t="shared" si="547"/>
        <v>0</v>
      </c>
      <c r="AW954" s="6">
        <v>356708495.03318053</v>
      </c>
      <c r="AX954" s="6">
        <f t="shared" si="548"/>
        <v>356.70849503318055</v>
      </c>
      <c r="AY954" s="6">
        <f t="shared" si="549"/>
        <v>50.46437802643954</v>
      </c>
      <c r="AZ954" s="6">
        <v>0</v>
      </c>
      <c r="BA954" s="6">
        <f t="shared" si="550"/>
        <v>0</v>
      </c>
      <c r="BB954" s="6">
        <f t="shared" si="551"/>
        <v>0</v>
      </c>
      <c r="BC954" s="6">
        <v>0</v>
      </c>
      <c r="BD954" s="6">
        <f t="shared" si="552"/>
        <v>0</v>
      </c>
      <c r="BE954" s="6">
        <f t="shared" si="553"/>
        <v>0</v>
      </c>
      <c r="BF954" s="6">
        <v>112501.08147768001</v>
      </c>
      <c r="BG954" s="6">
        <f t="shared" si="554"/>
        <v>0.11250108147768001</v>
      </c>
      <c r="BH954" s="6">
        <f t="shared" si="555"/>
        <v>1.59157888952009E-2</v>
      </c>
      <c r="BI954" s="6">
        <v>111978885.15000515</v>
      </c>
      <c r="BJ954" s="6">
        <f t="shared" si="556"/>
        <v>111.97888515000514</v>
      </c>
      <c r="BK954" s="6">
        <f t="shared" si="557"/>
        <v>15.841912569711786</v>
      </c>
      <c r="BL954" s="6">
        <v>30839629.60596</v>
      </c>
      <c r="BM954" s="6">
        <f t="shared" si="558"/>
        <v>30.839629605959999</v>
      </c>
      <c r="BN954" s="6">
        <f t="shared" si="559"/>
        <v>4.3629539197987901</v>
      </c>
      <c r="BO954" s="6">
        <v>706852058.78549039</v>
      </c>
      <c r="BP954" s="6">
        <v>0</v>
      </c>
      <c r="BQ954" s="6">
        <f t="shared" si="560"/>
        <v>0</v>
      </c>
      <c r="BR954" s="6">
        <f t="shared" si="561"/>
        <v>0</v>
      </c>
      <c r="BS954" s="6">
        <v>679708446.48172438</v>
      </c>
      <c r="BT954" s="6">
        <f t="shared" si="562"/>
        <v>679.70844648172442</v>
      </c>
      <c r="BU954" s="6">
        <f t="shared" si="563"/>
        <v>96.159930219287475</v>
      </c>
      <c r="BV954" s="6">
        <v>17958850.602911092</v>
      </c>
      <c r="BW954" s="6">
        <f t="shared" si="564"/>
        <v>17.958850602911092</v>
      </c>
      <c r="BX954" s="6">
        <f t="shared" si="565"/>
        <v>2.5406802427325315</v>
      </c>
      <c r="BY954" s="6">
        <v>9184761.5347300004</v>
      </c>
      <c r="BZ954" s="6">
        <f t="shared" si="566"/>
        <v>9.1847615347300007</v>
      </c>
      <c r="CA954" s="6">
        <f t="shared" si="567"/>
        <v>1.2993895144779248</v>
      </c>
      <c r="CB954" s="6">
        <v>0</v>
      </c>
      <c r="CC954" s="6">
        <f t="shared" si="568"/>
        <v>0</v>
      </c>
      <c r="CD954" s="6">
        <f t="shared" si="569"/>
        <v>0</v>
      </c>
      <c r="CE954" s="6">
        <v>706852058.61936545</v>
      </c>
      <c r="CF954" s="5">
        <v>87</v>
      </c>
      <c r="CG954" s="5">
        <v>816</v>
      </c>
      <c r="CH954" s="5">
        <v>344.68247126436779</v>
      </c>
      <c r="CI954" s="5">
        <v>79.759259259259252</v>
      </c>
      <c r="CJ954" s="5">
        <v>231.192673992674</v>
      </c>
      <c r="CK954" s="5">
        <v>325</v>
      </c>
      <c r="CL954" s="5">
        <v>118</v>
      </c>
      <c r="CM954" s="5">
        <v>163.55970695970697</v>
      </c>
      <c r="CN954" s="5">
        <v>1198.506227106227</v>
      </c>
      <c r="CO954" s="5">
        <v>212</v>
      </c>
      <c r="CP954" s="5">
        <v>23</v>
      </c>
      <c r="CQ954" s="5">
        <v>0.85099999999999942</v>
      </c>
      <c r="CR954" s="5">
        <v>87.753700000000094</v>
      </c>
      <c r="CS954" s="5">
        <v>103.25460000000011</v>
      </c>
      <c r="CT954" s="5">
        <v>5.4950000000000028</v>
      </c>
      <c r="CU954" s="5">
        <v>58.627500000000047</v>
      </c>
      <c r="CV954" s="5">
        <v>4.8640000000000025</v>
      </c>
      <c r="CW954" s="5">
        <v>6829</v>
      </c>
      <c r="CX954" t="s">
        <v>1246</v>
      </c>
    </row>
    <row r="955" spans="1:102">
      <c r="A955" s="1" t="s">
        <v>1042</v>
      </c>
      <c r="B955" s="5">
        <v>14</v>
      </c>
      <c r="C955" s="1">
        <v>315131</v>
      </c>
      <c r="D955" s="1">
        <v>7878842</v>
      </c>
      <c r="E955" s="12">
        <v>-40.758499999999998</v>
      </c>
      <c r="F955" s="12">
        <v>-19.175699999999999</v>
      </c>
      <c r="G955" s="9">
        <v>139</v>
      </c>
      <c r="H955" s="9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5">
        <v>0.85099999999999998</v>
      </c>
      <c r="R955" s="5">
        <v>87.753699999999995</v>
      </c>
      <c r="S955" s="5">
        <v>103.2546</v>
      </c>
      <c r="T955" s="5">
        <v>5.4950000000000001</v>
      </c>
      <c r="U955" s="5">
        <v>58.627499999999998</v>
      </c>
      <c r="V955" s="5">
        <v>4.8639999999999999</v>
      </c>
      <c r="W955" s="5">
        <v>6829</v>
      </c>
      <c r="X955" s="1">
        <v>1</v>
      </c>
      <c r="Y955" s="6">
        <v>0</v>
      </c>
      <c r="Z955" s="6">
        <f t="shared" si="532"/>
        <v>0</v>
      </c>
      <c r="AA955" s="6">
        <f t="shared" si="533"/>
        <v>0</v>
      </c>
      <c r="AB955" s="6">
        <v>1612075.64192791</v>
      </c>
      <c r="AC955" s="6">
        <f t="shared" si="534"/>
        <v>1.6120756419279101</v>
      </c>
      <c r="AD955" s="6">
        <f t="shared" si="535"/>
        <v>0.22806407960598643</v>
      </c>
      <c r="AE955" s="6">
        <v>109437457.69465642</v>
      </c>
      <c r="AF955" s="6">
        <f t="shared" si="536"/>
        <v>109.43745769465642</v>
      </c>
      <c r="AG955" s="6">
        <f t="shared" si="537"/>
        <v>15.482370934965727</v>
      </c>
      <c r="AH955" s="6">
        <v>3211566.7439214997</v>
      </c>
      <c r="AI955" s="6">
        <f t="shared" si="538"/>
        <v>3.2115667439214999</v>
      </c>
      <c r="AJ955" s="6">
        <f t="shared" si="539"/>
        <v>0.45434779516283114</v>
      </c>
      <c r="AK955" s="6">
        <v>105233457.60948701</v>
      </c>
      <c r="AL955" s="6">
        <f t="shared" si="540"/>
        <v>105.23345760948702</v>
      </c>
      <c r="AM955" s="6">
        <f t="shared" si="541"/>
        <v>14.887621293478048</v>
      </c>
      <c r="AN955" s="6">
        <v>260190.47370810003</v>
      </c>
      <c r="AO955" s="6">
        <f t="shared" si="542"/>
        <v>0.26019047370810006</v>
      </c>
      <c r="AP955" s="6">
        <f t="shared" si="543"/>
        <v>3.6809749719633231E-2</v>
      </c>
      <c r="AQ955" s="6">
        <v>0</v>
      </c>
      <c r="AR955" s="6">
        <f t="shared" si="544"/>
        <v>0</v>
      </c>
      <c r="AS955" s="6">
        <f t="shared" si="545"/>
        <v>0</v>
      </c>
      <c r="AT955" s="6">
        <v>0</v>
      </c>
      <c r="AU955" s="6">
        <f t="shared" si="546"/>
        <v>0</v>
      </c>
      <c r="AV955" s="6">
        <f t="shared" si="547"/>
        <v>0</v>
      </c>
      <c r="AW955" s="6">
        <v>382089776.77385682</v>
      </c>
      <c r="AX955" s="6">
        <f t="shared" si="548"/>
        <v>382.08977677385684</v>
      </c>
      <c r="AY955" s="6">
        <f t="shared" si="549"/>
        <v>54.055126819342703</v>
      </c>
      <c r="AZ955" s="6">
        <v>0</v>
      </c>
      <c r="BA955" s="6">
        <f t="shared" si="550"/>
        <v>0</v>
      </c>
      <c r="BB955" s="6">
        <f t="shared" si="551"/>
        <v>0</v>
      </c>
      <c r="BC955" s="6">
        <v>0</v>
      </c>
      <c r="BD955" s="6">
        <f t="shared" si="552"/>
        <v>0</v>
      </c>
      <c r="BE955" s="6">
        <f t="shared" si="553"/>
        <v>0</v>
      </c>
      <c r="BF955" s="6">
        <v>191700.84645762001</v>
      </c>
      <c r="BG955" s="6">
        <f t="shared" si="554"/>
        <v>0.19170084645762001</v>
      </c>
      <c r="BH955" s="6">
        <f t="shared" si="555"/>
        <v>2.7120363319155429E-2</v>
      </c>
      <c r="BI955" s="6">
        <v>104815832.9500927</v>
      </c>
      <c r="BJ955" s="6">
        <f t="shared" si="556"/>
        <v>104.8158329500927</v>
      </c>
      <c r="BK955" s="6">
        <f t="shared" si="557"/>
        <v>14.828538964405933</v>
      </c>
      <c r="BL955" s="6">
        <v>0</v>
      </c>
      <c r="BM955" s="6">
        <f t="shared" si="558"/>
        <v>0</v>
      </c>
      <c r="BN955" s="6">
        <f t="shared" si="559"/>
        <v>0</v>
      </c>
      <c r="BO955" s="6">
        <v>706852058.73410797</v>
      </c>
      <c r="BP955" s="6">
        <v>0</v>
      </c>
      <c r="BQ955" s="6">
        <f t="shared" si="560"/>
        <v>0</v>
      </c>
      <c r="BR955" s="6">
        <f t="shared" si="561"/>
        <v>0</v>
      </c>
      <c r="BS955" s="6">
        <v>706852058.6192435</v>
      </c>
      <c r="BT955" s="6">
        <f t="shared" si="562"/>
        <v>706.85205861924351</v>
      </c>
      <c r="BU955" s="6">
        <f t="shared" si="563"/>
        <v>99.999999983749859</v>
      </c>
      <c r="BV955" s="6">
        <v>0</v>
      </c>
      <c r="BW955" s="6">
        <f t="shared" si="564"/>
        <v>0</v>
      </c>
      <c r="BX955" s="6">
        <f t="shared" si="565"/>
        <v>0</v>
      </c>
      <c r="BY955" s="6">
        <v>0</v>
      </c>
      <c r="BZ955" s="6">
        <f t="shared" si="566"/>
        <v>0</v>
      </c>
      <c r="CA955" s="6">
        <f t="shared" si="567"/>
        <v>0</v>
      </c>
      <c r="CB955" s="6">
        <v>0</v>
      </c>
      <c r="CC955" s="6">
        <f t="shared" si="568"/>
        <v>0</v>
      </c>
      <c r="CD955" s="6">
        <f t="shared" si="569"/>
        <v>0</v>
      </c>
      <c r="CE955" s="6">
        <v>706852058.6192435</v>
      </c>
      <c r="CF955" s="5">
        <v>87</v>
      </c>
      <c r="CG955" s="5">
        <v>757</v>
      </c>
      <c r="CH955" s="5">
        <v>242.22252559726962</v>
      </c>
      <c r="CI955" s="5">
        <v>80.069444444444443</v>
      </c>
      <c r="CJ955" s="5">
        <v>236.41678224687934</v>
      </c>
      <c r="CK955" s="5">
        <v>325</v>
      </c>
      <c r="CL955" s="5">
        <v>122</v>
      </c>
      <c r="CM955" s="5">
        <v>160.51941747572815</v>
      </c>
      <c r="CN955" s="5">
        <v>1175.8543689320388</v>
      </c>
      <c r="CO955" s="5">
        <v>211</v>
      </c>
      <c r="CP955" s="5">
        <v>23</v>
      </c>
      <c r="CQ955" s="5">
        <v>0.85099999999999931</v>
      </c>
      <c r="CR955" s="5">
        <v>87.753700000000123</v>
      </c>
      <c r="CS955" s="5">
        <v>103.25460000000014</v>
      </c>
      <c r="CT955" s="5">
        <v>5.4950000000000028</v>
      </c>
      <c r="CU955" s="5">
        <v>58.627500000000047</v>
      </c>
      <c r="CV955" s="5">
        <v>4.863999999999999</v>
      </c>
      <c r="CW955" s="5">
        <v>6829</v>
      </c>
      <c r="CX955" t="s">
        <v>1246</v>
      </c>
    </row>
    <row r="956" spans="1:102">
      <c r="A956" s="1" t="s">
        <v>1056</v>
      </c>
      <c r="B956" s="5">
        <v>14</v>
      </c>
      <c r="C956" s="1">
        <v>329465</v>
      </c>
      <c r="D956" s="1">
        <v>7887825</v>
      </c>
      <c r="E956" s="12">
        <v>-40.621400000000001</v>
      </c>
      <c r="F956" s="12">
        <v>-19.095800000000001</v>
      </c>
      <c r="G956" s="9">
        <v>231</v>
      </c>
      <c r="H956" s="9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5">
        <v>0.85099999999999998</v>
      </c>
      <c r="R956" s="5">
        <v>87.753699999999995</v>
      </c>
      <c r="S956" s="5">
        <v>103.2546</v>
      </c>
      <c r="T956" s="5">
        <v>5.4950000000000001</v>
      </c>
      <c r="U956" s="5">
        <v>58.627499999999998</v>
      </c>
      <c r="V956" s="5">
        <v>4.8639999999999999</v>
      </c>
      <c r="W956" s="5">
        <v>6829</v>
      </c>
      <c r="X956" s="1">
        <v>1</v>
      </c>
      <c r="Y956" s="6">
        <v>0</v>
      </c>
      <c r="Z956" s="6">
        <f t="shared" si="532"/>
        <v>0</v>
      </c>
      <c r="AA956" s="6">
        <f t="shared" si="533"/>
        <v>0</v>
      </c>
      <c r="AB956" s="6">
        <v>2835868.1846747152</v>
      </c>
      <c r="AC956" s="6">
        <f t="shared" si="534"/>
        <v>2.8358681846747151</v>
      </c>
      <c r="AD956" s="6">
        <f t="shared" si="535"/>
        <v>0.40119684869550609</v>
      </c>
      <c r="AE956" s="6">
        <v>41311295.531370595</v>
      </c>
      <c r="AF956" s="6">
        <f t="shared" si="536"/>
        <v>41.311295531370597</v>
      </c>
      <c r="AG956" s="6">
        <f t="shared" si="537"/>
        <v>5.8444047830861079</v>
      </c>
      <c r="AH956" s="6">
        <v>3324729.3900638986</v>
      </c>
      <c r="AI956" s="6">
        <f t="shared" si="538"/>
        <v>3.3247293900638986</v>
      </c>
      <c r="AJ956" s="6">
        <f t="shared" si="539"/>
        <v>0.47035717713091385</v>
      </c>
      <c r="AK956" s="6">
        <v>77124365.033379406</v>
      </c>
      <c r="AL956" s="6">
        <f t="shared" si="540"/>
        <v>77.124365033379405</v>
      </c>
      <c r="AM956" s="6">
        <f t="shared" si="541"/>
        <v>10.910962778963885</v>
      </c>
      <c r="AN956" s="6">
        <v>152999.61859219</v>
      </c>
      <c r="AO956" s="6">
        <f t="shared" si="542"/>
        <v>0.15299961859219</v>
      </c>
      <c r="AP956" s="6">
        <f t="shared" si="543"/>
        <v>2.1645210860829149E-2</v>
      </c>
      <c r="AQ956" s="6">
        <v>0</v>
      </c>
      <c r="AR956" s="6">
        <f t="shared" si="544"/>
        <v>0</v>
      </c>
      <c r="AS956" s="6">
        <f t="shared" si="545"/>
        <v>0</v>
      </c>
      <c r="AT956" s="6">
        <v>0</v>
      </c>
      <c r="AU956" s="6">
        <f t="shared" si="546"/>
        <v>0</v>
      </c>
      <c r="AV956" s="6">
        <f t="shared" si="547"/>
        <v>0</v>
      </c>
      <c r="AW956" s="6">
        <v>495891031.82332337</v>
      </c>
      <c r="AX956" s="6">
        <f t="shared" si="548"/>
        <v>495.89103182332337</v>
      </c>
      <c r="AY956" s="6">
        <f t="shared" si="549"/>
        <v>70.154854283786307</v>
      </c>
      <c r="AZ956" s="6">
        <v>0</v>
      </c>
      <c r="BA956" s="6">
        <f t="shared" si="550"/>
        <v>0</v>
      </c>
      <c r="BB956" s="6">
        <f t="shared" si="551"/>
        <v>0</v>
      </c>
      <c r="BC956" s="6">
        <v>0</v>
      </c>
      <c r="BD956" s="6">
        <f t="shared" si="552"/>
        <v>0</v>
      </c>
      <c r="BE956" s="6">
        <f t="shared" si="553"/>
        <v>0</v>
      </c>
      <c r="BF956" s="6">
        <v>346005.38812095003</v>
      </c>
      <c r="BG956" s="6">
        <f t="shared" si="554"/>
        <v>0.34600538812095005</v>
      </c>
      <c r="BH956" s="6">
        <f t="shared" si="555"/>
        <v>4.8950184672181228E-2</v>
      </c>
      <c r="BI956" s="6">
        <v>85865763.788054064</v>
      </c>
      <c r="BJ956" s="6">
        <f t="shared" si="556"/>
        <v>85.865763788054068</v>
      </c>
      <c r="BK956" s="6">
        <f t="shared" si="557"/>
        <v>12.147628732804247</v>
      </c>
      <c r="BL956" s="6">
        <v>0</v>
      </c>
      <c r="BM956" s="6">
        <f t="shared" si="558"/>
        <v>0</v>
      </c>
      <c r="BN956" s="6">
        <f t="shared" si="559"/>
        <v>0</v>
      </c>
      <c r="BO956" s="6">
        <v>706852058.75757933</v>
      </c>
      <c r="BP956" s="6">
        <v>0</v>
      </c>
      <c r="BQ956" s="6">
        <f t="shared" si="560"/>
        <v>0</v>
      </c>
      <c r="BR956" s="6">
        <f t="shared" si="561"/>
        <v>0</v>
      </c>
      <c r="BS956" s="6">
        <v>706852058.61922503</v>
      </c>
      <c r="BT956" s="6">
        <f t="shared" si="562"/>
        <v>706.85205861922498</v>
      </c>
      <c r="BU956" s="6">
        <f t="shared" si="563"/>
        <v>99.999999980426708</v>
      </c>
      <c r="BV956" s="6">
        <v>0</v>
      </c>
      <c r="BW956" s="6">
        <f t="shared" si="564"/>
        <v>0</v>
      </c>
      <c r="BX956" s="6">
        <f t="shared" si="565"/>
        <v>0</v>
      </c>
      <c r="BY956" s="6">
        <v>0</v>
      </c>
      <c r="BZ956" s="6">
        <f t="shared" si="566"/>
        <v>0</v>
      </c>
      <c r="CA956" s="6">
        <f t="shared" si="567"/>
        <v>0</v>
      </c>
      <c r="CB956" s="6">
        <v>0</v>
      </c>
      <c r="CC956" s="6">
        <f t="shared" si="568"/>
        <v>0</v>
      </c>
      <c r="CD956" s="6">
        <f t="shared" si="569"/>
        <v>0</v>
      </c>
      <c r="CE956" s="6">
        <v>706852058.61922503</v>
      </c>
      <c r="CF956" s="5">
        <v>70</v>
      </c>
      <c r="CG956" s="5">
        <v>492</v>
      </c>
      <c r="CH956" s="5">
        <v>181.70701018573996</v>
      </c>
      <c r="CI956" s="5">
        <v>80.579365079365076</v>
      </c>
      <c r="CJ956" s="5">
        <v>238.3357843137255</v>
      </c>
      <c r="CK956" s="5">
        <v>323</v>
      </c>
      <c r="CL956" s="5">
        <v>141</v>
      </c>
      <c r="CM956" s="5">
        <v>155.15686274509804</v>
      </c>
      <c r="CN956" s="5">
        <v>1164.0110294117646</v>
      </c>
      <c r="CO956" s="5">
        <v>199</v>
      </c>
      <c r="CP956" s="5">
        <v>25</v>
      </c>
      <c r="CQ956" s="5">
        <v>0.86918181818181739</v>
      </c>
      <c r="CR956" s="5">
        <v>87.800890909090825</v>
      </c>
      <c r="CS956" s="5">
        <v>102.74129545454561</v>
      </c>
      <c r="CT956" s="5">
        <v>5.5321590909090945</v>
      </c>
      <c r="CU956" s="5">
        <v>59.780418181818042</v>
      </c>
      <c r="CV956" s="5">
        <v>4.8736136363636389</v>
      </c>
      <c r="CW956" s="5">
        <v>6882.909090909091</v>
      </c>
      <c r="CX956" t="s">
        <v>1246</v>
      </c>
    </row>
    <row r="957" spans="1:102">
      <c r="A957" s="1" t="s">
        <v>891</v>
      </c>
      <c r="B957" s="5">
        <v>2</v>
      </c>
      <c r="C957" s="1">
        <v>263145</v>
      </c>
      <c r="D957" s="1">
        <v>7653853</v>
      </c>
      <c r="E957" s="12">
        <v>-41.281999999999996</v>
      </c>
      <c r="F957" s="12">
        <v>-21.201899999999998</v>
      </c>
      <c r="G957" s="9">
        <v>18</v>
      </c>
      <c r="H957" s="9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5">
        <v>0.92800000000000005</v>
      </c>
      <c r="R957" s="5">
        <v>83.726299999999995</v>
      </c>
      <c r="S957" s="5">
        <v>100.3368</v>
      </c>
      <c r="T957" s="5">
        <v>5.7809999999999997</v>
      </c>
      <c r="U957" s="5">
        <v>47.256300000000003</v>
      </c>
      <c r="V957" s="5">
        <v>5.2770000000000001</v>
      </c>
      <c r="W957" s="5">
        <v>7066</v>
      </c>
      <c r="X957" s="1">
        <v>9</v>
      </c>
      <c r="Y957" s="6">
        <v>56266228.726668775</v>
      </c>
      <c r="Z957" s="6">
        <f t="shared" si="532"/>
        <v>56.266228726668778</v>
      </c>
      <c r="AA957" s="6">
        <f t="shared" si="533"/>
        <v>7.960113863801352</v>
      </c>
      <c r="AB957" s="6">
        <v>0</v>
      </c>
      <c r="AC957" s="6">
        <f t="shared" si="534"/>
        <v>0</v>
      </c>
      <c r="AD957" s="6">
        <f t="shared" si="535"/>
        <v>0</v>
      </c>
      <c r="AE957" s="6">
        <v>1229105.7304867399</v>
      </c>
      <c r="AF957" s="6">
        <f t="shared" si="536"/>
        <v>1.2291057304867399</v>
      </c>
      <c r="AG957" s="6">
        <f t="shared" si="537"/>
        <v>0.17388443808546744</v>
      </c>
      <c r="AH957" s="6">
        <v>1243244.77620499</v>
      </c>
      <c r="AI957" s="6">
        <f t="shared" si="538"/>
        <v>1.2432447762049901</v>
      </c>
      <c r="AJ957" s="6">
        <f t="shared" si="539"/>
        <v>0.17588472167279484</v>
      </c>
      <c r="AK957" s="6">
        <v>57925964.359215252</v>
      </c>
      <c r="AL957" s="6">
        <f t="shared" si="540"/>
        <v>57.92596435921525</v>
      </c>
      <c r="AM957" s="6">
        <f t="shared" si="541"/>
        <v>8.1949205127960507</v>
      </c>
      <c r="AN957" s="6">
        <v>0</v>
      </c>
      <c r="AO957" s="6">
        <f t="shared" si="542"/>
        <v>0</v>
      </c>
      <c r="AP957" s="6">
        <f t="shared" si="543"/>
        <v>0</v>
      </c>
      <c r="AQ957" s="6">
        <v>0</v>
      </c>
      <c r="AR957" s="6">
        <f t="shared" si="544"/>
        <v>0</v>
      </c>
      <c r="AS957" s="6">
        <f t="shared" si="545"/>
        <v>0</v>
      </c>
      <c r="AT957" s="6">
        <v>0</v>
      </c>
      <c r="AU957" s="6">
        <f t="shared" si="546"/>
        <v>0</v>
      </c>
      <c r="AV957" s="6">
        <f t="shared" si="547"/>
        <v>0</v>
      </c>
      <c r="AW957" s="6">
        <v>300262886.33315212</v>
      </c>
      <c r="AX957" s="6">
        <f t="shared" si="548"/>
        <v>300.2628863331521</v>
      </c>
      <c r="AY957" s="6">
        <f t="shared" si="549"/>
        <v>42.478886862958944</v>
      </c>
      <c r="AZ957" s="6">
        <v>0</v>
      </c>
      <c r="BA957" s="6">
        <f t="shared" si="550"/>
        <v>0</v>
      </c>
      <c r="BB957" s="6">
        <f t="shared" si="551"/>
        <v>0</v>
      </c>
      <c r="BC957" s="6">
        <v>0</v>
      </c>
      <c r="BD957" s="6">
        <f t="shared" si="552"/>
        <v>0</v>
      </c>
      <c r="BE957" s="6">
        <f t="shared" si="553"/>
        <v>0</v>
      </c>
      <c r="BF957" s="6">
        <v>520857.13311211998</v>
      </c>
      <c r="BG957" s="6">
        <f t="shared" si="554"/>
        <v>0.52085713311212001</v>
      </c>
      <c r="BH957" s="6">
        <f t="shared" si="555"/>
        <v>7.3686866530304249E-2</v>
      </c>
      <c r="BI957" s="6">
        <v>7379920.7936501307</v>
      </c>
      <c r="BJ957" s="6">
        <f t="shared" si="556"/>
        <v>7.3799207936501308</v>
      </c>
      <c r="BK957" s="6">
        <f t="shared" si="557"/>
        <v>1.0440545092983393</v>
      </c>
      <c r="BL957" s="6">
        <v>282023850.91691601</v>
      </c>
      <c r="BM957" s="6">
        <f t="shared" si="558"/>
        <v>282.02385091691599</v>
      </c>
      <c r="BN957" s="6">
        <f t="shared" si="559"/>
        <v>39.898568224856753</v>
      </c>
      <c r="BO957" s="6">
        <v>706852058.76940608</v>
      </c>
      <c r="BP957" s="6">
        <v>0</v>
      </c>
      <c r="BQ957" s="6">
        <f t="shared" si="560"/>
        <v>0</v>
      </c>
      <c r="BR957" s="6">
        <f t="shared" si="561"/>
        <v>0</v>
      </c>
      <c r="BS957" s="6">
        <v>14100022.750321131</v>
      </c>
      <c r="BT957" s="6">
        <f t="shared" si="562"/>
        <v>14.100022750321131</v>
      </c>
      <c r="BU957" s="6">
        <f t="shared" si="563"/>
        <v>1.994762917557114</v>
      </c>
      <c r="BV957" s="6">
        <v>496498371.48050952</v>
      </c>
      <c r="BW957" s="6">
        <f t="shared" si="564"/>
        <v>496.49837148050955</v>
      </c>
      <c r="BX957" s="6">
        <f t="shared" si="565"/>
        <v>70.240776032383394</v>
      </c>
      <c r="BY957" s="6">
        <v>196253664.38816574</v>
      </c>
      <c r="BZ957" s="6">
        <f t="shared" si="566"/>
        <v>196.25366438816573</v>
      </c>
      <c r="CA957" s="6">
        <f t="shared" si="567"/>
        <v>27.764461028780691</v>
      </c>
      <c r="CB957" s="6">
        <v>0</v>
      </c>
      <c r="CC957" s="6">
        <f t="shared" si="568"/>
        <v>0</v>
      </c>
      <c r="CD957" s="6">
        <f t="shared" si="569"/>
        <v>0</v>
      </c>
      <c r="CE957" s="6">
        <v>706852058.61899638</v>
      </c>
      <c r="CF957" s="5">
        <v>2</v>
      </c>
      <c r="CG957" s="5">
        <v>719</v>
      </c>
      <c r="CH957" s="5">
        <v>74.770483711747289</v>
      </c>
      <c r="CI957" s="5">
        <v>78</v>
      </c>
      <c r="CJ957" s="5">
        <v>234.34195672624648</v>
      </c>
      <c r="CK957" s="5">
        <v>320</v>
      </c>
      <c r="CL957" s="5">
        <v>110</v>
      </c>
      <c r="CM957" s="5">
        <v>159.91533396048919</v>
      </c>
      <c r="CN957" s="5">
        <v>1038.3151458137347</v>
      </c>
      <c r="CO957" s="5">
        <v>206</v>
      </c>
      <c r="CP957" s="5">
        <v>24</v>
      </c>
      <c r="CQ957" s="5">
        <v>0.92799999999999794</v>
      </c>
      <c r="CR957" s="5">
        <v>83.726300000000151</v>
      </c>
      <c r="CS957" s="5">
        <v>100.33679999999961</v>
      </c>
      <c r="CT957" s="5">
        <v>5.7809999999999784</v>
      </c>
      <c r="CU957" s="5">
        <v>47.256300000000003</v>
      </c>
      <c r="CV957" s="5">
        <v>5.2770000000000126</v>
      </c>
      <c r="CW957" s="5">
        <v>7066</v>
      </c>
      <c r="CX957" t="s">
        <v>1246</v>
      </c>
    </row>
    <row r="958" spans="1:102">
      <c r="A958" s="1" t="s">
        <v>1054</v>
      </c>
      <c r="B958" s="5">
        <v>14</v>
      </c>
      <c r="C958" s="1">
        <v>330384</v>
      </c>
      <c r="D958" s="1">
        <v>7884748</v>
      </c>
      <c r="E958" s="12">
        <v>-40.613</v>
      </c>
      <c r="F958" s="12">
        <v>-19.123699999999999</v>
      </c>
      <c r="G958" s="9">
        <v>152</v>
      </c>
      <c r="H958" s="9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5">
        <v>0.85099999999999998</v>
      </c>
      <c r="R958" s="5">
        <v>87.753699999999995</v>
      </c>
      <c r="S958" s="5">
        <v>103.2546</v>
      </c>
      <c r="T958" s="5">
        <v>5.4950000000000001</v>
      </c>
      <c r="U958" s="5">
        <v>58.627499999999998</v>
      </c>
      <c r="V958" s="5">
        <v>4.8639999999999999</v>
      </c>
      <c r="W958" s="5">
        <v>6829</v>
      </c>
      <c r="X958" s="1">
        <v>1</v>
      </c>
      <c r="Y958" s="6">
        <v>0</v>
      </c>
      <c r="Z958" s="6">
        <f t="shared" si="532"/>
        <v>0</v>
      </c>
      <c r="AA958" s="6">
        <f t="shared" si="533"/>
        <v>0</v>
      </c>
      <c r="AB958" s="6">
        <v>2643950.1781797148</v>
      </c>
      <c r="AC958" s="6">
        <f t="shared" si="534"/>
        <v>2.6439501781797148</v>
      </c>
      <c r="AD958" s="6">
        <f t="shared" si="535"/>
        <v>0.37404576324606154</v>
      </c>
      <c r="AE958" s="6">
        <v>31964298.394611619</v>
      </c>
      <c r="AF958" s="6">
        <f t="shared" si="536"/>
        <v>31.964298394611621</v>
      </c>
      <c r="AG958" s="6">
        <f t="shared" si="537"/>
        <v>4.5220634217354307</v>
      </c>
      <c r="AH958" s="6">
        <v>4312917.1889127716</v>
      </c>
      <c r="AI958" s="6">
        <f t="shared" si="538"/>
        <v>4.3129171889127713</v>
      </c>
      <c r="AJ958" s="6">
        <f t="shared" si="539"/>
        <v>0.61015839672689987</v>
      </c>
      <c r="AK958" s="6">
        <v>86379801.766608804</v>
      </c>
      <c r="AL958" s="6">
        <f t="shared" si="540"/>
        <v>86.379801766608807</v>
      </c>
      <c r="AM958" s="6">
        <f t="shared" si="541"/>
        <v>12.220350877821462</v>
      </c>
      <c r="AN958" s="6">
        <v>160649.78658963999</v>
      </c>
      <c r="AO958" s="6">
        <f t="shared" si="542"/>
        <v>0.16064978658963999</v>
      </c>
      <c r="AP958" s="6">
        <f t="shared" si="543"/>
        <v>2.2727497868968667E-2</v>
      </c>
      <c r="AQ958" s="6">
        <v>0</v>
      </c>
      <c r="AR958" s="6">
        <f t="shared" si="544"/>
        <v>0</v>
      </c>
      <c r="AS958" s="6">
        <f t="shared" si="545"/>
        <v>0</v>
      </c>
      <c r="AT958" s="6">
        <v>0</v>
      </c>
      <c r="AU958" s="6">
        <f t="shared" si="546"/>
        <v>0</v>
      </c>
      <c r="AV958" s="6">
        <f t="shared" si="547"/>
        <v>0</v>
      </c>
      <c r="AW958" s="6">
        <v>501001473.75985974</v>
      </c>
      <c r="AX958" s="6">
        <f t="shared" si="548"/>
        <v>501.00147375985972</v>
      </c>
      <c r="AY958" s="6">
        <f t="shared" si="549"/>
        <v>70.877840356631197</v>
      </c>
      <c r="AZ958" s="6">
        <v>0</v>
      </c>
      <c r="BA958" s="6">
        <f t="shared" si="550"/>
        <v>0</v>
      </c>
      <c r="BB958" s="6">
        <f t="shared" si="551"/>
        <v>0</v>
      </c>
      <c r="BC958" s="6">
        <v>0</v>
      </c>
      <c r="BD958" s="6">
        <f t="shared" si="552"/>
        <v>0</v>
      </c>
      <c r="BE958" s="6">
        <f t="shared" si="553"/>
        <v>0</v>
      </c>
      <c r="BF958" s="6">
        <v>426970.10953530006</v>
      </c>
      <c r="BG958" s="6">
        <f t="shared" si="554"/>
        <v>0.42697010953530007</v>
      </c>
      <c r="BH958" s="6">
        <f t="shared" si="555"/>
        <v>6.0404451574930643E-2</v>
      </c>
      <c r="BI958" s="6">
        <v>79961997.567781717</v>
      </c>
      <c r="BJ958" s="6">
        <f t="shared" si="556"/>
        <v>79.961997567781722</v>
      </c>
      <c r="BK958" s="6">
        <f t="shared" si="557"/>
        <v>11.312409234395044</v>
      </c>
      <c r="BL958" s="6">
        <v>0</v>
      </c>
      <c r="BM958" s="6">
        <f t="shared" si="558"/>
        <v>0</v>
      </c>
      <c r="BN958" s="6">
        <f t="shared" si="559"/>
        <v>0</v>
      </c>
      <c r="BO958" s="6">
        <v>706852058.75207937</v>
      </c>
      <c r="BP958" s="6">
        <v>0</v>
      </c>
      <c r="BQ958" s="6">
        <f t="shared" si="560"/>
        <v>0</v>
      </c>
      <c r="BR958" s="6">
        <f t="shared" si="561"/>
        <v>0</v>
      </c>
      <c r="BS958" s="6">
        <v>706852058.61920929</v>
      </c>
      <c r="BT958" s="6">
        <f t="shared" si="562"/>
        <v>706.85205861920929</v>
      </c>
      <c r="BU958" s="6">
        <f t="shared" si="563"/>
        <v>99.999999981202564</v>
      </c>
      <c r="BV958" s="6">
        <v>0</v>
      </c>
      <c r="BW958" s="6">
        <f t="shared" si="564"/>
        <v>0</v>
      </c>
      <c r="BX958" s="6">
        <f t="shared" si="565"/>
        <v>0</v>
      </c>
      <c r="BY958" s="6">
        <v>0</v>
      </c>
      <c r="BZ958" s="6">
        <f t="shared" si="566"/>
        <v>0</v>
      </c>
      <c r="CA958" s="6">
        <f t="shared" si="567"/>
        <v>0</v>
      </c>
      <c r="CB958" s="6">
        <v>0</v>
      </c>
      <c r="CC958" s="6">
        <f t="shared" si="568"/>
        <v>0</v>
      </c>
      <c r="CD958" s="6">
        <f t="shared" si="569"/>
        <v>0</v>
      </c>
      <c r="CE958" s="6">
        <v>706852058.61920929</v>
      </c>
      <c r="CF958" s="5">
        <v>70</v>
      </c>
      <c r="CG958" s="5">
        <v>548</v>
      </c>
      <c r="CH958" s="5">
        <v>183.16676024705222</v>
      </c>
      <c r="CI958" s="5">
        <v>80.703703703703709</v>
      </c>
      <c r="CJ958" s="5">
        <v>238.17012687427913</v>
      </c>
      <c r="CK958" s="5">
        <v>323</v>
      </c>
      <c r="CL958" s="5">
        <v>139</v>
      </c>
      <c r="CM958" s="5">
        <v>154.90253748558246</v>
      </c>
      <c r="CN958" s="5">
        <v>1167.5755478662054</v>
      </c>
      <c r="CO958" s="5">
        <v>200</v>
      </c>
      <c r="CP958" s="5">
        <v>25</v>
      </c>
      <c r="CQ958" s="5">
        <v>0.85674850299401129</v>
      </c>
      <c r="CR958" s="5">
        <v>89.161618562874153</v>
      </c>
      <c r="CS958" s="5">
        <v>104.11750119760502</v>
      </c>
      <c r="CT958" s="5">
        <v>5.7903113772455184</v>
      </c>
      <c r="CU958" s="5">
        <v>59.51610838323348</v>
      </c>
      <c r="CV958" s="5">
        <v>4.819263473053903</v>
      </c>
      <c r="CW958" s="5">
        <v>6945.377245508982</v>
      </c>
      <c r="CX958" t="s">
        <v>1246</v>
      </c>
    </row>
    <row r="959" spans="1:102">
      <c r="A959" s="1" t="s">
        <v>1035</v>
      </c>
      <c r="B959" s="5">
        <v>14</v>
      </c>
      <c r="C959" s="1">
        <v>329979</v>
      </c>
      <c r="D959" s="1">
        <v>7877081</v>
      </c>
      <c r="E959" s="12">
        <v>-40.6175</v>
      </c>
      <c r="F959" s="12">
        <v>-19.192900000000002</v>
      </c>
      <c r="G959" s="9">
        <v>150</v>
      </c>
      <c r="H959" s="9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5">
        <v>0.85099999999999998</v>
      </c>
      <c r="R959" s="5">
        <v>87.753699999999995</v>
      </c>
      <c r="S959" s="5">
        <v>103.2546</v>
      </c>
      <c r="T959" s="5">
        <v>5.4950000000000001</v>
      </c>
      <c r="U959" s="5">
        <v>58.627499999999998</v>
      </c>
      <c r="V959" s="5">
        <v>4.8639999999999999</v>
      </c>
      <c r="W959" s="5">
        <v>6829</v>
      </c>
      <c r="X959" s="1">
        <v>1</v>
      </c>
      <c r="Y959" s="6">
        <v>0</v>
      </c>
      <c r="Z959" s="6">
        <f t="shared" si="532"/>
        <v>0</v>
      </c>
      <c r="AA959" s="6">
        <f t="shared" si="533"/>
        <v>0</v>
      </c>
      <c r="AB959" s="6">
        <v>904940.46997861494</v>
      </c>
      <c r="AC959" s="6">
        <f t="shared" si="534"/>
        <v>0.90494046997861499</v>
      </c>
      <c r="AD959" s="6">
        <f t="shared" si="535"/>
        <v>0.12802402691675493</v>
      </c>
      <c r="AE959" s="6">
        <v>20626210.642997943</v>
      </c>
      <c r="AF959" s="6">
        <f t="shared" si="536"/>
        <v>20.626210642997943</v>
      </c>
      <c r="AG959" s="6">
        <f t="shared" si="537"/>
        <v>2.9180378534869016</v>
      </c>
      <c r="AH959" s="6">
        <v>4452483.8349271715</v>
      </c>
      <c r="AI959" s="6">
        <f t="shared" si="538"/>
        <v>4.4524838349271718</v>
      </c>
      <c r="AJ959" s="6">
        <f t="shared" si="539"/>
        <v>0.62990321379107173</v>
      </c>
      <c r="AK959" s="6">
        <v>110885109.65163162</v>
      </c>
      <c r="AL959" s="6">
        <f t="shared" si="540"/>
        <v>110.88510965163162</v>
      </c>
      <c r="AM959" s="6">
        <f t="shared" si="541"/>
        <v>15.687173613799457</v>
      </c>
      <c r="AN959" s="6">
        <v>201599.16669297</v>
      </c>
      <c r="AO959" s="6">
        <f t="shared" si="542"/>
        <v>0.20159916669297001</v>
      </c>
      <c r="AP959" s="6">
        <f t="shared" si="543"/>
        <v>2.8520701636546405E-2</v>
      </c>
      <c r="AQ959" s="6">
        <v>0</v>
      </c>
      <c r="AR959" s="6">
        <f t="shared" si="544"/>
        <v>0</v>
      </c>
      <c r="AS959" s="6">
        <f t="shared" si="545"/>
        <v>0</v>
      </c>
      <c r="AT959" s="6">
        <v>0</v>
      </c>
      <c r="AU959" s="6">
        <f t="shared" si="546"/>
        <v>0</v>
      </c>
      <c r="AV959" s="6">
        <f t="shared" si="547"/>
        <v>0</v>
      </c>
      <c r="AW959" s="6">
        <v>481314159.14249748</v>
      </c>
      <c r="AX959" s="6">
        <f t="shared" si="548"/>
        <v>481.31415914249749</v>
      </c>
      <c r="AY959" s="6">
        <f t="shared" si="549"/>
        <v>68.092630299682071</v>
      </c>
      <c r="AZ959" s="6">
        <v>0</v>
      </c>
      <c r="BA959" s="6">
        <f t="shared" si="550"/>
        <v>0</v>
      </c>
      <c r="BB959" s="6">
        <f t="shared" si="551"/>
        <v>0</v>
      </c>
      <c r="BC959" s="6">
        <v>0</v>
      </c>
      <c r="BD959" s="6">
        <f t="shared" si="552"/>
        <v>0</v>
      </c>
      <c r="BE959" s="6">
        <f t="shared" si="553"/>
        <v>0</v>
      </c>
      <c r="BF959" s="6">
        <v>260549.27905696002</v>
      </c>
      <c r="BG959" s="6">
        <f t="shared" si="554"/>
        <v>0.26054927905696001</v>
      </c>
      <c r="BH959" s="6">
        <f t="shared" si="555"/>
        <v>3.6860510742676371E-2</v>
      </c>
      <c r="BI959" s="6">
        <v>88207006.580087885</v>
      </c>
      <c r="BJ959" s="6">
        <f t="shared" si="556"/>
        <v>88.207006580087892</v>
      </c>
      <c r="BK959" s="6">
        <f t="shared" si="557"/>
        <v>12.478849779944543</v>
      </c>
      <c r="BL959" s="6">
        <v>0</v>
      </c>
      <c r="BM959" s="6">
        <f t="shared" si="558"/>
        <v>0</v>
      </c>
      <c r="BN959" s="6">
        <f t="shared" si="559"/>
        <v>0</v>
      </c>
      <c r="BO959" s="6">
        <v>706852058.76787055</v>
      </c>
      <c r="BP959" s="6">
        <v>0</v>
      </c>
      <c r="BQ959" s="6">
        <f t="shared" si="560"/>
        <v>0</v>
      </c>
      <c r="BR959" s="6">
        <f t="shared" si="561"/>
        <v>0</v>
      </c>
      <c r="BS959" s="6">
        <v>706852058.61911702</v>
      </c>
      <c r="BT959" s="6">
        <f t="shared" si="562"/>
        <v>706.85205861911697</v>
      </c>
      <c r="BU959" s="6">
        <f t="shared" si="563"/>
        <v>99.999999978955486</v>
      </c>
      <c r="BV959" s="6">
        <v>0</v>
      </c>
      <c r="BW959" s="6">
        <f t="shared" si="564"/>
        <v>0</v>
      </c>
      <c r="BX959" s="6">
        <f t="shared" si="565"/>
        <v>0</v>
      </c>
      <c r="BY959" s="6">
        <v>0</v>
      </c>
      <c r="BZ959" s="6">
        <f t="shared" si="566"/>
        <v>0</v>
      </c>
      <c r="CA959" s="6">
        <f t="shared" si="567"/>
        <v>0</v>
      </c>
      <c r="CB959" s="6">
        <v>0</v>
      </c>
      <c r="CC959" s="6">
        <f t="shared" si="568"/>
        <v>0</v>
      </c>
      <c r="CD959" s="6">
        <f t="shared" si="569"/>
        <v>0</v>
      </c>
      <c r="CE959" s="6">
        <v>706852058.61911702</v>
      </c>
      <c r="CF959" s="5">
        <v>80</v>
      </c>
      <c r="CG959" s="5">
        <v>746</v>
      </c>
      <c r="CH959" s="5">
        <v>199.90699017908724</v>
      </c>
      <c r="CI959" s="5">
        <v>80.659420289855078</v>
      </c>
      <c r="CJ959" s="5">
        <v>237.48089359200469</v>
      </c>
      <c r="CK959" s="5">
        <v>324</v>
      </c>
      <c r="CL959" s="5">
        <v>126</v>
      </c>
      <c r="CM959" s="5">
        <v>155.5873015873016</v>
      </c>
      <c r="CN959" s="5">
        <v>1175.2569077013522</v>
      </c>
      <c r="CO959" s="5">
        <v>204</v>
      </c>
      <c r="CP959" s="5">
        <v>25</v>
      </c>
      <c r="CQ959" s="5">
        <v>0.8509999999999992</v>
      </c>
      <c r="CR959" s="5">
        <v>89.104633333333183</v>
      </c>
      <c r="CS959" s="5">
        <v>104.24883333333349</v>
      </c>
      <c r="CT959" s="5">
        <v>5.7700000000000049</v>
      </c>
      <c r="CU959" s="5">
        <v>59.135766666666527</v>
      </c>
      <c r="CV959" s="5">
        <v>4.8176666666666685</v>
      </c>
      <c r="CW959" s="5">
        <v>6925.333333333333</v>
      </c>
      <c r="CX959" t="s">
        <v>1246</v>
      </c>
    </row>
    <row r="960" spans="1:102">
      <c r="A960" s="1" t="s">
        <v>1033</v>
      </c>
      <c r="B960" s="5">
        <v>14</v>
      </c>
      <c r="C960" s="1">
        <v>328343</v>
      </c>
      <c r="D960" s="1">
        <v>7875450</v>
      </c>
      <c r="E960" s="12">
        <v>-40.633200000000002</v>
      </c>
      <c r="F960" s="12">
        <v>-19.2075</v>
      </c>
      <c r="G960" s="9">
        <v>173</v>
      </c>
      <c r="H960" s="9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5">
        <v>0.85099999999999998</v>
      </c>
      <c r="R960" s="5">
        <v>87.753699999999995</v>
      </c>
      <c r="S960" s="5">
        <v>103.2546</v>
      </c>
      <c r="T960" s="5">
        <v>5.4950000000000001</v>
      </c>
      <c r="U960" s="5">
        <v>58.627499999999998</v>
      </c>
      <c r="V960" s="5">
        <v>4.8639999999999999</v>
      </c>
      <c r="W960" s="5">
        <v>6829</v>
      </c>
      <c r="X960" s="1">
        <v>1</v>
      </c>
      <c r="Y960" s="6">
        <v>0</v>
      </c>
      <c r="Z960" s="6">
        <f t="shared" si="532"/>
        <v>0</v>
      </c>
      <c r="AA960" s="6">
        <f t="shared" si="533"/>
        <v>0</v>
      </c>
      <c r="AB960" s="6">
        <v>904940.46997861494</v>
      </c>
      <c r="AC960" s="6">
        <f t="shared" si="534"/>
        <v>0.90494046997861499</v>
      </c>
      <c r="AD960" s="6">
        <f t="shared" si="535"/>
        <v>0.12802402692006346</v>
      </c>
      <c r="AE960" s="6">
        <v>23700972.51984074</v>
      </c>
      <c r="AF960" s="6">
        <f t="shared" si="536"/>
        <v>23.700972519840739</v>
      </c>
      <c r="AG960" s="6">
        <f t="shared" si="537"/>
        <v>3.3530315469076992</v>
      </c>
      <c r="AH960" s="6">
        <v>4566916.6111820713</v>
      </c>
      <c r="AI960" s="6">
        <f t="shared" si="538"/>
        <v>4.5669166111820712</v>
      </c>
      <c r="AJ960" s="6">
        <f t="shared" si="539"/>
        <v>0.64609228404325347</v>
      </c>
      <c r="AK960" s="6">
        <v>111705420.22529414</v>
      </c>
      <c r="AL960" s="6">
        <f t="shared" si="540"/>
        <v>111.70542022529415</v>
      </c>
      <c r="AM960" s="6">
        <f t="shared" si="541"/>
        <v>15.803224853429324</v>
      </c>
      <c r="AN960" s="6">
        <v>201599.16669297</v>
      </c>
      <c r="AO960" s="6">
        <f t="shared" si="542"/>
        <v>0.20159916669297001</v>
      </c>
      <c r="AP960" s="6">
        <f t="shared" si="543"/>
        <v>2.8520701637283468E-2</v>
      </c>
      <c r="AQ960" s="6">
        <v>0</v>
      </c>
      <c r="AR960" s="6">
        <f t="shared" si="544"/>
        <v>0</v>
      </c>
      <c r="AS960" s="6">
        <f t="shared" si="545"/>
        <v>0</v>
      </c>
      <c r="AT960" s="6">
        <v>0</v>
      </c>
      <c r="AU960" s="6">
        <f t="shared" si="546"/>
        <v>0</v>
      </c>
      <c r="AV960" s="6">
        <f t="shared" si="547"/>
        <v>0</v>
      </c>
      <c r="AW960" s="6">
        <v>471825948.20683187</v>
      </c>
      <c r="AX960" s="6">
        <f t="shared" si="548"/>
        <v>471.82594820683187</v>
      </c>
      <c r="AY960" s="6">
        <f t="shared" si="549"/>
        <v>66.750311096423147</v>
      </c>
      <c r="AZ960" s="6">
        <v>0</v>
      </c>
      <c r="BA960" s="6">
        <f t="shared" si="550"/>
        <v>0</v>
      </c>
      <c r="BB960" s="6">
        <f t="shared" si="551"/>
        <v>0</v>
      </c>
      <c r="BC960" s="6">
        <v>0</v>
      </c>
      <c r="BD960" s="6">
        <f t="shared" si="552"/>
        <v>0</v>
      </c>
      <c r="BE960" s="6">
        <f t="shared" si="553"/>
        <v>0</v>
      </c>
      <c r="BF960" s="6">
        <v>227699.81296549996</v>
      </c>
      <c r="BG960" s="6">
        <f t="shared" si="554"/>
        <v>0.22769981296549996</v>
      </c>
      <c r="BH960" s="6">
        <f t="shared" si="555"/>
        <v>3.2213220595027063E-2</v>
      </c>
      <c r="BI960" s="6">
        <v>93718561.736817315</v>
      </c>
      <c r="BJ960" s="6">
        <f t="shared" si="556"/>
        <v>93.718561736817321</v>
      </c>
      <c r="BK960" s="6">
        <f t="shared" si="557"/>
        <v>13.258582270044201</v>
      </c>
      <c r="BL960" s="6">
        <v>0</v>
      </c>
      <c r="BM960" s="6">
        <f t="shared" si="558"/>
        <v>0</v>
      </c>
      <c r="BN960" s="6">
        <f t="shared" si="559"/>
        <v>0</v>
      </c>
      <c r="BO960" s="6">
        <v>706852058.74960327</v>
      </c>
      <c r="BP960" s="6">
        <v>0</v>
      </c>
      <c r="BQ960" s="6">
        <f t="shared" si="560"/>
        <v>0</v>
      </c>
      <c r="BR960" s="6">
        <f t="shared" si="561"/>
        <v>0</v>
      </c>
      <c r="BS960" s="6">
        <v>706852058.61916363</v>
      </c>
      <c r="BT960" s="6">
        <f t="shared" si="562"/>
        <v>706.85205861916359</v>
      </c>
      <c r="BU960" s="6">
        <f t="shared" si="563"/>
        <v>99.999999981546409</v>
      </c>
      <c r="BV960" s="6">
        <v>0</v>
      </c>
      <c r="BW960" s="6">
        <f t="shared" si="564"/>
        <v>0</v>
      </c>
      <c r="BX960" s="6">
        <f t="shared" si="565"/>
        <v>0</v>
      </c>
      <c r="BY960" s="6">
        <v>0</v>
      </c>
      <c r="BZ960" s="6">
        <f t="shared" si="566"/>
        <v>0</v>
      </c>
      <c r="CA960" s="6">
        <f t="shared" si="567"/>
        <v>0</v>
      </c>
      <c r="CB960" s="6">
        <v>0</v>
      </c>
      <c r="CC960" s="6">
        <f t="shared" si="568"/>
        <v>0</v>
      </c>
      <c r="CD960" s="6">
        <f t="shared" si="569"/>
        <v>0</v>
      </c>
      <c r="CE960" s="6">
        <v>706852058.61916363</v>
      </c>
      <c r="CF960" s="5">
        <v>78</v>
      </c>
      <c r="CG960" s="5">
        <v>746</v>
      </c>
      <c r="CH960" s="5">
        <v>199.69476219145093</v>
      </c>
      <c r="CI960" s="5">
        <v>80.426086956521743</v>
      </c>
      <c r="CJ960" s="5">
        <v>237.81330079316658</v>
      </c>
      <c r="CK960" s="5">
        <v>325</v>
      </c>
      <c r="CL960" s="5">
        <v>126</v>
      </c>
      <c r="CM960" s="5">
        <v>156.52226967663211</v>
      </c>
      <c r="CN960" s="5">
        <v>1175.2336790726054</v>
      </c>
      <c r="CO960" s="5">
        <v>205</v>
      </c>
      <c r="CP960" s="5">
        <v>24</v>
      </c>
      <c r="CQ960" s="5">
        <v>0.8509999999999992</v>
      </c>
      <c r="CR960" s="5">
        <v>88.166485185185195</v>
      </c>
      <c r="CS960" s="5">
        <v>103.55839351851866</v>
      </c>
      <c r="CT960" s="5">
        <v>5.5790277777777808</v>
      </c>
      <c r="CU960" s="5">
        <v>58.782803703703607</v>
      </c>
      <c r="CV960" s="5">
        <v>4.8498425925925845</v>
      </c>
      <c r="CW960" s="5">
        <v>6858.4351851851852</v>
      </c>
      <c r="CX960" t="s">
        <v>1246</v>
      </c>
    </row>
    <row r="961" spans="1:102">
      <c r="A961" s="1" t="s">
        <v>1059</v>
      </c>
      <c r="B961" s="5">
        <v>15</v>
      </c>
      <c r="C961" s="1">
        <v>389983</v>
      </c>
      <c r="D961" s="1">
        <v>7893293</v>
      </c>
      <c r="E961" s="12">
        <v>-40.045900000000003</v>
      </c>
      <c r="F961" s="12">
        <v>-19.050599999999999</v>
      </c>
      <c r="G961" s="9">
        <v>56</v>
      </c>
      <c r="H961" s="9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5">
        <v>0.85099999999999998</v>
      </c>
      <c r="R961" s="5">
        <v>91.8065</v>
      </c>
      <c r="S961" s="5">
        <v>106.2373</v>
      </c>
      <c r="T961" s="5">
        <v>6.32</v>
      </c>
      <c r="U961" s="5">
        <v>60.152299999999997</v>
      </c>
      <c r="V961" s="5">
        <v>4.7249999999999996</v>
      </c>
      <c r="W961" s="5">
        <v>7118</v>
      </c>
      <c r="X961" s="1">
        <v>1</v>
      </c>
      <c r="Y961" s="6">
        <v>1247025.3749589999</v>
      </c>
      <c r="Z961" s="6">
        <f t="shared" si="532"/>
        <v>1.2470253749589999</v>
      </c>
      <c r="AA961" s="6">
        <f t="shared" si="533"/>
        <v>0.17641957177257397</v>
      </c>
      <c r="AB961" s="6">
        <v>344506.33110686002</v>
      </c>
      <c r="AC961" s="6">
        <f t="shared" si="534"/>
        <v>0.34450633110686002</v>
      </c>
      <c r="AD961" s="6">
        <f t="shared" si="535"/>
        <v>4.8738109606479417E-2</v>
      </c>
      <c r="AE961" s="6">
        <v>21396407.325062551</v>
      </c>
      <c r="AF961" s="6">
        <f t="shared" si="536"/>
        <v>21.396407325062551</v>
      </c>
      <c r="AG961" s="6">
        <f t="shared" si="537"/>
        <v>3.02699936469473</v>
      </c>
      <c r="AH961" s="6">
        <v>26475784.152394697</v>
      </c>
      <c r="AI961" s="6">
        <f t="shared" si="538"/>
        <v>26.475784152394699</v>
      </c>
      <c r="AJ961" s="6">
        <f t="shared" si="539"/>
        <v>3.7455905840425601</v>
      </c>
      <c r="AK961" s="6">
        <v>404506281.68719196</v>
      </c>
      <c r="AL961" s="6">
        <f t="shared" si="540"/>
        <v>404.50628168719197</v>
      </c>
      <c r="AM961" s="6">
        <f t="shared" si="541"/>
        <v>57.226441760992145</v>
      </c>
      <c r="AN961" s="6">
        <v>7420097.7174900994</v>
      </c>
      <c r="AO961" s="6">
        <f t="shared" si="542"/>
        <v>7.4200977174900995</v>
      </c>
      <c r="AP961" s="6">
        <f t="shared" si="543"/>
        <v>1.0497384320453753</v>
      </c>
      <c r="AQ961" s="6">
        <v>0</v>
      </c>
      <c r="AR961" s="6">
        <f t="shared" si="544"/>
        <v>0</v>
      </c>
      <c r="AS961" s="6">
        <f t="shared" si="545"/>
        <v>0</v>
      </c>
      <c r="AT961" s="6">
        <v>0</v>
      </c>
      <c r="AU961" s="6">
        <f t="shared" si="546"/>
        <v>0</v>
      </c>
      <c r="AV961" s="6">
        <f t="shared" si="547"/>
        <v>0</v>
      </c>
      <c r="AW961" s="6">
        <v>227483161.6362069</v>
      </c>
      <c r="AX961" s="6">
        <f t="shared" si="548"/>
        <v>227.48316163620689</v>
      </c>
      <c r="AY961" s="6">
        <f t="shared" si="549"/>
        <v>32.182570432979638</v>
      </c>
      <c r="AZ961" s="6">
        <v>0</v>
      </c>
      <c r="BA961" s="6">
        <f t="shared" si="550"/>
        <v>0</v>
      </c>
      <c r="BB961" s="6">
        <f t="shared" si="551"/>
        <v>0</v>
      </c>
      <c r="BC961" s="6">
        <v>0</v>
      </c>
      <c r="BD961" s="6">
        <f t="shared" si="552"/>
        <v>0</v>
      </c>
      <c r="BE961" s="6">
        <f t="shared" si="553"/>
        <v>0</v>
      </c>
      <c r="BF961" s="6">
        <v>3206411.4140690314</v>
      </c>
      <c r="BG961" s="6">
        <f t="shared" si="554"/>
        <v>3.2064114140690312</v>
      </c>
      <c r="BH961" s="6">
        <f t="shared" si="555"/>
        <v>0.4536184587385404</v>
      </c>
      <c r="BI961" s="6">
        <v>14772383.024582252</v>
      </c>
      <c r="BJ961" s="6">
        <f t="shared" si="556"/>
        <v>14.772383024582252</v>
      </c>
      <c r="BK961" s="6">
        <f t="shared" si="557"/>
        <v>2.0898832851279612</v>
      </c>
      <c r="BL961" s="6">
        <v>0</v>
      </c>
      <c r="BM961" s="6">
        <f t="shared" si="558"/>
        <v>0</v>
      </c>
      <c r="BN961" s="6">
        <f t="shared" si="559"/>
        <v>0</v>
      </c>
      <c r="BO961" s="6">
        <v>706852058.66306341</v>
      </c>
      <c r="BP961" s="6">
        <v>0</v>
      </c>
      <c r="BQ961" s="6">
        <f t="shared" si="560"/>
        <v>0</v>
      </c>
      <c r="BR961" s="6">
        <f t="shared" si="561"/>
        <v>0</v>
      </c>
      <c r="BS961" s="6">
        <v>682968883.93851554</v>
      </c>
      <c r="BT961" s="6">
        <f t="shared" si="562"/>
        <v>682.96888393851555</v>
      </c>
      <c r="BU961" s="6">
        <f t="shared" si="563"/>
        <v>96.621191884236652</v>
      </c>
      <c r="BV961" s="6">
        <v>0</v>
      </c>
      <c r="BW961" s="6">
        <f t="shared" si="564"/>
        <v>0</v>
      </c>
      <c r="BX961" s="6">
        <f t="shared" si="565"/>
        <v>0</v>
      </c>
      <c r="BY961" s="6">
        <v>23883174.68069198</v>
      </c>
      <c r="BZ961" s="6">
        <f t="shared" si="566"/>
        <v>23.88317468069198</v>
      </c>
      <c r="CA961" s="6">
        <f t="shared" si="567"/>
        <v>3.3788081095589515</v>
      </c>
      <c r="CB961" s="6">
        <v>0</v>
      </c>
      <c r="CC961" s="6">
        <f t="shared" si="568"/>
        <v>0</v>
      </c>
      <c r="CD961" s="6">
        <f t="shared" si="569"/>
        <v>0</v>
      </c>
      <c r="CE961" s="6">
        <v>706852058.6192075</v>
      </c>
      <c r="CF961" s="5">
        <v>5</v>
      </c>
      <c r="CG961" s="5">
        <v>107</v>
      </c>
      <c r="CH961" s="5">
        <v>61.218065003779287</v>
      </c>
      <c r="CI961" s="5">
        <v>81.996323529411768</v>
      </c>
      <c r="CJ961" s="5">
        <v>240.10707529322738</v>
      </c>
      <c r="CK961" s="5">
        <v>317</v>
      </c>
      <c r="CL961" s="5">
        <v>165</v>
      </c>
      <c r="CM961" s="5">
        <v>144.87589860007566</v>
      </c>
      <c r="CN961" s="5">
        <v>1205.7256905032161</v>
      </c>
      <c r="CO961" s="5">
        <v>184</v>
      </c>
      <c r="CP961" s="5">
        <v>36</v>
      </c>
      <c r="CQ961" s="5">
        <v>0.87293258426966336</v>
      </c>
      <c r="CR961" s="5">
        <v>92.137687390542325</v>
      </c>
      <c r="CS961" s="5">
        <v>107.88442171628776</v>
      </c>
      <c r="CT961" s="5">
        <v>6.5874420168067616</v>
      </c>
      <c r="CU961" s="5">
        <v>58.235580035026736</v>
      </c>
      <c r="CV961" s="5">
        <v>4.7763008403361065</v>
      </c>
      <c r="CW961" s="5">
        <v>7123.9495798319331</v>
      </c>
      <c r="CX961" t="s">
        <v>1246</v>
      </c>
    </row>
    <row r="962" spans="1:102">
      <c r="A962" s="1" t="s">
        <v>1078</v>
      </c>
      <c r="B962" s="5">
        <v>17</v>
      </c>
      <c r="C962" s="1">
        <v>381187</v>
      </c>
      <c r="D962" s="1">
        <v>7906422</v>
      </c>
      <c r="E962" s="12">
        <v>-40.128700000000002</v>
      </c>
      <c r="F962" s="12">
        <v>-18.9315</v>
      </c>
      <c r="G962" s="9">
        <v>76</v>
      </c>
      <c r="H962" s="9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5">
        <v>1.0109999999999999</v>
      </c>
      <c r="R962" s="5">
        <v>90.454700000000003</v>
      </c>
      <c r="S962" s="5">
        <v>106.824</v>
      </c>
      <c r="T962" s="5">
        <v>6.0579999999999998</v>
      </c>
      <c r="U962" s="5">
        <v>57.300800000000002</v>
      </c>
      <c r="V962" s="5">
        <v>4.6609999999999996</v>
      </c>
      <c r="W962" s="5">
        <v>7058</v>
      </c>
      <c r="X962" s="1">
        <v>9</v>
      </c>
      <c r="Y962" s="6">
        <v>0</v>
      </c>
      <c r="Z962" s="6">
        <f t="shared" si="532"/>
        <v>0</v>
      </c>
      <c r="AA962" s="6">
        <f t="shared" si="533"/>
        <v>0</v>
      </c>
      <c r="AB962" s="6">
        <v>1961122.9271011699</v>
      </c>
      <c r="AC962" s="6">
        <f t="shared" si="534"/>
        <v>1.9611229271011699</v>
      </c>
      <c r="AD962" s="6">
        <f t="shared" si="535"/>
        <v>0.27744460850846764</v>
      </c>
      <c r="AE962" s="6">
        <v>20651457.266819611</v>
      </c>
      <c r="AF962" s="6">
        <f t="shared" si="536"/>
        <v>20.651457266819612</v>
      </c>
      <c r="AG962" s="6">
        <f t="shared" si="537"/>
        <v>2.9216095520291354</v>
      </c>
      <c r="AH962" s="6">
        <v>46214131.140848376</v>
      </c>
      <c r="AI962" s="6">
        <f t="shared" si="538"/>
        <v>46.214131140848373</v>
      </c>
      <c r="AJ962" s="6">
        <f t="shared" si="539"/>
        <v>6.5380203070106724</v>
      </c>
      <c r="AK962" s="6">
        <v>335574568.59531641</v>
      </c>
      <c r="AL962" s="6">
        <f t="shared" si="540"/>
        <v>335.57456859531641</v>
      </c>
      <c r="AM962" s="6">
        <f t="shared" si="541"/>
        <v>47.474512445247896</v>
      </c>
      <c r="AN962" s="6">
        <v>10785970.880167341</v>
      </c>
      <c r="AO962" s="6">
        <f t="shared" si="542"/>
        <v>10.785970880167341</v>
      </c>
      <c r="AP962" s="6">
        <f t="shared" si="543"/>
        <v>1.5259163140044119</v>
      </c>
      <c r="AQ962" s="6">
        <v>0</v>
      </c>
      <c r="AR962" s="6">
        <f t="shared" si="544"/>
        <v>0</v>
      </c>
      <c r="AS962" s="6">
        <f t="shared" si="545"/>
        <v>0</v>
      </c>
      <c r="AT962" s="6">
        <v>0</v>
      </c>
      <c r="AU962" s="6">
        <f t="shared" si="546"/>
        <v>0</v>
      </c>
      <c r="AV962" s="6">
        <f t="shared" si="547"/>
        <v>0</v>
      </c>
      <c r="AW962" s="6">
        <v>275946483.72506803</v>
      </c>
      <c r="AX962" s="6">
        <f t="shared" si="548"/>
        <v>275.94648372506805</v>
      </c>
      <c r="AY962" s="6">
        <f t="shared" si="549"/>
        <v>39.038788996035322</v>
      </c>
      <c r="AZ962" s="6">
        <v>0</v>
      </c>
      <c r="BA962" s="6">
        <f t="shared" si="550"/>
        <v>0</v>
      </c>
      <c r="BB962" s="6">
        <f t="shared" si="551"/>
        <v>0</v>
      </c>
      <c r="BC962" s="6">
        <v>0</v>
      </c>
      <c r="BD962" s="6">
        <f t="shared" si="552"/>
        <v>0</v>
      </c>
      <c r="BE962" s="6">
        <f t="shared" si="553"/>
        <v>0</v>
      </c>
      <c r="BF962" s="6">
        <v>1364366.6436742467</v>
      </c>
      <c r="BG962" s="6">
        <f t="shared" si="554"/>
        <v>1.3643666436742468</v>
      </c>
      <c r="BH962" s="6">
        <f t="shared" si="555"/>
        <v>0.19302011316330173</v>
      </c>
      <c r="BI962" s="6">
        <v>14353957.559538929</v>
      </c>
      <c r="BJ962" s="6">
        <f t="shared" si="556"/>
        <v>14.353957559538928</v>
      </c>
      <c r="BK962" s="6">
        <f t="shared" si="557"/>
        <v>2.0306876640007752</v>
      </c>
      <c r="BL962" s="6">
        <v>0</v>
      </c>
      <c r="BM962" s="6">
        <f t="shared" si="558"/>
        <v>0</v>
      </c>
      <c r="BN962" s="6">
        <f t="shared" si="559"/>
        <v>0</v>
      </c>
      <c r="BO962" s="6">
        <v>706852058.73853421</v>
      </c>
      <c r="BP962" s="6">
        <v>0</v>
      </c>
      <c r="BQ962" s="6">
        <f t="shared" si="560"/>
        <v>0</v>
      </c>
      <c r="BR962" s="6">
        <f t="shared" si="561"/>
        <v>0</v>
      </c>
      <c r="BS962" s="6">
        <v>467258070.01791906</v>
      </c>
      <c r="BT962" s="6">
        <f t="shared" si="562"/>
        <v>467.25807001791907</v>
      </c>
      <c r="BU962" s="6">
        <f t="shared" si="563"/>
        <v>66.104082776783514</v>
      </c>
      <c r="BV962" s="6">
        <v>49386095.435372174</v>
      </c>
      <c r="BW962" s="6">
        <f t="shared" si="564"/>
        <v>49.386095435372177</v>
      </c>
      <c r="BX962" s="6">
        <f t="shared" si="565"/>
        <v>6.9867654518129054</v>
      </c>
      <c r="BY962" s="6">
        <v>190207893.16597283</v>
      </c>
      <c r="BZ962" s="6">
        <f t="shared" si="566"/>
        <v>190.20789316597282</v>
      </c>
      <c r="CA962" s="6">
        <f t="shared" si="567"/>
        <v>26.909151754530157</v>
      </c>
      <c r="CB962" s="6">
        <v>0</v>
      </c>
      <c r="CC962" s="6">
        <f t="shared" si="568"/>
        <v>0</v>
      </c>
      <c r="CD962" s="6">
        <f t="shared" si="569"/>
        <v>0</v>
      </c>
      <c r="CE962" s="6">
        <v>706852058.61926413</v>
      </c>
      <c r="CF962" s="5">
        <v>6</v>
      </c>
      <c r="CG962" s="5">
        <v>265</v>
      </c>
      <c r="CH962" s="5">
        <v>86.003152088258474</v>
      </c>
      <c r="CI962" s="5">
        <v>81.75</v>
      </c>
      <c r="CJ962" s="5">
        <v>239.32871287128714</v>
      </c>
      <c r="CK962" s="5">
        <v>317</v>
      </c>
      <c r="CL962" s="5">
        <v>157</v>
      </c>
      <c r="CM962" s="5">
        <v>146.84435643564356</v>
      </c>
      <c r="CN962" s="5">
        <v>1188.9073267326733</v>
      </c>
      <c r="CO962" s="5">
        <v>183</v>
      </c>
      <c r="CP962" s="5">
        <v>34</v>
      </c>
      <c r="CQ962" s="5">
        <v>0.95559016393443086</v>
      </c>
      <c r="CR962" s="5">
        <v>90.922843852458584</v>
      </c>
      <c r="CS962" s="5">
        <v>106.62081905737752</v>
      </c>
      <c r="CT962" s="5">
        <v>6.1366181102362329</v>
      </c>
      <c r="CU962" s="5">
        <v>58.288307172131823</v>
      </c>
      <c r="CV962" s="5">
        <v>4.6920944881889692</v>
      </c>
      <c r="CW962" s="5">
        <v>7081.3858267716532</v>
      </c>
      <c r="CX962" t="s">
        <v>1246</v>
      </c>
    </row>
    <row r="963" spans="1:102">
      <c r="A963" s="1" t="s">
        <v>1073</v>
      </c>
      <c r="B963" s="5">
        <v>17</v>
      </c>
      <c r="C963" s="1">
        <v>380830</v>
      </c>
      <c r="D963" s="1">
        <v>7903700</v>
      </c>
      <c r="E963" s="12">
        <v>-40.132300000000001</v>
      </c>
      <c r="F963" s="12">
        <v>-18.956</v>
      </c>
      <c r="G963" s="9">
        <v>72</v>
      </c>
      <c r="H963" s="9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5">
        <v>1.0109999999999999</v>
      </c>
      <c r="R963" s="5">
        <v>90.454700000000003</v>
      </c>
      <c r="S963" s="5">
        <v>106.824</v>
      </c>
      <c r="T963" s="5">
        <v>6.0579999999999998</v>
      </c>
      <c r="U963" s="5">
        <v>57.300800000000002</v>
      </c>
      <c r="V963" s="5">
        <v>4.6609999999999996</v>
      </c>
      <c r="W963" s="5">
        <v>7058</v>
      </c>
      <c r="X963" s="1">
        <v>9</v>
      </c>
      <c r="Y963" s="6">
        <v>0</v>
      </c>
      <c r="Z963" s="6">
        <f t="shared" ref="Z963:Z1026" si="570">(Y963/1000000)</f>
        <v>0</v>
      </c>
      <c r="AA963" s="6">
        <f t="shared" ref="AA963:AA1026" si="571">(Y963/BO963)*100</f>
        <v>0</v>
      </c>
      <c r="AB963" s="6">
        <v>2107570.6398171699</v>
      </c>
      <c r="AC963" s="6">
        <f t="shared" ref="AC963:AC1026" si="572">(AB963/1000000)</f>
        <v>2.1075706398171699</v>
      </c>
      <c r="AD963" s="6">
        <f t="shared" ref="AD963:AD1026" si="573">(AB963/BO963)*100</f>
        <v>0.29816290605757906</v>
      </c>
      <c r="AE963" s="6">
        <v>18094309.799331944</v>
      </c>
      <c r="AF963" s="6">
        <f t="shared" ref="AF963:AF1026" si="574">(AE963/1000000)</f>
        <v>18.094309799331945</v>
      </c>
      <c r="AG963" s="6">
        <f t="shared" ref="AG963:AG1026" si="575">(AE963/BO963)*100</f>
        <v>2.5598439696156325</v>
      </c>
      <c r="AH963" s="6">
        <v>52085008.768005021</v>
      </c>
      <c r="AI963" s="6">
        <f t="shared" ref="AI963:AI1026" si="576">(AH963/1000000)</f>
        <v>52.085008768005018</v>
      </c>
      <c r="AJ963" s="6">
        <f t="shared" ref="AJ963:AJ1026" si="577">(AH963/BO963)*100</f>
        <v>7.3685869801498383</v>
      </c>
      <c r="AK963" s="6">
        <v>343681277.62979352</v>
      </c>
      <c r="AL963" s="6">
        <f t="shared" ref="AL963:AL1026" si="578">(AK963/1000000)</f>
        <v>343.6812776297935</v>
      </c>
      <c r="AM963" s="6">
        <f t="shared" ref="AM963:AM1026" si="579">(AK963/BO963)*100</f>
        <v>48.621387373554569</v>
      </c>
      <c r="AN963" s="6">
        <v>4283557.6234098999</v>
      </c>
      <c r="AO963" s="6">
        <f t="shared" ref="AO963:AO1026" si="580">(AN963/1000000)</f>
        <v>4.2835576234098998</v>
      </c>
      <c r="AP963" s="6">
        <f t="shared" ref="AP963:AP1026" si="581">(AN963/BO963)*100</f>
        <v>0.60600483093263646</v>
      </c>
      <c r="AQ963" s="6">
        <v>0</v>
      </c>
      <c r="AR963" s="6">
        <f t="shared" ref="AR963:AR1026" si="582">(AQ963/1000000)</f>
        <v>0</v>
      </c>
      <c r="AS963" s="6">
        <f t="shared" ref="AS963:AS1026" si="583">(AQ963/BO963)*100</f>
        <v>0</v>
      </c>
      <c r="AT963" s="6">
        <v>0</v>
      </c>
      <c r="AU963" s="6">
        <f t="shared" ref="AU963:AU1026" si="584">(AT963/1000000)</f>
        <v>0</v>
      </c>
      <c r="AV963" s="6">
        <f t="shared" ref="AV963:AV1026" si="585">(AT963/BO963)*100</f>
        <v>0</v>
      </c>
      <c r="AW963" s="6">
        <v>270420553.76763701</v>
      </c>
      <c r="AX963" s="6">
        <f t="shared" ref="AX963:AX1026" si="586">(AW963/1000000)</f>
        <v>270.42055376763699</v>
      </c>
      <c r="AY963" s="6">
        <f t="shared" ref="AY963:AY1026" si="587">(AW963/BO963)*100</f>
        <v>38.257022870679677</v>
      </c>
      <c r="AZ963" s="6">
        <v>0</v>
      </c>
      <c r="BA963" s="6">
        <f t="shared" ref="BA963:BA1026" si="588">(AZ963/1000000)</f>
        <v>0</v>
      </c>
      <c r="BB963" s="6">
        <f t="shared" ref="BB963:BB1026" si="589">(AZ963/BO963)*100</f>
        <v>0</v>
      </c>
      <c r="BC963" s="6">
        <v>0</v>
      </c>
      <c r="BD963" s="6">
        <f t="shared" ref="BD963:BD1026" si="590">(BC963/1000000)</f>
        <v>0</v>
      </c>
      <c r="BE963" s="6">
        <f t="shared" ref="BE963:BE1026" si="591">(BC963/BO963)*100</f>
        <v>0</v>
      </c>
      <c r="BF963" s="6">
        <v>1335087.3094116291</v>
      </c>
      <c r="BG963" s="6">
        <f t="shared" ref="BG963:BG1026" si="592">(BF963/1000000)</f>
        <v>1.3350873094116291</v>
      </c>
      <c r="BH963" s="6">
        <f t="shared" ref="BH963:BH1026" si="593">(BF963/BO963)*100</f>
        <v>0.18887789784796874</v>
      </c>
      <c r="BI963" s="6">
        <v>14844693.185878061</v>
      </c>
      <c r="BJ963" s="6">
        <f t="shared" ref="BJ963:BJ1026" si="594">(BI963/1000000)</f>
        <v>14.844693185878061</v>
      </c>
      <c r="BK963" s="6">
        <f t="shared" ref="BK963:BK1026" si="595">(BI963/BO963)*100</f>
        <v>2.1001131711620866</v>
      </c>
      <c r="BL963" s="6">
        <v>0</v>
      </c>
      <c r="BM963" s="6">
        <f t="shared" ref="BM963:BM1026" si="596">(BL963/1000000)</f>
        <v>0</v>
      </c>
      <c r="BN963" s="6">
        <f t="shared" ref="BN963:BN1026" si="597">(BL963/BO963)*100</f>
        <v>0</v>
      </c>
      <c r="BO963" s="6">
        <v>706852058.72328436</v>
      </c>
      <c r="BP963" s="6">
        <v>0</v>
      </c>
      <c r="BQ963" s="6">
        <f t="shared" ref="BQ963:BQ1026" si="598">(BP963/1000000)</f>
        <v>0</v>
      </c>
      <c r="BR963" s="6">
        <f t="shared" ref="BR963:BR1026" si="599">(BP963/BO963)*100</f>
        <v>0</v>
      </c>
      <c r="BS963" s="6">
        <v>509578302.4613443</v>
      </c>
      <c r="BT963" s="6">
        <f t="shared" ref="BT963:BT1026" si="600">(BS963/1000000)</f>
        <v>509.57830246134432</v>
      </c>
      <c r="BU963" s="6">
        <f t="shared" ref="BU963:BU1026" si="601">(BS963/BO963)*100</f>
        <v>72.091224206341593</v>
      </c>
      <c r="BV963" s="6">
        <v>42588901.613895722</v>
      </c>
      <c r="BW963" s="6">
        <f t="shared" ref="BW963:BW1026" si="602">(BV963/1000000)</f>
        <v>42.588901613895722</v>
      </c>
      <c r="BX963" s="6">
        <f t="shared" ref="BX963:BX1026" si="603">(BV963/BO963)*100</f>
        <v>6.0251506787459546</v>
      </c>
      <c r="BY963" s="6">
        <v>154684854.54403007</v>
      </c>
      <c r="BZ963" s="6">
        <f t="shared" ref="BZ963:BZ1026" si="604">(BY963/1000000)</f>
        <v>154.68485454403006</v>
      </c>
      <c r="CA963" s="6">
        <f t="shared" ref="CA963:CA1026" si="605">(BY963/BO963)*100</f>
        <v>21.883625100197307</v>
      </c>
      <c r="CB963" s="6">
        <v>0</v>
      </c>
      <c r="CC963" s="6">
        <f t="shared" ref="CC963:CC1026" si="606">(CB963/1000000)</f>
        <v>0</v>
      </c>
      <c r="CD963" s="6">
        <f t="shared" ref="CD963:CD1026" si="607">(CB963/BO963)*100</f>
        <v>0</v>
      </c>
      <c r="CE963" s="6">
        <v>706852058.61927009</v>
      </c>
      <c r="CF963" s="5">
        <v>6</v>
      </c>
      <c r="CG963" s="5">
        <v>265</v>
      </c>
      <c r="CH963" s="5">
        <v>85.20721412125863</v>
      </c>
      <c r="CI963" s="5">
        <v>81.778625954198475</v>
      </c>
      <c r="CJ963" s="5">
        <v>239.38971998465669</v>
      </c>
      <c r="CK963" s="5">
        <v>317</v>
      </c>
      <c r="CL963" s="5">
        <v>157</v>
      </c>
      <c r="CM963" s="5">
        <v>146.70502493287304</v>
      </c>
      <c r="CN963" s="5">
        <v>1190.0502493287304</v>
      </c>
      <c r="CO963" s="5">
        <v>184</v>
      </c>
      <c r="CP963" s="5">
        <v>34</v>
      </c>
      <c r="CQ963" s="5">
        <v>0.92546153846154211</v>
      </c>
      <c r="CR963" s="5">
        <v>91.182737428022591</v>
      </c>
      <c r="CS963" s="5">
        <v>106.52359884836901</v>
      </c>
      <c r="CT963" s="5">
        <v>6.1943634651601034</v>
      </c>
      <c r="CU963" s="5">
        <v>58.813780614204148</v>
      </c>
      <c r="CV963" s="5">
        <v>4.699764595103562</v>
      </c>
      <c r="CW963" s="5">
        <v>7091.2617702448215</v>
      </c>
      <c r="CX963" t="s">
        <v>1246</v>
      </c>
    </row>
    <row r="964" spans="1:102">
      <c r="A964" s="1" t="s">
        <v>1071</v>
      </c>
      <c r="B964" s="5">
        <v>15</v>
      </c>
      <c r="C964" s="1">
        <v>383495</v>
      </c>
      <c r="D964" s="1">
        <v>7902608</v>
      </c>
      <c r="E964" s="12">
        <v>-40.106999999999999</v>
      </c>
      <c r="F964" s="12">
        <v>-18.966100000000001</v>
      </c>
      <c r="G964" s="9">
        <v>67</v>
      </c>
      <c r="H964" s="9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5">
        <v>1.0109999999999999</v>
      </c>
      <c r="R964" s="5">
        <v>90.454700000000003</v>
      </c>
      <c r="S964" s="5">
        <v>106.824</v>
      </c>
      <c r="T964" s="5">
        <v>6.0579999999999998</v>
      </c>
      <c r="U964" s="5">
        <v>57.300800000000002</v>
      </c>
      <c r="V964" s="5">
        <v>4.6609999999999996</v>
      </c>
      <c r="W964" s="5">
        <v>7058</v>
      </c>
      <c r="X964" s="1">
        <v>1</v>
      </c>
      <c r="Y964" s="6">
        <v>0</v>
      </c>
      <c r="Z964" s="6">
        <f t="shared" si="570"/>
        <v>0</v>
      </c>
      <c r="AA964" s="6">
        <f t="shared" si="571"/>
        <v>0</v>
      </c>
      <c r="AB964" s="6">
        <v>2397574.3321720599</v>
      </c>
      <c r="AC964" s="6">
        <f t="shared" si="572"/>
        <v>2.3975743321720597</v>
      </c>
      <c r="AD964" s="6">
        <f t="shared" si="573"/>
        <v>0.33919040094257197</v>
      </c>
      <c r="AE964" s="6">
        <v>17139010.39922449</v>
      </c>
      <c r="AF964" s="6">
        <f t="shared" si="574"/>
        <v>17.139010399224489</v>
      </c>
      <c r="AG964" s="6">
        <f t="shared" si="575"/>
        <v>2.4246955479396046</v>
      </c>
      <c r="AH964" s="6">
        <v>47310845.92708616</v>
      </c>
      <c r="AI964" s="6">
        <f t="shared" si="576"/>
        <v>47.310845927086163</v>
      </c>
      <c r="AJ964" s="6">
        <f t="shared" si="577"/>
        <v>6.6931750910106818</v>
      </c>
      <c r="AK964" s="6">
        <v>353264034.50206971</v>
      </c>
      <c r="AL964" s="6">
        <f t="shared" si="578"/>
        <v>353.26403450206971</v>
      </c>
      <c r="AM964" s="6">
        <f t="shared" si="579"/>
        <v>49.977082209081871</v>
      </c>
      <c r="AN964" s="6">
        <v>7642678.5251470301</v>
      </c>
      <c r="AO964" s="6">
        <f t="shared" si="580"/>
        <v>7.6426785251470299</v>
      </c>
      <c r="AP964" s="6">
        <f t="shared" si="581"/>
        <v>1.0812274549466481</v>
      </c>
      <c r="AQ964" s="6">
        <v>0</v>
      </c>
      <c r="AR964" s="6">
        <f t="shared" si="582"/>
        <v>0</v>
      </c>
      <c r="AS964" s="6">
        <f t="shared" si="583"/>
        <v>0</v>
      </c>
      <c r="AT964" s="6">
        <v>0</v>
      </c>
      <c r="AU964" s="6">
        <f t="shared" si="584"/>
        <v>0</v>
      </c>
      <c r="AV964" s="6">
        <f t="shared" si="585"/>
        <v>0</v>
      </c>
      <c r="AW964" s="6">
        <v>264284317.96122491</v>
      </c>
      <c r="AX964" s="6">
        <f t="shared" si="586"/>
        <v>264.28431796122493</v>
      </c>
      <c r="AY964" s="6">
        <f t="shared" si="587"/>
        <v>37.388915358837316</v>
      </c>
      <c r="AZ964" s="6">
        <v>0</v>
      </c>
      <c r="BA964" s="6">
        <f t="shared" si="588"/>
        <v>0</v>
      </c>
      <c r="BB964" s="6">
        <f t="shared" si="589"/>
        <v>0</v>
      </c>
      <c r="BC964" s="6">
        <v>0</v>
      </c>
      <c r="BD964" s="6">
        <f t="shared" si="590"/>
        <v>0</v>
      </c>
      <c r="BE964" s="6">
        <f t="shared" si="591"/>
        <v>0</v>
      </c>
      <c r="BF964" s="6">
        <v>1805379.2242768677</v>
      </c>
      <c r="BG964" s="6">
        <f t="shared" si="592"/>
        <v>1.8053792242768676</v>
      </c>
      <c r="BH964" s="6">
        <f t="shared" si="593"/>
        <v>0.25541118567994175</v>
      </c>
      <c r="BI964" s="6">
        <v>13008217.886791416</v>
      </c>
      <c r="BJ964" s="6">
        <f t="shared" si="594"/>
        <v>13.008217886791416</v>
      </c>
      <c r="BK964" s="6">
        <f t="shared" si="595"/>
        <v>1.8403027515613533</v>
      </c>
      <c r="BL964" s="6">
        <v>0</v>
      </c>
      <c r="BM964" s="6">
        <f t="shared" si="596"/>
        <v>0</v>
      </c>
      <c r="BN964" s="6">
        <f t="shared" si="597"/>
        <v>0</v>
      </c>
      <c r="BO964" s="6">
        <v>706852058.75799274</v>
      </c>
      <c r="BP964" s="6">
        <v>0</v>
      </c>
      <c r="BQ964" s="6">
        <f t="shared" si="598"/>
        <v>0</v>
      </c>
      <c r="BR964" s="6">
        <f t="shared" si="599"/>
        <v>0</v>
      </c>
      <c r="BS964" s="6">
        <v>523192883.8643198</v>
      </c>
      <c r="BT964" s="6">
        <f t="shared" si="600"/>
        <v>523.19288386431981</v>
      </c>
      <c r="BU964" s="6">
        <f t="shared" si="601"/>
        <v>74.017310607204024</v>
      </c>
      <c r="BV964" s="6">
        <v>48355794.39005962</v>
      </c>
      <c r="BW964" s="6">
        <f t="shared" si="602"/>
        <v>48.355794390059621</v>
      </c>
      <c r="BX964" s="6">
        <f t="shared" si="603"/>
        <v>6.8410063733881472</v>
      </c>
      <c r="BY964" s="6">
        <v>135303380.36488703</v>
      </c>
      <c r="BZ964" s="6">
        <f t="shared" si="604"/>
        <v>135.30338036488703</v>
      </c>
      <c r="CA964" s="6">
        <f t="shared" si="605"/>
        <v>19.141682999781896</v>
      </c>
      <c r="CB964" s="6">
        <v>0</v>
      </c>
      <c r="CC964" s="6">
        <f t="shared" si="606"/>
        <v>0</v>
      </c>
      <c r="CD964" s="6">
        <f t="shared" si="607"/>
        <v>0</v>
      </c>
      <c r="CE964" s="6">
        <v>706852058.61926639</v>
      </c>
      <c r="CF964" s="5">
        <v>6</v>
      </c>
      <c r="CG964" s="5">
        <v>172</v>
      </c>
      <c r="CH964" s="5">
        <v>77.381670960618322</v>
      </c>
      <c r="CI964" s="5">
        <v>81.895833333333329</v>
      </c>
      <c r="CJ964" s="5">
        <v>239.60583671961581</v>
      </c>
      <c r="CK964" s="5">
        <v>317</v>
      </c>
      <c r="CL964" s="5">
        <v>161</v>
      </c>
      <c r="CM964" s="5">
        <v>146.24935352789066</v>
      </c>
      <c r="CN964" s="5">
        <v>1194.499445881049</v>
      </c>
      <c r="CO964" s="5">
        <v>184</v>
      </c>
      <c r="CP964" s="5">
        <v>35</v>
      </c>
      <c r="CQ964" s="5">
        <v>0.91177064220183712</v>
      </c>
      <c r="CR964" s="5">
        <v>91.387532566371235</v>
      </c>
      <c r="CS964" s="5">
        <v>106.70642017699166</v>
      </c>
      <c r="CT964" s="5">
        <v>6.2503527454243253</v>
      </c>
      <c r="CU964" s="5">
        <v>58.848985840708664</v>
      </c>
      <c r="CV964" s="5">
        <v>4.721958402662211</v>
      </c>
      <c r="CW964" s="5">
        <v>7100.6821963394341</v>
      </c>
      <c r="CX964" t="s">
        <v>1246</v>
      </c>
    </row>
    <row r="965" spans="1:102">
      <c r="A965" s="1" t="s">
        <v>1069</v>
      </c>
      <c r="B965" s="5">
        <v>15</v>
      </c>
      <c r="C965" s="1">
        <v>386749</v>
      </c>
      <c r="D965" s="1">
        <v>7902199</v>
      </c>
      <c r="E965" s="12">
        <v>-40.076099999999997</v>
      </c>
      <c r="F965" s="12">
        <v>-18.969899999999999</v>
      </c>
      <c r="G965" s="9">
        <v>63</v>
      </c>
      <c r="H965" s="9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5">
        <v>1.0109999999999999</v>
      </c>
      <c r="R965" s="5">
        <v>90.454700000000003</v>
      </c>
      <c r="S965" s="5">
        <v>106.824</v>
      </c>
      <c r="T965" s="5">
        <v>6.0579999999999998</v>
      </c>
      <c r="U965" s="5">
        <v>57.300800000000002</v>
      </c>
      <c r="V965" s="5">
        <v>4.6609999999999996</v>
      </c>
      <c r="W965" s="5">
        <v>7058</v>
      </c>
      <c r="X965" s="1">
        <v>1</v>
      </c>
      <c r="Y965" s="6">
        <v>0</v>
      </c>
      <c r="Z965" s="6">
        <f t="shared" si="570"/>
        <v>0</v>
      </c>
      <c r="AA965" s="6">
        <f t="shared" si="571"/>
        <v>0</v>
      </c>
      <c r="AB965" s="6">
        <v>2527622.8353950595</v>
      </c>
      <c r="AC965" s="6">
        <f t="shared" si="572"/>
        <v>2.5276228353950594</v>
      </c>
      <c r="AD965" s="6">
        <f t="shared" si="573"/>
        <v>0.35758866429376002</v>
      </c>
      <c r="AE965" s="6">
        <v>15409520.562772641</v>
      </c>
      <c r="AF965" s="6">
        <f t="shared" si="574"/>
        <v>15.409520562772641</v>
      </c>
      <c r="AG965" s="6">
        <f t="shared" si="575"/>
        <v>2.1800206099925741</v>
      </c>
      <c r="AH965" s="6">
        <v>38232486.636115879</v>
      </c>
      <c r="AI965" s="6">
        <f t="shared" si="576"/>
        <v>38.23248663611588</v>
      </c>
      <c r="AJ965" s="6">
        <f t="shared" si="577"/>
        <v>5.4088385487706256</v>
      </c>
      <c r="AK965" s="6">
        <v>346733873.77338874</v>
      </c>
      <c r="AL965" s="6">
        <f t="shared" si="578"/>
        <v>346.73387377338872</v>
      </c>
      <c r="AM965" s="6">
        <f t="shared" si="579"/>
        <v>49.053245227802471</v>
      </c>
      <c r="AN965" s="6">
        <v>19045023.198889963</v>
      </c>
      <c r="AO965" s="6">
        <f t="shared" si="580"/>
        <v>19.045023198889965</v>
      </c>
      <c r="AP965" s="6">
        <f t="shared" si="581"/>
        <v>2.6943435989611593</v>
      </c>
      <c r="AQ965" s="6">
        <v>0</v>
      </c>
      <c r="AR965" s="6">
        <f t="shared" si="582"/>
        <v>0</v>
      </c>
      <c r="AS965" s="6">
        <f t="shared" si="583"/>
        <v>0</v>
      </c>
      <c r="AT965" s="6">
        <v>0</v>
      </c>
      <c r="AU965" s="6">
        <f t="shared" si="584"/>
        <v>0</v>
      </c>
      <c r="AV965" s="6">
        <f t="shared" si="585"/>
        <v>0</v>
      </c>
      <c r="AW965" s="6">
        <v>270871714.62939191</v>
      </c>
      <c r="AX965" s="6">
        <f t="shared" si="586"/>
        <v>270.87171462939193</v>
      </c>
      <c r="AY965" s="6">
        <f t="shared" si="587"/>
        <v>38.320849642959395</v>
      </c>
      <c r="AZ965" s="6">
        <v>0</v>
      </c>
      <c r="BA965" s="6">
        <f t="shared" si="588"/>
        <v>0</v>
      </c>
      <c r="BB965" s="6">
        <f t="shared" si="589"/>
        <v>0</v>
      </c>
      <c r="BC965" s="6">
        <v>0</v>
      </c>
      <c r="BD965" s="6">
        <f t="shared" si="590"/>
        <v>0</v>
      </c>
      <c r="BE965" s="6">
        <f t="shared" si="591"/>
        <v>0</v>
      </c>
      <c r="BF965" s="6">
        <v>2002177.4739477974</v>
      </c>
      <c r="BG965" s="6">
        <f t="shared" si="592"/>
        <v>2.0021774739477975</v>
      </c>
      <c r="BH965" s="6">
        <f t="shared" si="593"/>
        <v>0.28325269045773027</v>
      </c>
      <c r="BI965" s="6">
        <v>12029639.633943146</v>
      </c>
      <c r="BJ965" s="6">
        <f t="shared" si="594"/>
        <v>12.029639633943146</v>
      </c>
      <c r="BK965" s="6">
        <f t="shared" si="595"/>
        <v>1.701861016762285</v>
      </c>
      <c r="BL965" s="6">
        <v>0</v>
      </c>
      <c r="BM965" s="6">
        <f t="shared" si="596"/>
        <v>0</v>
      </c>
      <c r="BN965" s="6">
        <f t="shared" si="597"/>
        <v>0</v>
      </c>
      <c r="BO965" s="6">
        <v>706852058.74384511</v>
      </c>
      <c r="BP965" s="6">
        <v>0</v>
      </c>
      <c r="BQ965" s="6">
        <f t="shared" si="598"/>
        <v>0</v>
      </c>
      <c r="BR965" s="6">
        <f t="shared" si="599"/>
        <v>0</v>
      </c>
      <c r="BS965" s="6">
        <v>538080522.12187874</v>
      </c>
      <c r="BT965" s="6">
        <f t="shared" si="600"/>
        <v>538.08052212187874</v>
      </c>
      <c r="BU965" s="6">
        <f t="shared" si="601"/>
        <v>76.123499318670412</v>
      </c>
      <c r="BV965" s="6">
        <v>51821950.93732816</v>
      </c>
      <c r="BW965" s="6">
        <f t="shared" si="602"/>
        <v>51.821950937328161</v>
      </c>
      <c r="BX965" s="6">
        <f t="shared" si="603"/>
        <v>7.3313715785763636</v>
      </c>
      <c r="BY965" s="6">
        <v>116949585.56004873</v>
      </c>
      <c r="BZ965" s="6">
        <f t="shared" si="604"/>
        <v>116.94958556004873</v>
      </c>
      <c r="CA965" s="6">
        <f t="shared" si="605"/>
        <v>16.545129085127257</v>
      </c>
      <c r="CB965" s="6">
        <v>0</v>
      </c>
      <c r="CC965" s="6">
        <f t="shared" si="606"/>
        <v>0</v>
      </c>
      <c r="CD965" s="6">
        <f t="shared" si="607"/>
        <v>0</v>
      </c>
      <c r="CE965" s="6">
        <v>706852058.61925566</v>
      </c>
      <c r="CF965" s="5">
        <v>6</v>
      </c>
      <c r="CG965" s="5">
        <v>172</v>
      </c>
      <c r="CH965" s="5">
        <v>68.737913486005084</v>
      </c>
      <c r="CI965" s="5">
        <v>81.986577181208048</v>
      </c>
      <c r="CJ965" s="5">
        <v>239.83875685557587</v>
      </c>
      <c r="CK965" s="5">
        <v>317</v>
      </c>
      <c r="CL965" s="5">
        <v>161</v>
      </c>
      <c r="CM965" s="5">
        <v>145.67824497257769</v>
      </c>
      <c r="CN965" s="5">
        <v>1200.2555758683729</v>
      </c>
      <c r="CO965" s="5">
        <v>183</v>
      </c>
      <c r="CP965" s="5">
        <v>36</v>
      </c>
      <c r="CQ965" s="5">
        <v>0.90486773547094335</v>
      </c>
      <c r="CR965" s="5">
        <v>91.676541929823955</v>
      </c>
      <c r="CS965" s="5">
        <v>107.30461035087771</v>
      </c>
      <c r="CT965" s="5">
        <v>6.355892141756577</v>
      </c>
      <c r="CU965" s="5">
        <v>58.401862105263731</v>
      </c>
      <c r="CV965" s="5">
        <v>4.756989214175638</v>
      </c>
      <c r="CW965" s="5">
        <v>7111.4437596302005</v>
      </c>
      <c r="CX965" t="s">
        <v>1246</v>
      </c>
    </row>
    <row r="966" spans="1:102">
      <c r="A966" s="1" t="s">
        <v>1074</v>
      </c>
      <c r="B966" s="5">
        <v>15</v>
      </c>
      <c r="C966" s="1">
        <v>386179</v>
      </c>
      <c r="D966" s="1">
        <v>7904074</v>
      </c>
      <c r="E966" s="12">
        <v>-40.081499999999998</v>
      </c>
      <c r="F966" s="12">
        <v>-18.952999999999999</v>
      </c>
      <c r="G966" s="9">
        <v>50</v>
      </c>
      <c r="H966" s="9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5">
        <v>1.0109999999999999</v>
      </c>
      <c r="R966" s="5">
        <v>90.454700000000003</v>
      </c>
      <c r="S966" s="5">
        <v>106.824</v>
      </c>
      <c r="T966" s="5">
        <v>6.0579999999999998</v>
      </c>
      <c r="U966" s="5">
        <v>57.300800000000002</v>
      </c>
      <c r="V966" s="5">
        <v>4.6609999999999996</v>
      </c>
      <c r="W966" s="5">
        <v>7058</v>
      </c>
      <c r="X966" s="1">
        <v>1</v>
      </c>
      <c r="Y966" s="6">
        <v>0</v>
      </c>
      <c r="Z966" s="6">
        <f t="shared" si="570"/>
        <v>0</v>
      </c>
      <c r="AA966" s="6">
        <f t="shared" si="571"/>
        <v>0</v>
      </c>
      <c r="AB966" s="6">
        <v>2527622.8353950595</v>
      </c>
      <c r="AC966" s="6">
        <f t="shared" si="572"/>
        <v>2.5276228353950594</v>
      </c>
      <c r="AD966" s="6">
        <f t="shared" si="573"/>
        <v>0.35758866431020608</v>
      </c>
      <c r="AE966" s="6">
        <v>17809923.159604866</v>
      </c>
      <c r="AF966" s="6">
        <f t="shared" si="574"/>
        <v>17.809923159604867</v>
      </c>
      <c r="AG966" s="6">
        <f t="shared" si="575"/>
        <v>2.5196111322182735</v>
      </c>
      <c r="AH966" s="6">
        <v>39192525.00830204</v>
      </c>
      <c r="AI966" s="6">
        <f t="shared" si="576"/>
        <v>39.192525008302042</v>
      </c>
      <c r="AJ966" s="6">
        <f t="shared" si="577"/>
        <v>5.5446574039487206</v>
      </c>
      <c r="AK966" s="6">
        <v>334508330.27689099</v>
      </c>
      <c r="AL966" s="6">
        <f t="shared" si="578"/>
        <v>334.508330276891</v>
      </c>
      <c r="AM966" s="6">
        <f t="shared" si="579"/>
        <v>47.323669239463506</v>
      </c>
      <c r="AN966" s="6">
        <v>24646089.266699627</v>
      </c>
      <c r="AO966" s="6">
        <f t="shared" si="580"/>
        <v>24.646089266699626</v>
      </c>
      <c r="AP966" s="6">
        <f t="shared" si="581"/>
        <v>3.4867394050789051</v>
      </c>
      <c r="AQ966" s="6">
        <v>0</v>
      </c>
      <c r="AR966" s="6">
        <f t="shared" si="582"/>
        <v>0</v>
      </c>
      <c r="AS966" s="6">
        <f t="shared" si="583"/>
        <v>0</v>
      </c>
      <c r="AT966" s="6">
        <v>0</v>
      </c>
      <c r="AU966" s="6">
        <f t="shared" si="584"/>
        <v>0</v>
      </c>
      <c r="AV966" s="6">
        <f t="shared" si="585"/>
        <v>0</v>
      </c>
      <c r="AW966" s="6">
        <v>273647501.04411882</v>
      </c>
      <c r="AX966" s="6">
        <f t="shared" si="586"/>
        <v>273.64750104411883</v>
      </c>
      <c r="AY966" s="6">
        <f t="shared" si="587"/>
        <v>38.713546586113992</v>
      </c>
      <c r="AZ966" s="6">
        <v>0</v>
      </c>
      <c r="BA966" s="6">
        <f t="shared" si="588"/>
        <v>0</v>
      </c>
      <c r="BB966" s="6">
        <f t="shared" si="589"/>
        <v>0</v>
      </c>
      <c r="BC966" s="6">
        <v>0</v>
      </c>
      <c r="BD966" s="6">
        <f t="shared" si="590"/>
        <v>0</v>
      </c>
      <c r="BE966" s="6">
        <f t="shared" si="591"/>
        <v>0</v>
      </c>
      <c r="BF966" s="6">
        <v>1787410.4272852957</v>
      </c>
      <c r="BG966" s="6">
        <f t="shared" si="592"/>
        <v>1.7874104272852958</v>
      </c>
      <c r="BH966" s="6">
        <f t="shared" si="593"/>
        <v>0.25286909831513105</v>
      </c>
      <c r="BI966" s="6">
        <v>12732656.693039136</v>
      </c>
      <c r="BJ966" s="6">
        <f t="shared" si="594"/>
        <v>12.732656693039136</v>
      </c>
      <c r="BK966" s="6">
        <f t="shared" si="595"/>
        <v>1.8013184705512608</v>
      </c>
      <c r="BL966" s="6">
        <v>0</v>
      </c>
      <c r="BM966" s="6">
        <f t="shared" si="596"/>
        <v>0</v>
      </c>
      <c r="BN966" s="6">
        <f t="shared" si="597"/>
        <v>0</v>
      </c>
      <c r="BO966" s="6">
        <v>706852058.7113359</v>
      </c>
      <c r="BP966" s="6">
        <v>0</v>
      </c>
      <c r="BQ966" s="6">
        <f t="shared" si="598"/>
        <v>0</v>
      </c>
      <c r="BR966" s="6">
        <f t="shared" si="599"/>
        <v>0</v>
      </c>
      <c r="BS966" s="6">
        <v>514300093.3346827</v>
      </c>
      <c r="BT966" s="6">
        <f t="shared" si="600"/>
        <v>514.30009333468274</v>
      </c>
      <c r="BU966" s="6">
        <f t="shared" si="601"/>
        <v>72.759226912673185</v>
      </c>
      <c r="BV966" s="6">
        <v>51842670.894958764</v>
      </c>
      <c r="BW966" s="6">
        <f t="shared" si="602"/>
        <v>51.842670894958765</v>
      </c>
      <c r="BX966" s="6">
        <f t="shared" si="603"/>
        <v>7.334302879371009</v>
      </c>
      <c r="BY966" s="6">
        <v>140709294.38961416</v>
      </c>
      <c r="BZ966" s="6">
        <f t="shared" si="604"/>
        <v>140.70929438961417</v>
      </c>
      <c r="CA966" s="6">
        <f t="shared" si="605"/>
        <v>19.906470194929007</v>
      </c>
      <c r="CB966" s="6">
        <v>0</v>
      </c>
      <c r="CC966" s="6">
        <f t="shared" si="606"/>
        <v>0</v>
      </c>
      <c r="CD966" s="6">
        <f t="shared" si="607"/>
        <v>0</v>
      </c>
      <c r="CE966" s="6">
        <v>706852058.61925554</v>
      </c>
      <c r="CF966" s="5">
        <v>6</v>
      </c>
      <c r="CG966" s="5">
        <v>172</v>
      </c>
      <c r="CH966" s="5">
        <v>71.223279648609079</v>
      </c>
      <c r="CI966" s="5">
        <v>81.949324324324323</v>
      </c>
      <c r="CJ966" s="5">
        <v>239.75849335302806</v>
      </c>
      <c r="CK966" s="5">
        <v>317</v>
      </c>
      <c r="CL966" s="5">
        <v>161</v>
      </c>
      <c r="CM966" s="5">
        <v>145.93168389955687</v>
      </c>
      <c r="CN966" s="5">
        <v>1198.3781388478583</v>
      </c>
      <c r="CO966" s="5">
        <v>183</v>
      </c>
      <c r="CP966" s="5">
        <v>36</v>
      </c>
      <c r="CQ966" s="5">
        <v>0.92355060728745086</v>
      </c>
      <c r="CR966" s="5">
        <v>91.452586422017774</v>
      </c>
      <c r="CS966" s="5">
        <v>107.1503570642207</v>
      </c>
      <c r="CT966" s="5">
        <v>6.2779465408805297</v>
      </c>
      <c r="CU966" s="5">
        <v>58.296664036697862</v>
      </c>
      <c r="CV966" s="5">
        <v>4.7480141509433818</v>
      </c>
      <c r="CW966" s="5">
        <v>7104.9009433962265</v>
      </c>
      <c r="CX966" t="s">
        <v>1246</v>
      </c>
    </row>
    <row r="967" spans="1:102">
      <c r="A967" s="1" t="s">
        <v>1076</v>
      </c>
      <c r="B967" s="5">
        <v>15</v>
      </c>
      <c r="C967" s="1">
        <v>386032</v>
      </c>
      <c r="D967" s="1">
        <v>7904904</v>
      </c>
      <c r="E967" s="12">
        <v>-40.082799999999999</v>
      </c>
      <c r="F967" s="12">
        <v>-18.945499999999999</v>
      </c>
      <c r="G967" s="9">
        <v>66</v>
      </c>
      <c r="H967" s="9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5">
        <v>1.0109999999999999</v>
      </c>
      <c r="R967" s="5">
        <v>90.454700000000003</v>
      </c>
      <c r="S967" s="5">
        <v>106.824</v>
      </c>
      <c r="T967" s="5">
        <v>6.0579999999999998</v>
      </c>
      <c r="U967" s="5">
        <v>57.300800000000002</v>
      </c>
      <c r="V967" s="5">
        <v>4.6609999999999996</v>
      </c>
      <c r="W967" s="5">
        <v>7058</v>
      </c>
      <c r="X967" s="1">
        <v>1</v>
      </c>
      <c r="Y967" s="6">
        <v>0</v>
      </c>
      <c r="Z967" s="6">
        <f t="shared" si="570"/>
        <v>0</v>
      </c>
      <c r="AA967" s="6">
        <f t="shared" si="571"/>
        <v>0</v>
      </c>
      <c r="AB967" s="6">
        <v>2527622.8353950595</v>
      </c>
      <c r="AC967" s="6">
        <f t="shared" si="572"/>
        <v>2.5276228353950594</v>
      </c>
      <c r="AD967" s="6">
        <f t="shared" si="573"/>
        <v>0.3575886642968934</v>
      </c>
      <c r="AE967" s="6">
        <v>18146519.188657898</v>
      </c>
      <c r="AF967" s="6">
        <f t="shared" si="574"/>
        <v>18.146519188657898</v>
      </c>
      <c r="AG967" s="6">
        <f t="shared" si="575"/>
        <v>2.5672301529495853</v>
      </c>
      <c r="AH967" s="6">
        <v>39448917.441145778</v>
      </c>
      <c r="AI967" s="6">
        <f t="shared" si="576"/>
        <v>39.448917441145781</v>
      </c>
      <c r="AJ967" s="6">
        <f t="shared" si="577"/>
        <v>5.5809298358126842</v>
      </c>
      <c r="AK967" s="6">
        <v>331034689.28607243</v>
      </c>
      <c r="AL967" s="6">
        <f t="shared" si="578"/>
        <v>331.03468928607242</v>
      </c>
      <c r="AM967" s="6">
        <f t="shared" si="579"/>
        <v>46.832245191060025</v>
      </c>
      <c r="AN967" s="6">
        <v>28531476.307874545</v>
      </c>
      <c r="AO967" s="6">
        <f t="shared" si="580"/>
        <v>28.531476307874545</v>
      </c>
      <c r="AP967" s="6">
        <f t="shared" si="581"/>
        <v>4.0364141202089971</v>
      </c>
      <c r="AQ967" s="6">
        <v>0</v>
      </c>
      <c r="AR967" s="6">
        <f t="shared" si="582"/>
        <v>0</v>
      </c>
      <c r="AS967" s="6">
        <f t="shared" si="583"/>
        <v>0</v>
      </c>
      <c r="AT967" s="6">
        <v>0</v>
      </c>
      <c r="AU967" s="6">
        <f t="shared" si="584"/>
        <v>0</v>
      </c>
      <c r="AV967" s="6">
        <f t="shared" si="585"/>
        <v>0</v>
      </c>
      <c r="AW967" s="6">
        <v>272972360.02751625</v>
      </c>
      <c r="AX967" s="6">
        <f t="shared" si="586"/>
        <v>272.97236002751623</v>
      </c>
      <c r="AY967" s="6">
        <f t="shared" si="587"/>
        <v>38.618032819344194</v>
      </c>
      <c r="AZ967" s="6">
        <v>0</v>
      </c>
      <c r="BA967" s="6">
        <f t="shared" si="588"/>
        <v>0</v>
      </c>
      <c r="BB967" s="6">
        <f t="shared" si="589"/>
        <v>0</v>
      </c>
      <c r="BC967" s="6">
        <v>0</v>
      </c>
      <c r="BD967" s="6">
        <f t="shared" si="590"/>
        <v>0</v>
      </c>
      <c r="BE967" s="6">
        <f t="shared" si="591"/>
        <v>0</v>
      </c>
      <c r="BF967" s="6">
        <v>1609739.381017741</v>
      </c>
      <c r="BG967" s="6">
        <f t="shared" si="592"/>
        <v>1.6097393810177409</v>
      </c>
      <c r="BH967" s="6">
        <f t="shared" si="593"/>
        <v>0.22773356335589273</v>
      </c>
      <c r="BI967" s="6">
        <v>12580734.269971473</v>
      </c>
      <c r="BJ967" s="6">
        <f t="shared" si="594"/>
        <v>12.580734269971472</v>
      </c>
      <c r="BK967" s="6">
        <f t="shared" si="595"/>
        <v>1.7798256529717238</v>
      </c>
      <c r="BL967" s="6">
        <v>0</v>
      </c>
      <c r="BM967" s="6">
        <f t="shared" si="596"/>
        <v>0</v>
      </c>
      <c r="BN967" s="6">
        <f t="shared" si="597"/>
        <v>0</v>
      </c>
      <c r="BO967" s="6">
        <v>706852058.73765123</v>
      </c>
      <c r="BP967" s="6">
        <v>0</v>
      </c>
      <c r="BQ967" s="6">
        <f t="shared" si="598"/>
        <v>0</v>
      </c>
      <c r="BR967" s="6">
        <f t="shared" si="599"/>
        <v>0</v>
      </c>
      <c r="BS967" s="6">
        <v>503885529.54389691</v>
      </c>
      <c r="BT967" s="6">
        <f t="shared" si="600"/>
        <v>503.88552954389689</v>
      </c>
      <c r="BU967" s="6">
        <f t="shared" si="601"/>
        <v>71.285854418217724</v>
      </c>
      <c r="BV967" s="6">
        <v>51842670.894958764</v>
      </c>
      <c r="BW967" s="6">
        <f t="shared" si="602"/>
        <v>51.842670894958765</v>
      </c>
      <c r="BX967" s="6">
        <f t="shared" si="603"/>
        <v>7.3343028790979607</v>
      </c>
      <c r="BY967" s="6">
        <v>151123858.18039283</v>
      </c>
      <c r="BZ967" s="6">
        <f t="shared" si="604"/>
        <v>151.12385818039283</v>
      </c>
      <c r="CA967" s="6">
        <f t="shared" si="605"/>
        <v>21.379842685933603</v>
      </c>
      <c r="CB967" s="6">
        <v>0</v>
      </c>
      <c r="CC967" s="6">
        <f t="shared" si="606"/>
        <v>0</v>
      </c>
      <c r="CD967" s="6">
        <f t="shared" si="607"/>
        <v>0</v>
      </c>
      <c r="CE967" s="6">
        <v>706852058.61924851</v>
      </c>
      <c r="CF967" s="5">
        <v>6</v>
      </c>
      <c r="CG967" s="5">
        <v>172</v>
      </c>
      <c r="CH967" s="5">
        <v>72.771120208410863</v>
      </c>
      <c r="CI967" s="5">
        <v>81.906574394463661</v>
      </c>
      <c r="CJ967" s="5">
        <v>239.70337078651684</v>
      </c>
      <c r="CK967" s="5">
        <v>317</v>
      </c>
      <c r="CL967" s="5">
        <v>161</v>
      </c>
      <c r="CM967" s="5">
        <v>146.06329588014981</v>
      </c>
      <c r="CN967" s="5">
        <v>1197.4501872659175</v>
      </c>
      <c r="CO967" s="5">
        <v>183</v>
      </c>
      <c r="CP967" s="5">
        <v>36</v>
      </c>
      <c r="CQ967" s="5">
        <v>0.93710169491525619</v>
      </c>
      <c r="CR967" s="5">
        <v>91.278054832346641</v>
      </c>
      <c r="CS967" s="5">
        <v>107.02691005917208</v>
      </c>
      <c r="CT967" s="5">
        <v>6.2131696574225366</v>
      </c>
      <c r="CU967" s="5">
        <v>58.219406508876354</v>
      </c>
      <c r="CV967" s="5">
        <v>4.7440603588906907</v>
      </c>
      <c r="CW967" s="5">
        <v>7100.7765089722679</v>
      </c>
      <c r="CX967" t="s">
        <v>1246</v>
      </c>
    </row>
    <row r="968" spans="1:102">
      <c r="A968" s="1" t="s">
        <v>893</v>
      </c>
      <c r="B968" s="5">
        <v>2</v>
      </c>
      <c r="C968" s="1">
        <v>263418</v>
      </c>
      <c r="D968" s="1">
        <v>7654229</v>
      </c>
      <c r="E968" s="12">
        <v>-41.279299999999999</v>
      </c>
      <c r="F968" s="12">
        <v>-21.198499999999999</v>
      </c>
      <c r="G968" s="9">
        <v>22</v>
      </c>
      <c r="H968" s="9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5">
        <v>0.92800000000000005</v>
      </c>
      <c r="R968" s="5">
        <v>83.726299999999995</v>
      </c>
      <c r="S968" s="5">
        <v>100.3368</v>
      </c>
      <c r="T968" s="5">
        <v>5.7809999999999997</v>
      </c>
      <c r="U968" s="5">
        <v>47.256300000000003</v>
      </c>
      <c r="V968" s="5">
        <v>5.2770000000000001</v>
      </c>
      <c r="W968" s="5">
        <v>7066</v>
      </c>
      <c r="X968" s="1">
        <v>9</v>
      </c>
      <c r="Y968" s="6">
        <v>57823763.766023777</v>
      </c>
      <c r="Z968" s="6">
        <f t="shared" si="570"/>
        <v>57.823763766023781</v>
      </c>
      <c r="AA968" s="6">
        <f t="shared" si="571"/>
        <v>8.1804619583484026</v>
      </c>
      <c r="AB968" s="6">
        <v>0</v>
      </c>
      <c r="AC968" s="6">
        <f t="shared" si="572"/>
        <v>0</v>
      </c>
      <c r="AD968" s="6">
        <f t="shared" si="573"/>
        <v>0</v>
      </c>
      <c r="AE968" s="6">
        <v>1237111.23322773</v>
      </c>
      <c r="AF968" s="6">
        <f t="shared" si="574"/>
        <v>1.2371112332277301</v>
      </c>
      <c r="AG968" s="6">
        <f t="shared" si="575"/>
        <v>0.17501699513395114</v>
      </c>
      <c r="AH968" s="6">
        <v>1290276.1945320901</v>
      </c>
      <c r="AI968" s="6">
        <f t="shared" si="576"/>
        <v>1.2902761945320902</v>
      </c>
      <c r="AJ968" s="6">
        <f t="shared" si="577"/>
        <v>0.18253836550387731</v>
      </c>
      <c r="AK968" s="6">
        <v>59871452.281405881</v>
      </c>
      <c r="AL968" s="6">
        <f t="shared" si="578"/>
        <v>59.87145228140588</v>
      </c>
      <c r="AM968" s="6">
        <f t="shared" si="579"/>
        <v>8.4701532013883938</v>
      </c>
      <c r="AN968" s="6">
        <v>0</v>
      </c>
      <c r="AO968" s="6">
        <f t="shared" si="580"/>
        <v>0</v>
      </c>
      <c r="AP968" s="6">
        <f t="shared" si="581"/>
        <v>0</v>
      </c>
      <c r="AQ968" s="6">
        <v>0</v>
      </c>
      <c r="AR968" s="6">
        <f t="shared" si="582"/>
        <v>0</v>
      </c>
      <c r="AS968" s="6">
        <f t="shared" si="583"/>
        <v>0</v>
      </c>
      <c r="AT968" s="6">
        <v>0</v>
      </c>
      <c r="AU968" s="6">
        <f t="shared" si="584"/>
        <v>0</v>
      </c>
      <c r="AV968" s="6">
        <f t="shared" si="585"/>
        <v>0</v>
      </c>
      <c r="AW968" s="6">
        <v>308311935.10420036</v>
      </c>
      <c r="AX968" s="6">
        <f t="shared" si="586"/>
        <v>308.31193510420036</v>
      </c>
      <c r="AY968" s="6">
        <f t="shared" si="587"/>
        <v>43.617604461552773</v>
      </c>
      <c r="AZ968" s="6">
        <v>0</v>
      </c>
      <c r="BA968" s="6">
        <f t="shared" si="588"/>
        <v>0</v>
      </c>
      <c r="BB968" s="6">
        <f t="shared" si="589"/>
        <v>0</v>
      </c>
      <c r="BC968" s="6">
        <v>0</v>
      </c>
      <c r="BD968" s="6">
        <f t="shared" si="590"/>
        <v>0</v>
      </c>
      <c r="BE968" s="6">
        <f t="shared" si="591"/>
        <v>0</v>
      </c>
      <c r="BF968" s="6">
        <v>535274.51477801998</v>
      </c>
      <c r="BG968" s="6">
        <f t="shared" si="592"/>
        <v>0.53527451477802002</v>
      </c>
      <c r="BH968" s="6">
        <f t="shared" si="593"/>
        <v>7.5726526954094486E-2</v>
      </c>
      <c r="BI968" s="6">
        <v>7689302.9182267506</v>
      </c>
      <c r="BJ968" s="6">
        <f t="shared" si="594"/>
        <v>7.6893029182267503</v>
      </c>
      <c r="BK968" s="6">
        <f t="shared" si="595"/>
        <v>1.0878235160079881</v>
      </c>
      <c r="BL968" s="6">
        <v>270092942.71532702</v>
      </c>
      <c r="BM968" s="6">
        <f t="shared" si="596"/>
        <v>270.09294271532701</v>
      </c>
      <c r="BN968" s="6">
        <f t="shared" si="597"/>
        <v>38.210674975110514</v>
      </c>
      <c r="BO968" s="6">
        <v>706852058.72772169</v>
      </c>
      <c r="BP968" s="6">
        <v>0</v>
      </c>
      <c r="BQ968" s="6">
        <f t="shared" si="598"/>
        <v>0</v>
      </c>
      <c r="BR968" s="6">
        <f t="shared" si="599"/>
        <v>0</v>
      </c>
      <c r="BS968" s="6">
        <v>17131869.825785171</v>
      </c>
      <c r="BT968" s="6">
        <f t="shared" si="600"/>
        <v>17.13186982578517</v>
      </c>
      <c r="BU968" s="6">
        <f t="shared" si="601"/>
        <v>2.4236853545593675</v>
      </c>
      <c r="BV968" s="6">
        <v>490949252.2860024</v>
      </c>
      <c r="BW968" s="6">
        <f t="shared" si="602"/>
        <v>490.94925228600238</v>
      </c>
      <c r="BX968" s="6">
        <f t="shared" si="603"/>
        <v>69.455729275185618</v>
      </c>
      <c r="BY968" s="6">
        <v>198770936.50720859</v>
      </c>
      <c r="BZ968" s="6">
        <f t="shared" si="604"/>
        <v>198.77093650720857</v>
      </c>
      <c r="CA968" s="6">
        <f t="shared" si="605"/>
        <v>28.120585354873366</v>
      </c>
      <c r="CB968" s="6">
        <v>0</v>
      </c>
      <c r="CC968" s="6">
        <f t="shared" si="606"/>
        <v>0</v>
      </c>
      <c r="CD968" s="6">
        <f t="shared" si="607"/>
        <v>0</v>
      </c>
      <c r="CE968" s="6">
        <v>706852058.61899614</v>
      </c>
      <c r="CF968" s="5">
        <v>2</v>
      </c>
      <c r="CG968" s="5">
        <v>719</v>
      </c>
      <c r="CH968" s="5">
        <v>80.569892473118273</v>
      </c>
      <c r="CI968" s="5">
        <v>78</v>
      </c>
      <c r="CJ968" s="5">
        <v>234.17660764212488</v>
      </c>
      <c r="CK968" s="5">
        <v>320</v>
      </c>
      <c r="CL968" s="5">
        <v>110</v>
      </c>
      <c r="CM968" s="5">
        <v>159.90866728797764</v>
      </c>
      <c r="CN968" s="5">
        <v>1039.4263746505126</v>
      </c>
      <c r="CO968" s="5">
        <v>206</v>
      </c>
      <c r="CP968" s="5">
        <v>24</v>
      </c>
      <c r="CQ968" s="5">
        <v>0.92799999999999794</v>
      </c>
      <c r="CR968" s="5">
        <v>83.726300000000165</v>
      </c>
      <c r="CS968" s="5">
        <v>100.33679999999973</v>
      </c>
      <c r="CT968" s="5">
        <v>5.7809999999999766</v>
      </c>
      <c r="CU968" s="5">
        <v>47.256299999999953</v>
      </c>
      <c r="CV968" s="5">
        <v>5.2770000000000152</v>
      </c>
      <c r="CW968" s="5">
        <v>7066</v>
      </c>
      <c r="CX968" t="s">
        <v>1246</v>
      </c>
    </row>
    <row r="969" spans="1:102">
      <c r="A969" s="1" t="s">
        <v>1080</v>
      </c>
      <c r="B969" s="5">
        <v>15</v>
      </c>
      <c r="C969" s="1">
        <v>386098</v>
      </c>
      <c r="D969" s="1">
        <v>7907473</v>
      </c>
      <c r="E969" s="12">
        <v>-40.082000000000001</v>
      </c>
      <c r="F969" s="12">
        <v>-18.9223</v>
      </c>
      <c r="G969" s="9">
        <v>67</v>
      </c>
      <c r="H969" s="9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5">
        <v>1.0109999999999999</v>
      </c>
      <c r="R969" s="5">
        <v>90.454700000000003</v>
      </c>
      <c r="S969" s="5">
        <v>106.824</v>
      </c>
      <c r="T969" s="5">
        <v>6.0579999999999998</v>
      </c>
      <c r="U969" s="5">
        <v>57.300800000000002</v>
      </c>
      <c r="V969" s="5">
        <v>4.6609999999999996</v>
      </c>
      <c r="W969" s="5">
        <v>7058</v>
      </c>
      <c r="X969" s="1">
        <v>1</v>
      </c>
      <c r="Y969" s="6">
        <v>0</v>
      </c>
      <c r="Z969" s="6">
        <f t="shared" si="570"/>
        <v>0</v>
      </c>
      <c r="AA969" s="6">
        <f t="shared" si="571"/>
        <v>0</v>
      </c>
      <c r="AB969" s="6">
        <v>2527622.8353950595</v>
      </c>
      <c r="AC969" s="6">
        <f t="shared" si="572"/>
        <v>2.5276228353950594</v>
      </c>
      <c r="AD969" s="6">
        <f t="shared" si="573"/>
        <v>0.35758866430442288</v>
      </c>
      <c r="AE969" s="6">
        <v>19429461.460501261</v>
      </c>
      <c r="AF969" s="6">
        <f t="shared" si="574"/>
        <v>19.429461460501262</v>
      </c>
      <c r="AG969" s="6">
        <f t="shared" si="575"/>
        <v>2.7487309714580084</v>
      </c>
      <c r="AH969" s="6">
        <v>42476415.008728169</v>
      </c>
      <c r="AI969" s="6">
        <f t="shared" si="576"/>
        <v>42.476415008728168</v>
      </c>
      <c r="AJ969" s="6">
        <f t="shared" si="577"/>
        <v>6.0092369378509121</v>
      </c>
      <c r="AK969" s="6">
        <v>297849602.11519122</v>
      </c>
      <c r="AL969" s="6">
        <f t="shared" si="578"/>
        <v>297.8496021151912</v>
      </c>
      <c r="AM969" s="6">
        <f t="shared" si="579"/>
        <v>42.137473950827093</v>
      </c>
      <c r="AN969" s="6">
        <v>44592316.043914616</v>
      </c>
      <c r="AO969" s="6">
        <f t="shared" si="580"/>
        <v>44.592316043914614</v>
      </c>
      <c r="AP969" s="6">
        <f t="shared" si="581"/>
        <v>6.3085783642605255</v>
      </c>
      <c r="AQ969" s="6">
        <v>0</v>
      </c>
      <c r="AR969" s="6">
        <f t="shared" si="582"/>
        <v>0</v>
      </c>
      <c r="AS969" s="6">
        <f t="shared" si="583"/>
        <v>0</v>
      </c>
      <c r="AT969" s="6">
        <v>0</v>
      </c>
      <c r="AU969" s="6">
        <f t="shared" si="584"/>
        <v>0</v>
      </c>
      <c r="AV969" s="6">
        <f t="shared" si="585"/>
        <v>0</v>
      </c>
      <c r="AW969" s="6">
        <v>285920032.74274552</v>
      </c>
      <c r="AX969" s="6">
        <f t="shared" si="586"/>
        <v>285.92003274274549</v>
      </c>
      <c r="AY969" s="6">
        <f t="shared" si="587"/>
        <v>40.449770105979901</v>
      </c>
      <c r="AZ969" s="6">
        <v>0</v>
      </c>
      <c r="BA969" s="6">
        <f t="shared" si="588"/>
        <v>0</v>
      </c>
      <c r="BB969" s="6">
        <f t="shared" si="589"/>
        <v>0</v>
      </c>
      <c r="BC969" s="6">
        <v>0</v>
      </c>
      <c r="BD969" s="6">
        <f t="shared" si="590"/>
        <v>0</v>
      </c>
      <c r="BE969" s="6">
        <f t="shared" si="591"/>
        <v>0</v>
      </c>
      <c r="BF969" s="6">
        <v>1508481.8160933489</v>
      </c>
      <c r="BG969" s="6">
        <f t="shared" si="592"/>
        <v>1.5084818160933489</v>
      </c>
      <c r="BH969" s="6">
        <f t="shared" si="593"/>
        <v>0.21340842082557845</v>
      </c>
      <c r="BI969" s="6">
        <v>12548126.70019844</v>
      </c>
      <c r="BJ969" s="6">
        <f t="shared" si="594"/>
        <v>12.54812670019844</v>
      </c>
      <c r="BK969" s="6">
        <f t="shared" si="595"/>
        <v>1.7752125844935684</v>
      </c>
      <c r="BL969" s="6">
        <v>0</v>
      </c>
      <c r="BM969" s="6">
        <f t="shared" si="596"/>
        <v>0</v>
      </c>
      <c r="BN969" s="6">
        <f t="shared" si="597"/>
        <v>0</v>
      </c>
      <c r="BO969" s="6">
        <v>706852058.72276759</v>
      </c>
      <c r="BP969" s="6">
        <v>0</v>
      </c>
      <c r="BQ969" s="6">
        <f t="shared" si="598"/>
        <v>0</v>
      </c>
      <c r="BR969" s="6">
        <f t="shared" si="599"/>
        <v>0</v>
      </c>
      <c r="BS969" s="6">
        <v>473380181.94842154</v>
      </c>
      <c r="BT969" s="6">
        <f t="shared" si="600"/>
        <v>473.38018194842152</v>
      </c>
      <c r="BU969" s="6">
        <f t="shared" si="601"/>
        <v>66.970192150785635</v>
      </c>
      <c r="BV969" s="6">
        <v>51842670.894958764</v>
      </c>
      <c r="BW969" s="6">
        <f t="shared" si="602"/>
        <v>51.842670894958765</v>
      </c>
      <c r="BX969" s="6">
        <f t="shared" si="603"/>
        <v>7.3343028792523937</v>
      </c>
      <c r="BY969" s="6">
        <v>181629205.77587306</v>
      </c>
      <c r="BZ969" s="6">
        <f t="shared" si="604"/>
        <v>181.62920577587306</v>
      </c>
      <c r="CA969" s="6">
        <f t="shared" si="605"/>
        <v>25.695504955317578</v>
      </c>
      <c r="CB969" s="6">
        <v>0</v>
      </c>
      <c r="CC969" s="6">
        <f t="shared" si="606"/>
        <v>0</v>
      </c>
      <c r="CD969" s="6">
        <f t="shared" si="607"/>
        <v>0</v>
      </c>
      <c r="CE969" s="6">
        <v>706852058.6192534</v>
      </c>
      <c r="CF969" s="5">
        <v>6</v>
      </c>
      <c r="CG969" s="5">
        <v>172</v>
      </c>
      <c r="CH969" s="5">
        <v>74.264785465790496</v>
      </c>
      <c r="CI969" s="5">
        <v>81.842300556586267</v>
      </c>
      <c r="CJ969" s="5">
        <v>239.63067292644757</v>
      </c>
      <c r="CK969" s="5">
        <v>317</v>
      </c>
      <c r="CL969" s="5">
        <v>161</v>
      </c>
      <c r="CM969" s="5">
        <v>146.26760563380282</v>
      </c>
      <c r="CN969" s="5">
        <v>1196.0078247261347</v>
      </c>
      <c r="CO969" s="5">
        <v>182</v>
      </c>
      <c r="CP969" s="5">
        <v>36</v>
      </c>
      <c r="CQ969" s="5">
        <v>0.95828538283062903</v>
      </c>
      <c r="CR969" s="5">
        <v>90.969499546484712</v>
      </c>
      <c r="CS969" s="5">
        <v>106.78460000000045</v>
      </c>
      <c r="CT969" s="5">
        <v>6.1066024734982465</v>
      </c>
      <c r="CU969" s="5">
        <v>58.117970068027837</v>
      </c>
      <c r="CV969" s="5">
        <v>4.7373833922261426</v>
      </c>
      <c r="CW969" s="5">
        <v>7094.245583038869</v>
      </c>
      <c r="CX969" t="s">
        <v>1246</v>
      </c>
    </row>
    <row r="970" spans="1:102">
      <c r="A970" s="1" t="s">
        <v>1088</v>
      </c>
      <c r="B970" s="5">
        <v>15</v>
      </c>
      <c r="C970" s="1">
        <v>382551</v>
      </c>
      <c r="D970" s="1">
        <v>7916091</v>
      </c>
      <c r="E970" s="12">
        <v>-40.115200000000002</v>
      </c>
      <c r="F970" s="12">
        <v>-18.844200000000001</v>
      </c>
      <c r="G970" s="9">
        <v>88</v>
      </c>
      <c r="H970" s="9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5">
        <v>1.0109999999999999</v>
      </c>
      <c r="R970" s="5">
        <v>90.454700000000003</v>
      </c>
      <c r="S970" s="5">
        <v>106.824</v>
      </c>
      <c r="T970" s="5">
        <v>6.0579999999999998</v>
      </c>
      <c r="U970" s="5">
        <v>57.300800000000002</v>
      </c>
      <c r="V970" s="5">
        <v>4.6609999999999996</v>
      </c>
      <c r="W970" s="5">
        <v>7058</v>
      </c>
      <c r="X970" s="1">
        <v>9</v>
      </c>
      <c r="Y970" s="6">
        <v>500490.41782999999</v>
      </c>
      <c r="Z970" s="6">
        <f t="shared" si="570"/>
        <v>0.50049041783000003</v>
      </c>
      <c r="AA970" s="6">
        <f t="shared" si="571"/>
        <v>7.0805540089979052E-2</v>
      </c>
      <c r="AB970" s="6">
        <v>1954779.2470783999</v>
      </c>
      <c r="AC970" s="6">
        <f t="shared" si="572"/>
        <v>1.9547792470783998</v>
      </c>
      <c r="AD970" s="6">
        <f t="shared" si="573"/>
        <v>0.27654715338242847</v>
      </c>
      <c r="AE970" s="6">
        <v>32812961.864710849</v>
      </c>
      <c r="AF970" s="6">
        <f t="shared" si="574"/>
        <v>32.81296186471085</v>
      </c>
      <c r="AG970" s="6">
        <f t="shared" si="575"/>
        <v>4.6421258110318089</v>
      </c>
      <c r="AH970" s="6">
        <v>48303361.228062697</v>
      </c>
      <c r="AI970" s="6">
        <f t="shared" si="576"/>
        <v>48.303361228062698</v>
      </c>
      <c r="AJ970" s="6">
        <f t="shared" si="577"/>
        <v>6.8335885325102126</v>
      </c>
      <c r="AK970" s="6">
        <v>159390060.37266654</v>
      </c>
      <c r="AL970" s="6">
        <f t="shared" si="578"/>
        <v>159.39006037266654</v>
      </c>
      <c r="AM970" s="6">
        <f t="shared" si="579"/>
        <v>22.549281479939143</v>
      </c>
      <c r="AN970" s="6">
        <v>61470298.141131118</v>
      </c>
      <c r="AO970" s="6">
        <f t="shared" si="580"/>
        <v>61.470298141131117</v>
      </c>
      <c r="AP970" s="6">
        <f t="shared" si="581"/>
        <v>8.6963456328412718</v>
      </c>
      <c r="AQ970" s="6">
        <v>0</v>
      </c>
      <c r="AR970" s="6">
        <f t="shared" si="582"/>
        <v>0</v>
      </c>
      <c r="AS970" s="6">
        <f t="shared" si="583"/>
        <v>0</v>
      </c>
      <c r="AT970" s="6">
        <v>0</v>
      </c>
      <c r="AU970" s="6">
        <f t="shared" si="584"/>
        <v>0</v>
      </c>
      <c r="AV970" s="6">
        <f t="shared" si="585"/>
        <v>0</v>
      </c>
      <c r="AW970" s="6">
        <v>381163664.88897902</v>
      </c>
      <c r="AX970" s="6">
        <f t="shared" si="586"/>
        <v>381.16366488897904</v>
      </c>
      <c r="AY970" s="6">
        <f t="shared" si="587"/>
        <v>53.924107622589979</v>
      </c>
      <c r="AZ970" s="6">
        <v>0</v>
      </c>
      <c r="BA970" s="6">
        <f t="shared" si="588"/>
        <v>0</v>
      </c>
      <c r="BB970" s="6">
        <f t="shared" si="589"/>
        <v>0</v>
      </c>
      <c r="BC970" s="6">
        <v>0</v>
      </c>
      <c r="BD970" s="6">
        <f t="shared" si="590"/>
        <v>0</v>
      </c>
      <c r="BE970" s="6">
        <f t="shared" si="591"/>
        <v>0</v>
      </c>
      <c r="BF970" s="6">
        <v>1765288.7811368403</v>
      </c>
      <c r="BG970" s="6">
        <f t="shared" si="592"/>
        <v>1.7652887811368403</v>
      </c>
      <c r="BH970" s="6">
        <f t="shared" si="593"/>
        <v>0.24973949772127407</v>
      </c>
      <c r="BI970" s="6">
        <v>19491153.801239129</v>
      </c>
      <c r="BJ970" s="6">
        <f t="shared" si="594"/>
        <v>19.491153801239129</v>
      </c>
      <c r="BK970" s="6">
        <f t="shared" si="595"/>
        <v>2.7574587298939113</v>
      </c>
      <c r="BL970" s="6">
        <v>0</v>
      </c>
      <c r="BM970" s="6">
        <f t="shared" si="596"/>
        <v>0</v>
      </c>
      <c r="BN970" s="6">
        <f t="shared" si="597"/>
        <v>0</v>
      </c>
      <c r="BO970" s="6">
        <v>706852058.74283457</v>
      </c>
      <c r="BP970" s="6">
        <v>0</v>
      </c>
      <c r="BQ970" s="6">
        <f t="shared" si="598"/>
        <v>0</v>
      </c>
      <c r="BR970" s="6">
        <f t="shared" si="599"/>
        <v>0</v>
      </c>
      <c r="BS970" s="6">
        <v>391904201.21715939</v>
      </c>
      <c r="BT970" s="6">
        <f t="shared" si="600"/>
        <v>391.90420121715937</v>
      </c>
      <c r="BU970" s="6">
        <f t="shared" si="601"/>
        <v>55.443596205148935</v>
      </c>
      <c r="BV970" s="6">
        <v>62601370.397920057</v>
      </c>
      <c r="BW970" s="6">
        <f t="shared" si="602"/>
        <v>62.601370397920057</v>
      </c>
      <c r="BX970" s="6">
        <f t="shared" si="603"/>
        <v>8.8563610480613395</v>
      </c>
      <c r="BY970" s="6">
        <v>252346487.00413823</v>
      </c>
      <c r="BZ970" s="6">
        <f t="shared" si="604"/>
        <v>252.34648700413823</v>
      </c>
      <c r="CA970" s="6">
        <f t="shared" si="605"/>
        <v>35.700042729301352</v>
      </c>
      <c r="CB970" s="6">
        <v>0</v>
      </c>
      <c r="CC970" s="6">
        <f t="shared" si="606"/>
        <v>0</v>
      </c>
      <c r="CD970" s="6">
        <f t="shared" si="607"/>
        <v>0</v>
      </c>
      <c r="CE970" s="6">
        <v>706852058.61921763</v>
      </c>
      <c r="CF970" s="5">
        <v>10</v>
      </c>
      <c r="CG970" s="5">
        <v>228</v>
      </c>
      <c r="CH970" s="5">
        <v>86.566803278688525</v>
      </c>
      <c r="CI970" s="5">
        <v>81.516059957173454</v>
      </c>
      <c r="CJ970" s="5">
        <v>239.34113300492612</v>
      </c>
      <c r="CK970" s="5">
        <v>318</v>
      </c>
      <c r="CL970" s="5">
        <v>159</v>
      </c>
      <c r="CM970" s="5">
        <v>147.17487684729065</v>
      </c>
      <c r="CN970" s="5">
        <v>1184.5</v>
      </c>
      <c r="CO970" s="5">
        <v>181</v>
      </c>
      <c r="CP970" s="5">
        <v>35</v>
      </c>
      <c r="CQ970" s="5">
        <v>1.0110000000000072</v>
      </c>
      <c r="CR970" s="5">
        <v>90.454699999999619</v>
      </c>
      <c r="CS970" s="5">
        <v>106.82400000000038</v>
      </c>
      <c r="CT970" s="5">
        <v>6.0315139186295381</v>
      </c>
      <c r="CU970" s="5">
        <v>57.300800000000571</v>
      </c>
      <c r="CV970" s="5">
        <v>4.69139186295505</v>
      </c>
      <c r="CW970" s="5">
        <v>7068.6188436830835</v>
      </c>
      <c r="CX970" t="s">
        <v>1246</v>
      </c>
    </row>
    <row r="971" spans="1:102">
      <c r="A971" s="1" t="s">
        <v>1084</v>
      </c>
      <c r="B971" s="5">
        <v>15</v>
      </c>
      <c r="C971" s="1">
        <v>383751</v>
      </c>
      <c r="D971" s="1">
        <v>7914185</v>
      </c>
      <c r="E971" s="12">
        <v>-40.103900000000003</v>
      </c>
      <c r="F971" s="12">
        <v>-18.861499999999999</v>
      </c>
      <c r="G971" s="9">
        <v>84</v>
      </c>
      <c r="H971" s="9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5">
        <v>1.0109999999999999</v>
      </c>
      <c r="R971" s="5">
        <v>90.454700000000003</v>
      </c>
      <c r="S971" s="5">
        <v>106.824</v>
      </c>
      <c r="T971" s="5">
        <v>6.0579999999999998</v>
      </c>
      <c r="U971" s="5">
        <v>57.300800000000002</v>
      </c>
      <c r="V971" s="5">
        <v>4.6609999999999996</v>
      </c>
      <c r="W971" s="5">
        <v>7058</v>
      </c>
      <c r="X971" s="1">
        <v>9</v>
      </c>
      <c r="Y971" s="6">
        <v>0</v>
      </c>
      <c r="Z971" s="6">
        <f t="shared" si="570"/>
        <v>0</v>
      </c>
      <c r="AA971" s="6">
        <f t="shared" si="571"/>
        <v>0</v>
      </c>
      <c r="AB971" s="6">
        <v>1954779.2470783999</v>
      </c>
      <c r="AC971" s="6">
        <f t="shared" si="572"/>
        <v>1.9547792470783998</v>
      </c>
      <c r="AD971" s="6">
        <f t="shared" si="573"/>
        <v>0.27654715338480557</v>
      </c>
      <c r="AE971" s="6">
        <v>29537370.826006692</v>
      </c>
      <c r="AF971" s="6">
        <f t="shared" si="574"/>
        <v>29.537370826006693</v>
      </c>
      <c r="AG971" s="6">
        <f t="shared" si="575"/>
        <v>4.1787203504498551</v>
      </c>
      <c r="AH971" s="6">
        <v>45919899.367038883</v>
      </c>
      <c r="AI971" s="6">
        <f t="shared" si="576"/>
        <v>45.91989936703888</v>
      </c>
      <c r="AJ971" s="6">
        <f t="shared" si="577"/>
        <v>6.4963946556375651</v>
      </c>
      <c r="AK971" s="6">
        <v>183495726.282433</v>
      </c>
      <c r="AL971" s="6">
        <f t="shared" si="578"/>
        <v>183.495726282433</v>
      </c>
      <c r="AM971" s="6">
        <f t="shared" si="579"/>
        <v>25.95956593949305</v>
      </c>
      <c r="AN971" s="6">
        <v>65111311.646872535</v>
      </c>
      <c r="AO971" s="6">
        <f t="shared" si="580"/>
        <v>65.111311646872537</v>
      </c>
      <c r="AP971" s="6">
        <f t="shared" si="581"/>
        <v>9.2114482573956664</v>
      </c>
      <c r="AQ971" s="6">
        <v>0</v>
      </c>
      <c r="AR971" s="6">
        <f t="shared" si="582"/>
        <v>0</v>
      </c>
      <c r="AS971" s="6">
        <f t="shared" si="583"/>
        <v>0</v>
      </c>
      <c r="AT971" s="6">
        <v>0</v>
      </c>
      <c r="AU971" s="6">
        <f t="shared" si="584"/>
        <v>0</v>
      </c>
      <c r="AV971" s="6">
        <f t="shared" si="585"/>
        <v>0</v>
      </c>
      <c r="AW971" s="6">
        <v>361074021.31256324</v>
      </c>
      <c r="AX971" s="6">
        <f t="shared" si="586"/>
        <v>361.07402131256322</v>
      </c>
      <c r="AY971" s="6">
        <f t="shared" si="587"/>
        <v>51.081979156692562</v>
      </c>
      <c r="AZ971" s="6">
        <v>0</v>
      </c>
      <c r="BA971" s="6">
        <f t="shared" si="588"/>
        <v>0</v>
      </c>
      <c r="BB971" s="6">
        <f t="shared" si="589"/>
        <v>0</v>
      </c>
      <c r="BC971" s="6">
        <v>0</v>
      </c>
      <c r="BD971" s="6">
        <f t="shared" si="590"/>
        <v>0</v>
      </c>
      <c r="BE971" s="6">
        <f t="shared" si="591"/>
        <v>0</v>
      </c>
      <c r="BF971" s="6">
        <v>1645657.3732089701</v>
      </c>
      <c r="BG971" s="6">
        <f t="shared" si="592"/>
        <v>1.6456573732089701</v>
      </c>
      <c r="BH971" s="6">
        <f t="shared" si="593"/>
        <v>0.23281496500837601</v>
      </c>
      <c r="BI971" s="6">
        <v>18113292.681556828</v>
      </c>
      <c r="BJ971" s="6">
        <f t="shared" si="594"/>
        <v>18.113292681556828</v>
      </c>
      <c r="BK971" s="6">
        <f t="shared" si="595"/>
        <v>2.5625295219381212</v>
      </c>
      <c r="BL971" s="6">
        <v>0</v>
      </c>
      <c r="BM971" s="6">
        <f t="shared" si="596"/>
        <v>0</v>
      </c>
      <c r="BN971" s="6">
        <f t="shared" si="597"/>
        <v>0</v>
      </c>
      <c r="BO971" s="6">
        <v>706852058.73675859</v>
      </c>
      <c r="BP971" s="6">
        <v>0</v>
      </c>
      <c r="BQ971" s="6">
        <f t="shared" si="598"/>
        <v>0</v>
      </c>
      <c r="BR971" s="6">
        <f t="shared" si="599"/>
        <v>0</v>
      </c>
      <c r="BS971" s="6">
        <v>396678544.51204675</v>
      </c>
      <c r="BT971" s="6">
        <f t="shared" si="600"/>
        <v>396.67854451204676</v>
      </c>
      <c r="BU971" s="6">
        <f t="shared" si="601"/>
        <v>56.119033623664563</v>
      </c>
      <c r="BV971" s="6">
        <v>56790593.453710064</v>
      </c>
      <c r="BW971" s="6">
        <f t="shared" si="602"/>
        <v>56.790593453710066</v>
      </c>
      <c r="BX971" s="6">
        <f t="shared" si="603"/>
        <v>8.0342969581502857</v>
      </c>
      <c r="BY971" s="6">
        <v>253382920.65352422</v>
      </c>
      <c r="BZ971" s="6">
        <f t="shared" si="604"/>
        <v>253.38292065352422</v>
      </c>
      <c r="CA971" s="6">
        <f t="shared" si="605"/>
        <v>35.846669401565329</v>
      </c>
      <c r="CB971" s="6">
        <v>0</v>
      </c>
      <c r="CC971" s="6">
        <f t="shared" si="606"/>
        <v>0</v>
      </c>
      <c r="CD971" s="6">
        <f t="shared" si="607"/>
        <v>0</v>
      </c>
      <c r="CE971" s="6">
        <v>706852058.61928105</v>
      </c>
      <c r="CF971" s="5">
        <v>7</v>
      </c>
      <c r="CG971" s="5">
        <v>228</v>
      </c>
      <c r="CH971" s="5">
        <v>82.169588259274363</v>
      </c>
      <c r="CI971" s="5">
        <v>81.61914893617022</v>
      </c>
      <c r="CJ971" s="5">
        <v>239.44109136006614</v>
      </c>
      <c r="CK971" s="5">
        <v>317</v>
      </c>
      <c r="CL971" s="5">
        <v>159</v>
      </c>
      <c r="CM971" s="5">
        <v>146.93592393551054</v>
      </c>
      <c r="CN971" s="5">
        <v>1188.2968168664738</v>
      </c>
      <c r="CO971" s="5">
        <v>181</v>
      </c>
      <c r="CP971" s="5">
        <v>36</v>
      </c>
      <c r="CQ971" s="5">
        <v>1.0110000000000057</v>
      </c>
      <c r="CR971" s="5">
        <v>90.454699999999391</v>
      </c>
      <c r="CS971" s="5">
        <v>106.82400000000037</v>
      </c>
      <c r="CT971" s="5">
        <v>6.0137707006369254</v>
      </c>
      <c r="CU971" s="5">
        <v>57.300800000000542</v>
      </c>
      <c r="CV971" s="5">
        <v>4.7117515923567073</v>
      </c>
      <c r="CW971" s="5">
        <v>7075.7324840764331</v>
      </c>
      <c r="CX971" t="s">
        <v>1246</v>
      </c>
    </row>
    <row r="972" spans="1:102">
      <c r="A972" s="1" t="s">
        <v>1083</v>
      </c>
      <c r="B972" s="5">
        <v>15</v>
      </c>
      <c r="C972" s="1">
        <v>382969</v>
      </c>
      <c r="D972" s="1">
        <v>7910775</v>
      </c>
      <c r="E972" s="12">
        <v>-40.111499999999999</v>
      </c>
      <c r="F972" s="12">
        <v>-18.892199999999999</v>
      </c>
      <c r="G972" s="9">
        <v>87</v>
      </c>
      <c r="H972" s="9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5">
        <v>1.0109999999999999</v>
      </c>
      <c r="R972" s="5">
        <v>90.454700000000003</v>
      </c>
      <c r="S972" s="5">
        <v>106.824</v>
      </c>
      <c r="T972" s="5">
        <v>6.0579999999999998</v>
      </c>
      <c r="U972" s="5">
        <v>57.300800000000002</v>
      </c>
      <c r="V972" s="5">
        <v>4.6609999999999996</v>
      </c>
      <c r="W972" s="5">
        <v>7058</v>
      </c>
      <c r="X972" s="1">
        <v>9</v>
      </c>
      <c r="Y972" s="6">
        <v>0</v>
      </c>
      <c r="Z972" s="6">
        <f t="shared" si="570"/>
        <v>0</v>
      </c>
      <c r="AA972" s="6">
        <f t="shared" si="571"/>
        <v>0</v>
      </c>
      <c r="AB972" s="6">
        <v>1973866.6888119101</v>
      </c>
      <c r="AC972" s="6">
        <f t="shared" si="572"/>
        <v>1.9738666888119101</v>
      </c>
      <c r="AD972" s="6">
        <f t="shared" si="573"/>
        <v>0.27924749804124849</v>
      </c>
      <c r="AE972" s="6">
        <v>24082226.611266807</v>
      </c>
      <c r="AF972" s="6">
        <f t="shared" si="574"/>
        <v>24.082226611266808</v>
      </c>
      <c r="AG972" s="6">
        <f t="shared" si="575"/>
        <v>3.4069684475532713</v>
      </c>
      <c r="AH972" s="6">
        <v>45428101.494584113</v>
      </c>
      <c r="AI972" s="6">
        <f t="shared" si="576"/>
        <v>45.428101494584112</v>
      </c>
      <c r="AJ972" s="6">
        <f t="shared" si="577"/>
        <v>6.4268188703068665</v>
      </c>
      <c r="AK972" s="6">
        <v>249184778.50926325</v>
      </c>
      <c r="AL972" s="6">
        <f t="shared" si="578"/>
        <v>249.18477850926325</v>
      </c>
      <c r="AM972" s="6">
        <f t="shared" si="579"/>
        <v>35.252748497700146</v>
      </c>
      <c r="AN972" s="6">
        <v>44848312.286094666</v>
      </c>
      <c r="AO972" s="6">
        <f t="shared" si="580"/>
        <v>44.848312286094668</v>
      </c>
      <c r="AP972" s="6">
        <f t="shared" si="581"/>
        <v>6.3447947463983541</v>
      </c>
      <c r="AQ972" s="6">
        <v>0</v>
      </c>
      <c r="AR972" s="6">
        <f t="shared" si="582"/>
        <v>0</v>
      </c>
      <c r="AS972" s="6">
        <f t="shared" si="583"/>
        <v>0</v>
      </c>
      <c r="AT972" s="6">
        <v>0</v>
      </c>
      <c r="AU972" s="6">
        <f t="shared" si="584"/>
        <v>0</v>
      </c>
      <c r="AV972" s="6">
        <f t="shared" si="585"/>
        <v>0</v>
      </c>
      <c r="AW972" s="6">
        <v>323094200.92558706</v>
      </c>
      <c r="AX972" s="6">
        <f t="shared" si="586"/>
        <v>323.09420092558707</v>
      </c>
      <c r="AY972" s="6">
        <f t="shared" si="587"/>
        <v>45.708885889559689</v>
      </c>
      <c r="AZ972" s="6">
        <v>0</v>
      </c>
      <c r="BA972" s="6">
        <f t="shared" si="588"/>
        <v>0</v>
      </c>
      <c r="BB972" s="6">
        <f t="shared" si="589"/>
        <v>0</v>
      </c>
      <c r="BC972" s="6">
        <v>0</v>
      </c>
      <c r="BD972" s="6">
        <f t="shared" si="590"/>
        <v>0</v>
      </c>
      <c r="BE972" s="6">
        <f t="shared" si="591"/>
        <v>0</v>
      </c>
      <c r="BF972" s="6">
        <v>1560465.9684086998</v>
      </c>
      <c r="BG972" s="6">
        <f t="shared" si="592"/>
        <v>1.5604659684086999</v>
      </c>
      <c r="BH972" s="6">
        <f t="shared" si="593"/>
        <v>0.22076273941221905</v>
      </c>
      <c r="BI972" s="6">
        <v>16680106.229986386</v>
      </c>
      <c r="BJ972" s="6">
        <f t="shared" si="594"/>
        <v>16.680106229986386</v>
      </c>
      <c r="BK972" s="6">
        <f t="shared" si="595"/>
        <v>2.3597733110281944</v>
      </c>
      <c r="BL972" s="6">
        <v>0</v>
      </c>
      <c r="BM972" s="6">
        <f t="shared" si="596"/>
        <v>0</v>
      </c>
      <c r="BN972" s="6">
        <f t="shared" si="597"/>
        <v>0</v>
      </c>
      <c r="BO972" s="6">
        <v>706852058.71400297</v>
      </c>
      <c r="BP972" s="6">
        <v>0</v>
      </c>
      <c r="BQ972" s="6">
        <f t="shared" si="598"/>
        <v>0</v>
      </c>
      <c r="BR972" s="6">
        <f t="shared" si="599"/>
        <v>0</v>
      </c>
      <c r="BS972" s="6">
        <v>410545274.48748994</v>
      </c>
      <c r="BT972" s="6">
        <f t="shared" si="600"/>
        <v>410.54527448748996</v>
      </c>
      <c r="BU972" s="6">
        <f t="shared" si="601"/>
        <v>58.080792073295676</v>
      </c>
      <c r="BV972" s="6">
        <v>51842670.894958764</v>
      </c>
      <c r="BW972" s="6">
        <f t="shared" si="602"/>
        <v>51.842670894958765</v>
      </c>
      <c r="BX972" s="6">
        <f t="shared" si="603"/>
        <v>7.3343028793433351</v>
      </c>
      <c r="BY972" s="6">
        <v>244464113.23681515</v>
      </c>
      <c r="BZ972" s="6">
        <f t="shared" si="604"/>
        <v>244.46411323681517</v>
      </c>
      <c r="CA972" s="6">
        <f t="shared" si="605"/>
        <v>34.584905033958023</v>
      </c>
      <c r="CB972" s="6">
        <v>0</v>
      </c>
      <c r="CC972" s="6">
        <f t="shared" si="606"/>
        <v>0</v>
      </c>
      <c r="CD972" s="6">
        <f t="shared" si="607"/>
        <v>0</v>
      </c>
      <c r="CE972" s="6">
        <v>706852058.61926389</v>
      </c>
      <c r="CF972" s="5">
        <v>6</v>
      </c>
      <c r="CG972" s="5">
        <v>213</v>
      </c>
      <c r="CH972" s="5">
        <v>82.085480572597135</v>
      </c>
      <c r="CI972" s="5">
        <v>81.667372881355931</v>
      </c>
      <c r="CJ972" s="5">
        <v>239.45113402061855</v>
      </c>
      <c r="CK972" s="5">
        <v>317</v>
      </c>
      <c r="CL972" s="5">
        <v>160</v>
      </c>
      <c r="CM972" s="5">
        <v>146.85773195876288</v>
      </c>
      <c r="CN972" s="5">
        <v>1189.0350515463917</v>
      </c>
      <c r="CO972" s="5">
        <v>182</v>
      </c>
      <c r="CP972" s="5">
        <v>36</v>
      </c>
      <c r="CQ972" s="5">
        <v>0.99413725490196581</v>
      </c>
      <c r="CR972" s="5">
        <v>90.59716911764653</v>
      </c>
      <c r="CS972" s="5">
        <v>106.76216642156902</v>
      </c>
      <c r="CT972" s="5">
        <v>6.0489208333333275</v>
      </c>
      <c r="CU972" s="5">
        <v>57.601325735294722</v>
      </c>
      <c r="CV972" s="5">
        <v>4.7040833333333438</v>
      </c>
      <c r="CW972" s="5">
        <v>7076.4250000000002</v>
      </c>
      <c r="CX972" t="s">
        <v>1246</v>
      </c>
    </row>
    <row r="973" spans="1:102">
      <c r="A973" s="1" t="s">
        <v>1068</v>
      </c>
      <c r="B973" s="5">
        <v>15</v>
      </c>
      <c r="C973" s="1">
        <v>395335</v>
      </c>
      <c r="D973" s="1">
        <v>7901333</v>
      </c>
      <c r="E973" s="12">
        <v>-39.994599999999998</v>
      </c>
      <c r="F973" s="12">
        <v>-18.978200000000001</v>
      </c>
      <c r="G973" s="9">
        <v>39</v>
      </c>
      <c r="H973" s="9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5">
        <v>5.8410000000000002</v>
      </c>
      <c r="U973" s="1"/>
      <c r="V973" s="5">
        <v>4.91</v>
      </c>
      <c r="W973" s="5">
        <v>7145</v>
      </c>
      <c r="X973" s="1">
        <v>1</v>
      </c>
      <c r="Y973" s="6">
        <v>3096928.5150799998</v>
      </c>
      <c r="Z973" s="6">
        <f t="shared" si="570"/>
        <v>3.0969285150799997</v>
      </c>
      <c r="AA973" s="6">
        <f t="shared" si="571"/>
        <v>0.43812965906546614</v>
      </c>
      <c r="AB973" s="6">
        <v>2485323.6813950599</v>
      </c>
      <c r="AC973" s="6">
        <f t="shared" si="572"/>
        <v>2.4853236813950601</v>
      </c>
      <c r="AD973" s="6">
        <f t="shared" si="573"/>
        <v>0.35160450488112688</v>
      </c>
      <c r="AE973" s="6">
        <v>10115749.423863757</v>
      </c>
      <c r="AF973" s="6">
        <f t="shared" si="574"/>
        <v>10.115749423863758</v>
      </c>
      <c r="AG973" s="6">
        <f t="shared" si="575"/>
        <v>1.4310985302657611</v>
      </c>
      <c r="AH973" s="6">
        <v>24252905.502381977</v>
      </c>
      <c r="AI973" s="6">
        <f t="shared" si="576"/>
        <v>24.252905502381978</v>
      </c>
      <c r="AJ973" s="6">
        <f t="shared" si="577"/>
        <v>3.4311147859449687</v>
      </c>
      <c r="AK973" s="6">
        <v>307940502.64948571</v>
      </c>
      <c r="AL973" s="6">
        <f t="shared" si="578"/>
        <v>307.94050264948572</v>
      </c>
      <c r="AM973" s="6">
        <f t="shared" si="579"/>
        <v>43.565057049688548</v>
      </c>
      <c r="AN973" s="6">
        <v>66064232.690019682</v>
      </c>
      <c r="AO973" s="6">
        <f t="shared" si="580"/>
        <v>66.064232690019679</v>
      </c>
      <c r="AP973" s="6">
        <f t="shared" si="581"/>
        <v>9.3462602071563303</v>
      </c>
      <c r="AQ973" s="6">
        <v>0</v>
      </c>
      <c r="AR973" s="6">
        <f t="shared" si="582"/>
        <v>0</v>
      </c>
      <c r="AS973" s="6">
        <f t="shared" si="583"/>
        <v>0</v>
      </c>
      <c r="AT973" s="6">
        <v>0</v>
      </c>
      <c r="AU973" s="6">
        <f t="shared" si="584"/>
        <v>0</v>
      </c>
      <c r="AV973" s="6">
        <f t="shared" si="585"/>
        <v>0</v>
      </c>
      <c r="AW973" s="6">
        <v>281104362.28198582</v>
      </c>
      <c r="AX973" s="6">
        <f t="shared" si="586"/>
        <v>281.1043622819858</v>
      </c>
      <c r="AY973" s="6">
        <f t="shared" si="587"/>
        <v>39.768486036636929</v>
      </c>
      <c r="AZ973" s="6">
        <v>0</v>
      </c>
      <c r="BA973" s="6">
        <f t="shared" si="588"/>
        <v>0</v>
      </c>
      <c r="BB973" s="6">
        <f t="shared" si="589"/>
        <v>0</v>
      </c>
      <c r="BC973" s="6">
        <v>704148.56970300002</v>
      </c>
      <c r="BD973" s="6">
        <f t="shared" si="590"/>
        <v>0.70414856970299999</v>
      </c>
      <c r="BE973" s="6">
        <f t="shared" si="591"/>
        <v>9.9617531135503659E-2</v>
      </c>
      <c r="BF973" s="6">
        <v>3236576.6550309085</v>
      </c>
      <c r="BG973" s="6">
        <f t="shared" si="592"/>
        <v>3.2365766550309085</v>
      </c>
      <c r="BH973" s="6">
        <f t="shared" si="593"/>
        <v>0.457886005280076</v>
      </c>
      <c r="BI973" s="6">
        <v>7851328.7768080607</v>
      </c>
      <c r="BJ973" s="6">
        <f t="shared" si="594"/>
        <v>7.8513287768080611</v>
      </c>
      <c r="BK973" s="6">
        <f t="shared" si="595"/>
        <v>1.110745689945297</v>
      </c>
      <c r="BL973" s="6">
        <v>0</v>
      </c>
      <c r="BM973" s="6">
        <f t="shared" si="596"/>
        <v>0</v>
      </c>
      <c r="BN973" s="6">
        <f t="shared" si="597"/>
        <v>0</v>
      </c>
      <c r="BO973" s="6">
        <v>706852058.74575388</v>
      </c>
      <c r="BP973" s="6">
        <v>0</v>
      </c>
      <c r="BQ973" s="6">
        <f t="shared" si="598"/>
        <v>0</v>
      </c>
      <c r="BR973" s="6">
        <f t="shared" si="599"/>
        <v>0</v>
      </c>
      <c r="BS973" s="6">
        <v>625630588.62985373</v>
      </c>
      <c r="BT973" s="6">
        <f t="shared" si="600"/>
        <v>625.63058862985372</v>
      </c>
      <c r="BU973" s="6">
        <f t="shared" si="601"/>
        <v>88.509410263298889</v>
      </c>
      <c r="BV973" s="6">
        <v>42950950.176388659</v>
      </c>
      <c r="BW973" s="6">
        <f t="shared" si="602"/>
        <v>42.950950176388659</v>
      </c>
      <c r="BX973" s="6">
        <f t="shared" si="603"/>
        <v>6.0763705283112994</v>
      </c>
      <c r="BY973" s="6">
        <v>38270519.81303367</v>
      </c>
      <c r="BZ973" s="6">
        <f t="shared" si="604"/>
        <v>38.270519813033673</v>
      </c>
      <c r="CA973" s="6">
        <f t="shared" si="605"/>
        <v>5.4142191904967083</v>
      </c>
      <c r="CB973" s="6">
        <v>0</v>
      </c>
      <c r="CC973" s="6">
        <f t="shared" si="606"/>
        <v>0</v>
      </c>
      <c r="CD973" s="6">
        <f t="shared" si="607"/>
        <v>0</v>
      </c>
      <c r="CE973" s="6">
        <v>706852058.61927605</v>
      </c>
      <c r="CF973" s="5">
        <v>5</v>
      </c>
      <c r="CG973" s="5">
        <v>97</v>
      </c>
      <c r="CH973" s="5">
        <v>54.379917572124391</v>
      </c>
      <c r="CI973" s="5">
        <v>82</v>
      </c>
      <c r="CJ973" s="5">
        <v>240.19864814119416</v>
      </c>
      <c r="CK973" s="5">
        <v>317</v>
      </c>
      <c r="CL973" s="5">
        <v>166</v>
      </c>
      <c r="CM973" s="5">
        <v>144.62598573037928</v>
      </c>
      <c r="CN973" s="5">
        <v>1210.4648892226812</v>
      </c>
      <c r="CO973" s="5">
        <v>182</v>
      </c>
      <c r="CP973" s="5">
        <v>38</v>
      </c>
      <c r="CQ973" s="5">
        <v>0.90371676300577941</v>
      </c>
      <c r="CR973" s="5">
        <v>92.083221711899213</v>
      </c>
      <c r="CS973" s="5">
        <v>108.37062713987525</v>
      </c>
      <c r="CT973" s="5">
        <v>6.4847435064935377</v>
      </c>
      <c r="CU973" s="5">
        <v>57.445168893528653</v>
      </c>
      <c r="CV973" s="5">
        <v>4.8056866883116678</v>
      </c>
      <c r="CW973" s="5">
        <v>7124.1282467532465</v>
      </c>
      <c r="CX973" t="s">
        <v>1246</v>
      </c>
    </row>
    <row r="974" spans="1:102">
      <c r="A974" s="1" t="s">
        <v>1066</v>
      </c>
      <c r="B974" s="5">
        <v>15</v>
      </c>
      <c r="C974" s="1">
        <v>396984</v>
      </c>
      <c r="D974" s="1">
        <v>7898524</v>
      </c>
      <c r="E974" s="12">
        <v>-39.979100000000003</v>
      </c>
      <c r="F974" s="12">
        <v>-19.003699999999998</v>
      </c>
      <c r="G974" s="9">
        <v>38</v>
      </c>
      <c r="H974" s="9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5">
        <v>93.961799999999997</v>
      </c>
      <c r="S974" s="5">
        <v>113.41759999999999</v>
      </c>
      <c r="T974" s="5">
        <v>7.8010000000000002</v>
      </c>
      <c r="U974" s="5">
        <v>52.846699999999998</v>
      </c>
      <c r="V974" s="5">
        <v>4.9630000000000001</v>
      </c>
      <c r="W974" s="5">
        <v>7170</v>
      </c>
      <c r="X974" s="1">
        <v>1</v>
      </c>
      <c r="Y974" s="6">
        <v>3627869.7441219999</v>
      </c>
      <c r="Z974" s="6">
        <f t="shared" si="570"/>
        <v>3.627869744122</v>
      </c>
      <c r="AA974" s="6">
        <f t="shared" si="571"/>
        <v>0.51324314604455412</v>
      </c>
      <c r="AB974" s="6">
        <v>2038411.8260218601</v>
      </c>
      <c r="AC974" s="6">
        <f t="shared" si="572"/>
        <v>2.0384118260218602</v>
      </c>
      <c r="AD974" s="6">
        <f t="shared" si="573"/>
        <v>0.28837884828058524</v>
      </c>
      <c r="AE974" s="6">
        <v>11678441.839265406</v>
      </c>
      <c r="AF974" s="6">
        <f t="shared" si="574"/>
        <v>11.678441839265407</v>
      </c>
      <c r="AG974" s="6">
        <f t="shared" si="575"/>
        <v>1.652176250317261</v>
      </c>
      <c r="AH974" s="6">
        <v>16739360.415066581</v>
      </c>
      <c r="AI974" s="6">
        <f t="shared" si="576"/>
        <v>16.739360415066582</v>
      </c>
      <c r="AJ974" s="6">
        <f t="shared" si="577"/>
        <v>2.3681561379436151</v>
      </c>
      <c r="AK974" s="6">
        <v>339878866.08145052</v>
      </c>
      <c r="AL974" s="6">
        <f t="shared" si="578"/>
        <v>339.8788660814505</v>
      </c>
      <c r="AM974" s="6">
        <f t="shared" si="579"/>
        <v>48.083451393020354</v>
      </c>
      <c r="AN974" s="6">
        <v>48608563.856925167</v>
      </c>
      <c r="AO974" s="6">
        <f t="shared" si="580"/>
        <v>48.608563856925166</v>
      </c>
      <c r="AP974" s="6">
        <f t="shared" si="581"/>
        <v>6.8767662563016527</v>
      </c>
      <c r="AQ974" s="6">
        <v>0</v>
      </c>
      <c r="AR974" s="6">
        <f t="shared" si="582"/>
        <v>0</v>
      </c>
      <c r="AS974" s="6">
        <f t="shared" si="583"/>
        <v>0</v>
      </c>
      <c r="AT974" s="6">
        <v>0</v>
      </c>
      <c r="AU974" s="6">
        <f t="shared" si="584"/>
        <v>0</v>
      </c>
      <c r="AV974" s="6">
        <f t="shared" si="585"/>
        <v>0</v>
      </c>
      <c r="AW974" s="6">
        <v>251350746.65866327</v>
      </c>
      <c r="AX974" s="6">
        <f t="shared" si="586"/>
        <v>251.35074665866327</v>
      </c>
      <c r="AY974" s="6">
        <f t="shared" si="587"/>
        <v>35.559173033915251</v>
      </c>
      <c r="AZ974" s="6">
        <v>3181391.2344114548</v>
      </c>
      <c r="BA974" s="6">
        <f t="shared" si="588"/>
        <v>3.1813912344114548</v>
      </c>
      <c r="BB974" s="6">
        <f t="shared" si="589"/>
        <v>0.45007879585353527</v>
      </c>
      <c r="BC974" s="6">
        <v>19669502.909469999</v>
      </c>
      <c r="BD974" s="6">
        <f t="shared" si="590"/>
        <v>19.669502909470001</v>
      </c>
      <c r="BE974" s="6">
        <f t="shared" si="591"/>
        <v>2.7826901918806617</v>
      </c>
      <c r="BF974" s="6">
        <v>3715713.7438290445</v>
      </c>
      <c r="BG974" s="6">
        <f t="shared" si="592"/>
        <v>3.7157137438290446</v>
      </c>
      <c r="BH974" s="6">
        <f t="shared" si="593"/>
        <v>0.52567064040094036</v>
      </c>
      <c r="BI974" s="6">
        <v>6363190.423784771</v>
      </c>
      <c r="BJ974" s="6">
        <f t="shared" si="594"/>
        <v>6.3631904237847712</v>
      </c>
      <c r="BK974" s="6">
        <f t="shared" si="595"/>
        <v>0.90021530604160793</v>
      </c>
      <c r="BL974" s="6">
        <v>0</v>
      </c>
      <c r="BM974" s="6">
        <f t="shared" si="596"/>
        <v>0</v>
      </c>
      <c r="BN974" s="6">
        <f t="shared" si="597"/>
        <v>0</v>
      </c>
      <c r="BO974" s="6">
        <v>706852058.73300993</v>
      </c>
      <c r="BP974" s="6">
        <v>0</v>
      </c>
      <c r="BQ974" s="6">
        <f t="shared" si="598"/>
        <v>0</v>
      </c>
      <c r="BR974" s="6">
        <f t="shared" si="599"/>
        <v>0</v>
      </c>
      <c r="BS974" s="6">
        <v>682822950.39851058</v>
      </c>
      <c r="BT974" s="6">
        <f t="shared" si="600"/>
        <v>682.82295039851056</v>
      </c>
      <c r="BU974" s="6">
        <f t="shared" si="601"/>
        <v>96.600546318338516</v>
      </c>
      <c r="BV974" s="6">
        <v>17619002.529681128</v>
      </c>
      <c r="BW974" s="6">
        <f t="shared" si="602"/>
        <v>17.619002529681129</v>
      </c>
      <c r="BX974" s="6">
        <f t="shared" si="603"/>
        <v>2.4926011478642556</v>
      </c>
      <c r="BY974" s="6">
        <v>6410105.6910796696</v>
      </c>
      <c r="BZ974" s="6">
        <f t="shared" si="604"/>
        <v>6.4101056910796697</v>
      </c>
      <c r="CA974" s="6">
        <f t="shared" si="605"/>
        <v>0.90685251770637842</v>
      </c>
      <c r="CB974" s="6">
        <v>0</v>
      </c>
      <c r="CC974" s="6">
        <f t="shared" si="606"/>
        <v>0</v>
      </c>
      <c r="CD974" s="6">
        <f t="shared" si="607"/>
        <v>0</v>
      </c>
      <c r="CE974" s="6">
        <v>706852058.61927128</v>
      </c>
      <c r="CF974" s="5">
        <v>5</v>
      </c>
      <c r="CG974" s="5">
        <v>95</v>
      </c>
      <c r="CH974" s="5">
        <v>50.323439878234396</v>
      </c>
      <c r="CI974" s="5">
        <v>82</v>
      </c>
      <c r="CJ974" s="5">
        <v>240.32745024408561</v>
      </c>
      <c r="CK974" s="5">
        <v>317</v>
      </c>
      <c r="CL974" s="5">
        <v>166</v>
      </c>
      <c r="CM974" s="5">
        <v>144.16973338340219</v>
      </c>
      <c r="CN974" s="5">
        <v>1213.3409688321442</v>
      </c>
      <c r="CO974" s="5">
        <v>183</v>
      </c>
      <c r="CP974" s="5">
        <v>38</v>
      </c>
      <c r="CQ974" s="5">
        <v>0.88898219584569649</v>
      </c>
      <c r="CR974" s="5">
        <v>92.296171057883569</v>
      </c>
      <c r="CS974" s="5">
        <v>108.68142215568915</v>
      </c>
      <c r="CT974" s="5">
        <v>6.584805152979099</v>
      </c>
      <c r="CU974" s="5">
        <v>57.305516766467512</v>
      </c>
      <c r="CV974" s="5">
        <v>4.8153574879226833</v>
      </c>
      <c r="CW974" s="5">
        <v>7129.2206119162638</v>
      </c>
      <c r="CX974" t="s">
        <v>1246</v>
      </c>
    </row>
    <row r="975" spans="1:102">
      <c r="A975" s="1" t="s">
        <v>1064</v>
      </c>
      <c r="B975" s="5">
        <v>15</v>
      </c>
      <c r="C975" s="1">
        <v>397637</v>
      </c>
      <c r="D975" s="1">
        <v>7897754</v>
      </c>
      <c r="E975" s="12">
        <v>-39.972999999999999</v>
      </c>
      <c r="F975" s="12">
        <v>-19.0107</v>
      </c>
      <c r="G975" s="9">
        <v>39</v>
      </c>
      <c r="H975" s="9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5">
        <v>93.961799999999997</v>
      </c>
      <c r="S975" s="5">
        <v>113.41759999999999</v>
      </c>
      <c r="T975" s="5">
        <v>7.8010000000000002</v>
      </c>
      <c r="U975" s="5">
        <v>52.846699999999998</v>
      </c>
      <c r="V975" s="5">
        <v>4.9630000000000001</v>
      </c>
      <c r="W975" s="5">
        <v>7170</v>
      </c>
      <c r="X975" s="1">
        <v>1</v>
      </c>
      <c r="Y975" s="6">
        <v>4693280.8726933189</v>
      </c>
      <c r="Z975" s="6">
        <f t="shared" si="570"/>
        <v>4.6932808726933191</v>
      </c>
      <c r="AA975" s="6">
        <f t="shared" si="571"/>
        <v>0.66396932917323115</v>
      </c>
      <c r="AB975" s="6">
        <v>826807.70360165997</v>
      </c>
      <c r="AC975" s="6">
        <f t="shared" si="572"/>
        <v>0.82680770360166</v>
      </c>
      <c r="AD975" s="6">
        <f t="shared" si="573"/>
        <v>0.11697040326517159</v>
      </c>
      <c r="AE975" s="6">
        <v>11819403.194119707</v>
      </c>
      <c r="AF975" s="6">
        <f t="shared" si="574"/>
        <v>11.819403194119706</v>
      </c>
      <c r="AG975" s="6">
        <f t="shared" si="575"/>
        <v>1.6721183800627852</v>
      </c>
      <c r="AH975" s="6">
        <v>16110510.981246358</v>
      </c>
      <c r="AI975" s="6">
        <f t="shared" si="576"/>
        <v>16.110510981246357</v>
      </c>
      <c r="AJ975" s="6">
        <f t="shared" si="577"/>
        <v>2.2791913501476695</v>
      </c>
      <c r="AK975" s="6">
        <v>341332835.06390667</v>
      </c>
      <c r="AL975" s="6">
        <f t="shared" si="578"/>
        <v>341.33283506390666</v>
      </c>
      <c r="AM975" s="6">
        <f t="shared" si="579"/>
        <v>48.289147756060288</v>
      </c>
      <c r="AN975" s="6">
        <v>43703167.387927994</v>
      </c>
      <c r="AO975" s="6">
        <f t="shared" si="580"/>
        <v>43.703167387927991</v>
      </c>
      <c r="AP975" s="6">
        <f t="shared" si="581"/>
        <v>6.1827884416931909</v>
      </c>
      <c r="AQ975" s="6">
        <v>0</v>
      </c>
      <c r="AR975" s="6">
        <f t="shared" si="582"/>
        <v>0</v>
      </c>
      <c r="AS975" s="6">
        <f t="shared" si="583"/>
        <v>0</v>
      </c>
      <c r="AT975" s="6">
        <v>0</v>
      </c>
      <c r="AU975" s="6">
        <f t="shared" si="584"/>
        <v>0</v>
      </c>
      <c r="AV975" s="6">
        <f t="shared" si="585"/>
        <v>0</v>
      </c>
      <c r="AW975" s="6">
        <v>243927871.79167444</v>
      </c>
      <c r="AX975" s="6">
        <f t="shared" si="586"/>
        <v>243.92787179167445</v>
      </c>
      <c r="AY975" s="6">
        <f t="shared" si="587"/>
        <v>34.509041711630644</v>
      </c>
      <c r="AZ975" s="6">
        <v>4519415.1229961561</v>
      </c>
      <c r="BA975" s="6">
        <f t="shared" si="588"/>
        <v>4.5194151229961559</v>
      </c>
      <c r="BB975" s="6">
        <f t="shared" si="589"/>
        <v>0.63937213835426832</v>
      </c>
      <c r="BC975" s="6">
        <v>29756944.072613157</v>
      </c>
      <c r="BD975" s="6">
        <f t="shared" si="590"/>
        <v>29.756944072613159</v>
      </c>
      <c r="BE975" s="6">
        <f t="shared" si="591"/>
        <v>4.2097838868100865</v>
      </c>
      <c r="BF975" s="6">
        <v>3906564.1353206248</v>
      </c>
      <c r="BG975" s="6">
        <f t="shared" si="592"/>
        <v>3.9065641353206249</v>
      </c>
      <c r="BH975" s="6">
        <f t="shared" si="593"/>
        <v>0.5526706878747959</v>
      </c>
      <c r="BI975" s="6">
        <v>6255258.4184433362</v>
      </c>
      <c r="BJ975" s="6">
        <f t="shared" si="594"/>
        <v>6.2552584184433364</v>
      </c>
      <c r="BK975" s="6">
        <f t="shared" si="595"/>
        <v>0.88494591492786312</v>
      </c>
      <c r="BL975" s="6">
        <v>0</v>
      </c>
      <c r="BM975" s="6">
        <f t="shared" si="596"/>
        <v>0</v>
      </c>
      <c r="BN975" s="6">
        <f t="shared" si="597"/>
        <v>0</v>
      </c>
      <c r="BO975" s="6">
        <v>706852058.74454343</v>
      </c>
      <c r="BP975" s="6">
        <v>0</v>
      </c>
      <c r="BQ975" s="6">
        <f t="shared" si="598"/>
        <v>0</v>
      </c>
      <c r="BR975" s="6">
        <f t="shared" si="599"/>
        <v>0</v>
      </c>
      <c r="BS975" s="6">
        <v>699982195.44160664</v>
      </c>
      <c r="BT975" s="6">
        <f t="shared" si="600"/>
        <v>699.98219544160668</v>
      </c>
      <c r="BU975" s="6">
        <f t="shared" si="601"/>
        <v>99.028104506742395</v>
      </c>
      <c r="BV975" s="6">
        <v>6850514.9646482803</v>
      </c>
      <c r="BW975" s="6">
        <f t="shared" si="602"/>
        <v>6.8505149646482799</v>
      </c>
      <c r="BX975" s="6">
        <f t="shared" si="603"/>
        <v>0.96915823896950115</v>
      </c>
      <c r="BY975" s="6">
        <v>19348.21301662</v>
      </c>
      <c r="BZ975" s="6">
        <f t="shared" si="604"/>
        <v>1.934821301662E-2</v>
      </c>
      <c r="CA975" s="6">
        <f t="shared" si="605"/>
        <v>2.7372365655954681E-3</v>
      </c>
      <c r="CB975" s="6">
        <v>0</v>
      </c>
      <c r="CC975" s="6">
        <f t="shared" si="606"/>
        <v>0</v>
      </c>
      <c r="CD975" s="6">
        <f t="shared" si="607"/>
        <v>0</v>
      </c>
      <c r="CE975" s="6">
        <v>706852058.61927152</v>
      </c>
      <c r="CF975" s="5">
        <v>5</v>
      </c>
      <c r="CG975" s="5">
        <v>95</v>
      </c>
      <c r="CH975" s="5">
        <v>47.756220839813373</v>
      </c>
      <c r="CI975" s="5">
        <v>82</v>
      </c>
      <c r="CJ975" s="5">
        <v>240.419120458891</v>
      </c>
      <c r="CK975" s="5">
        <v>317</v>
      </c>
      <c r="CL975" s="5">
        <v>166</v>
      </c>
      <c r="CM975" s="5">
        <v>143.917017208413</v>
      </c>
      <c r="CN975" s="5">
        <v>1215.0382409177821</v>
      </c>
      <c r="CO975" s="5">
        <v>183</v>
      </c>
      <c r="CP975" s="5">
        <v>38</v>
      </c>
      <c r="CQ975" s="5">
        <v>0.88227035830618772</v>
      </c>
      <c r="CR975" s="5">
        <v>92.455136511155573</v>
      </c>
      <c r="CS975" s="5">
        <v>109.01770121703908</v>
      </c>
      <c r="CT975" s="5">
        <v>6.6674883333333659</v>
      </c>
      <c r="CU975" s="5">
        <v>57.048990466531876</v>
      </c>
      <c r="CV975" s="5">
        <v>4.8253716666666424</v>
      </c>
      <c r="CW975" s="5">
        <v>7132.9350000000004</v>
      </c>
      <c r="CX975" t="s">
        <v>1246</v>
      </c>
    </row>
    <row r="976" spans="1:102">
      <c r="A976" s="1" t="s">
        <v>1062</v>
      </c>
      <c r="B976" s="5">
        <v>15</v>
      </c>
      <c r="C976" s="1">
        <v>398746</v>
      </c>
      <c r="D976" s="1">
        <v>7896753</v>
      </c>
      <c r="E976" s="12">
        <v>-39.962499999999999</v>
      </c>
      <c r="F976" s="12">
        <v>-19.0198</v>
      </c>
      <c r="G976" s="9">
        <v>34</v>
      </c>
      <c r="H976" s="9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5">
        <v>93.961799999999997</v>
      </c>
      <c r="S976" s="5">
        <v>113.41759999999999</v>
      </c>
      <c r="T976" s="5">
        <v>7.8010000000000002</v>
      </c>
      <c r="U976" s="5">
        <v>52.846699999999998</v>
      </c>
      <c r="V976" s="5">
        <v>4.9630000000000001</v>
      </c>
      <c r="W976" s="5">
        <v>7170</v>
      </c>
      <c r="X976" s="1">
        <v>1</v>
      </c>
      <c r="Y976" s="6">
        <v>9866895.3891538493</v>
      </c>
      <c r="Z976" s="6">
        <f t="shared" si="570"/>
        <v>9.86689538915385</v>
      </c>
      <c r="AA976" s="6">
        <f t="shared" si="571"/>
        <v>1.395892572938249</v>
      </c>
      <c r="AB976" s="6">
        <v>572843.58831666003</v>
      </c>
      <c r="AC976" s="6">
        <f t="shared" si="572"/>
        <v>0.57284358831666005</v>
      </c>
      <c r="AD976" s="6">
        <f t="shared" si="573"/>
        <v>8.1041510915937157E-2</v>
      </c>
      <c r="AE976" s="6">
        <v>16055275.794522405</v>
      </c>
      <c r="AF976" s="6">
        <f t="shared" si="574"/>
        <v>16.055275794522405</v>
      </c>
      <c r="AG976" s="6">
        <f t="shared" si="575"/>
        <v>2.2713771003070296</v>
      </c>
      <c r="AH976" s="6">
        <v>15191399.854787659</v>
      </c>
      <c r="AI976" s="6">
        <f t="shared" si="576"/>
        <v>15.191399854787658</v>
      </c>
      <c r="AJ976" s="6">
        <f t="shared" si="577"/>
        <v>2.1491625677052815</v>
      </c>
      <c r="AK976" s="6">
        <v>337399275.21149045</v>
      </c>
      <c r="AL976" s="6">
        <f t="shared" si="578"/>
        <v>337.39927521149048</v>
      </c>
      <c r="AM976" s="6">
        <f t="shared" si="579"/>
        <v>47.732657924009551</v>
      </c>
      <c r="AN976" s="6">
        <v>37449032.577654012</v>
      </c>
      <c r="AO976" s="6">
        <f t="shared" si="580"/>
        <v>37.449032577654009</v>
      </c>
      <c r="AP976" s="6">
        <f t="shared" si="581"/>
        <v>5.298001486499258</v>
      </c>
      <c r="AQ976" s="6">
        <v>0</v>
      </c>
      <c r="AR976" s="6">
        <f t="shared" si="582"/>
        <v>0</v>
      </c>
      <c r="AS976" s="6">
        <f t="shared" si="583"/>
        <v>0</v>
      </c>
      <c r="AT976" s="6">
        <v>0</v>
      </c>
      <c r="AU976" s="6">
        <f t="shared" si="584"/>
        <v>0</v>
      </c>
      <c r="AV976" s="6">
        <f t="shared" si="585"/>
        <v>0</v>
      </c>
      <c r="AW976" s="6">
        <v>228886191.43292898</v>
      </c>
      <c r="AX976" s="6">
        <f t="shared" si="586"/>
        <v>228.88619143292897</v>
      </c>
      <c r="AY976" s="6">
        <f t="shared" si="587"/>
        <v>32.381060310070552</v>
      </c>
      <c r="AZ976" s="6">
        <v>7491456.1195764551</v>
      </c>
      <c r="BA976" s="6">
        <f t="shared" si="588"/>
        <v>7.4914561195764549</v>
      </c>
      <c r="BB976" s="6">
        <f t="shared" si="589"/>
        <v>1.0598336706097731</v>
      </c>
      <c r="BC976" s="6">
        <v>43866739.774829671</v>
      </c>
      <c r="BD976" s="6">
        <f t="shared" si="590"/>
        <v>43.866739774829668</v>
      </c>
      <c r="BE976" s="6">
        <f t="shared" si="591"/>
        <v>6.2059294069348363</v>
      </c>
      <c r="BF976" s="6">
        <v>4140815.7079136153</v>
      </c>
      <c r="BG976" s="6">
        <f t="shared" si="592"/>
        <v>4.1408157079136156</v>
      </c>
      <c r="BH976" s="6">
        <f t="shared" si="593"/>
        <v>0.58581080112964867</v>
      </c>
      <c r="BI976" s="6">
        <v>5932133.255949745</v>
      </c>
      <c r="BJ976" s="6">
        <f t="shared" si="594"/>
        <v>5.9321332559497453</v>
      </c>
      <c r="BK976" s="6">
        <f t="shared" si="595"/>
        <v>0.83923264887987825</v>
      </c>
      <c r="BL976" s="6">
        <v>0</v>
      </c>
      <c r="BM976" s="6">
        <f t="shared" si="596"/>
        <v>0</v>
      </c>
      <c r="BN976" s="6">
        <f t="shared" si="597"/>
        <v>0</v>
      </c>
      <c r="BO976" s="6">
        <v>706852058.70712352</v>
      </c>
      <c r="BP976" s="6">
        <v>0</v>
      </c>
      <c r="BQ976" s="6">
        <f t="shared" si="598"/>
        <v>0</v>
      </c>
      <c r="BR976" s="6">
        <f t="shared" si="599"/>
        <v>0</v>
      </c>
      <c r="BS976" s="6">
        <v>706852058.61925852</v>
      </c>
      <c r="BT976" s="6">
        <f t="shared" si="600"/>
        <v>706.85205861925851</v>
      </c>
      <c r="BU976" s="6">
        <f t="shared" si="601"/>
        <v>99.999999987569538</v>
      </c>
      <c r="BV976" s="6">
        <v>0</v>
      </c>
      <c r="BW976" s="6">
        <f t="shared" si="602"/>
        <v>0</v>
      </c>
      <c r="BX976" s="6">
        <f t="shared" si="603"/>
        <v>0</v>
      </c>
      <c r="BY976" s="6">
        <v>0</v>
      </c>
      <c r="BZ976" s="6">
        <f t="shared" si="604"/>
        <v>0</v>
      </c>
      <c r="CA976" s="6">
        <f t="shared" si="605"/>
        <v>0</v>
      </c>
      <c r="CB976" s="6">
        <v>0</v>
      </c>
      <c r="CC976" s="6">
        <f t="shared" si="606"/>
        <v>0</v>
      </c>
      <c r="CD976" s="6">
        <f t="shared" si="607"/>
        <v>0</v>
      </c>
      <c r="CE976" s="6">
        <v>706852058.61925852</v>
      </c>
      <c r="CF976" s="5">
        <v>5</v>
      </c>
      <c r="CG976" s="5">
        <v>93</v>
      </c>
      <c r="CH976" s="5">
        <v>44.364444444444445</v>
      </c>
      <c r="CI976" s="5">
        <v>82</v>
      </c>
      <c r="CJ976" s="5">
        <v>240.54871794871795</v>
      </c>
      <c r="CK976" s="5">
        <v>317</v>
      </c>
      <c r="CL976" s="5">
        <v>166</v>
      </c>
      <c r="CM976" s="5">
        <v>143.55424063116371</v>
      </c>
      <c r="CN976" s="5">
        <v>1217.4130177514794</v>
      </c>
      <c r="CO976" s="5">
        <v>183</v>
      </c>
      <c r="CP976" s="5">
        <v>38</v>
      </c>
      <c r="CQ976" s="5">
        <v>0.87856554307115986</v>
      </c>
      <c r="CR976" s="5">
        <v>92.61370718816012</v>
      </c>
      <c r="CS976" s="5">
        <v>109.4215071881612</v>
      </c>
      <c r="CT976" s="5">
        <v>6.7655569395018089</v>
      </c>
      <c r="CU976" s="5">
        <v>56.6932670190279</v>
      </c>
      <c r="CV976" s="5">
        <v>4.8362971530248844</v>
      </c>
      <c r="CW976" s="5">
        <v>7136.4252669039142</v>
      </c>
      <c r="CX976" t="s">
        <v>1246</v>
      </c>
    </row>
    <row r="977" spans="1:102">
      <c r="A977" s="1" t="s">
        <v>1067</v>
      </c>
      <c r="B977" s="5">
        <v>15</v>
      </c>
      <c r="C977" s="1">
        <v>402777</v>
      </c>
      <c r="D977" s="1">
        <v>7898537</v>
      </c>
      <c r="E977" s="12">
        <v>-39.924100000000003</v>
      </c>
      <c r="F977" s="12">
        <v>-19.003900000000002</v>
      </c>
      <c r="G977" s="9">
        <v>27</v>
      </c>
      <c r="H977" s="9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5">
        <v>93.961799999999997</v>
      </c>
      <c r="S977" s="5">
        <v>113.41759999999999</v>
      </c>
      <c r="T977" s="5">
        <v>7.8010000000000002</v>
      </c>
      <c r="U977" s="5">
        <v>52.846699999999998</v>
      </c>
      <c r="V977" s="5">
        <v>4.9630000000000001</v>
      </c>
      <c r="W977" s="5">
        <v>7170</v>
      </c>
      <c r="X977" s="1">
        <v>1</v>
      </c>
      <c r="Y977" s="6">
        <v>15921748.595247636</v>
      </c>
      <c r="Z977" s="6">
        <f t="shared" si="570"/>
        <v>15.921748595247635</v>
      </c>
      <c r="AA977" s="6">
        <f t="shared" si="571"/>
        <v>2.252486697570216</v>
      </c>
      <c r="AB977" s="6">
        <v>572843.58831666003</v>
      </c>
      <c r="AC977" s="6">
        <f t="shared" si="572"/>
        <v>0.57284358831666005</v>
      </c>
      <c r="AD977" s="6">
        <f t="shared" si="573"/>
        <v>8.1041510908971701E-2</v>
      </c>
      <c r="AE977" s="6">
        <v>7289782.8300606748</v>
      </c>
      <c r="AF977" s="6">
        <f t="shared" si="574"/>
        <v>7.2897828300606751</v>
      </c>
      <c r="AG977" s="6">
        <f t="shared" si="575"/>
        <v>1.0313024825544952</v>
      </c>
      <c r="AH977" s="6">
        <v>12004153.054086292</v>
      </c>
      <c r="AI977" s="6">
        <f t="shared" si="576"/>
        <v>12.004153054086292</v>
      </c>
      <c r="AJ977" s="6">
        <f t="shared" si="577"/>
        <v>1.6982553711466706</v>
      </c>
      <c r="AK977" s="6">
        <v>266402146.19223857</v>
      </c>
      <c r="AL977" s="6">
        <f t="shared" si="578"/>
        <v>266.40214619223855</v>
      </c>
      <c r="AM977" s="6">
        <f t="shared" si="579"/>
        <v>37.688529429567993</v>
      </c>
      <c r="AN977" s="6">
        <v>57977272.747009255</v>
      </c>
      <c r="AO977" s="6">
        <f t="shared" si="580"/>
        <v>57.977272747009252</v>
      </c>
      <c r="AP977" s="6">
        <f t="shared" si="581"/>
        <v>8.2021792294232245</v>
      </c>
      <c r="AQ977" s="6">
        <v>0</v>
      </c>
      <c r="AR977" s="6">
        <f t="shared" si="582"/>
        <v>0</v>
      </c>
      <c r="AS977" s="6">
        <f t="shared" si="583"/>
        <v>0</v>
      </c>
      <c r="AT977" s="6">
        <v>0</v>
      </c>
      <c r="AU977" s="6">
        <f t="shared" si="584"/>
        <v>0</v>
      </c>
      <c r="AV977" s="6">
        <f t="shared" si="585"/>
        <v>0</v>
      </c>
      <c r="AW977" s="6">
        <v>208602452.35234717</v>
      </c>
      <c r="AX977" s="6">
        <f t="shared" si="586"/>
        <v>208.60245235234717</v>
      </c>
      <c r="AY977" s="6">
        <f t="shared" si="587"/>
        <v>29.511472699954332</v>
      </c>
      <c r="AZ977" s="6">
        <v>13515813.950130522</v>
      </c>
      <c r="BA977" s="6">
        <f t="shared" si="588"/>
        <v>13.515813950130521</v>
      </c>
      <c r="BB977" s="6">
        <f t="shared" si="589"/>
        <v>1.9121135437718202</v>
      </c>
      <c r="BC977" s="6">
        <v>116189632.93627262</v>
      </c>
      <c r="BD977" s="6">
        <f t="shared" si="590"/>
        <v>116.18963293627262</v>
      </c>
      <c r="BE977" s="6">
        <f t="shared" si="591"/>
        <v>16.437616824488604</v>
      </c>
      <c r="BF977" s="6">
        <v>3994819.0025559142</v>
      </c>
      <c r="BG977" s="6">
        <f t="shared" si="592"/>
        <v>3.9948190025559143</v>
      </c>
      <c r="BH977" s="6">
        <f t="shared" si="593"/>
        <v>0.56515630859438037</v>
      </c>
      <c r="BI977" s="6">
        <v>4381393.5196116557</v>
      </c>
      <c r="BJ977" s="6">
        <f t="shared" si="594"/>
        <v>4.381393519611656</v>
      </c>
      <c r="BK977" s="6">
        <f t="shared" si="595"/>
        <v>0.61984590201928813</v>
      </c>
      <c r="BL977" s="6">
        <v>0</v>
      </c>
      <c r="BM977" s="6">
        <f t="shared" si="596"/>
        <v>0</v>
      </c>
      <c r="BN977" s="6">
        <f t="shared" si="597"/>
        <v>0</v>
      </c>
      <c r="BO977" s="6">
        <v>706852058.76787698</v>
      </c>
      <c r="BP977" s="6">
        <v>0</v>
      </c>
      <c r="BQ977" s="6">
        <f t="shared" si="598"/>
        <v>0</v>
      </c>
      <c r="BR977" s="6">
        <f t="shared" si="599"/>
        <v>0</v>
      </c>
      <c r="BS977" s="6">
        <v>706852058.6192472</v>
      </c>
      <c r="BT977" s="6">
        <f t="shared" si="600"/>
        <v>706.85205861924715</v>
      </c>
      <c r="BU977" s="6">
        <f t="shared" si="601"/>
        <v>99.999999978972994</v>
      </c>
      <c r="BV977" s="6">
        <v>0</v>
      </c>
      <c r="BW977" s="6">
        <f t="shared" si="602"/>
        <v>0</v>
      </c>
      <c r="BX977" s="6">
        <f t="shared" si="603"/>
        <v>0</v>
      </c>
      <c r="BY977" s="6">
        <v>0</v>
      </c>
      <c r="BZ977" s="6">
        <f t="shared" si="604"/>
        <v>0</v>
      </c>
      <c r="CA977" s="6">
        <f t="shared" si="605"/>
        <v>0</v>
      </c>
      <c r="CB977" s="6">
        <v>0</v>
      </c>
      <c r="CC977" s="6">
        <f t="shared" si="606"/>
        <v>0</v>
      </c>
      <c r="CD977" s="6">
        <f t="shared" si="607"/>
        <v>0</v>
      </c>
      <c r="CE977" s="6">
        <v>706852058.6192472</v>
      </c>
      <c r="CF977" s="5">
        <v>3</v>
      </c>
      <c r="CG977" s="5">
        <v>81</v>
      </c>
      <c r="CH977" s="5">
        <v>37.934570765661256</v>
      </c>
      <c r="CI977" s="5">
        <v>82</v>
      </c>
      <c r="CJ977" s="5">
        <v>240.69067245119305</v>
      </c>
      <c r="CK977" s="5">
        <v>316</v>
      </c>
      <c r="CL977" s="5">
        <v>167</v>
      </c>
      <c r="CM977" s="5">
        <v>142.93882863340565</v>
      </c>
      <c r="CN977" s="5">
        <v>1223.3019522776572</v>
      </c>
      <c r="CO977" s="5">
        <v>182</v>
      </c>
      <c r="CP977" s="5">
        <v>40</v>
      </c>
      <c r="CQ977" s="5">
        <v>0.88504255319148839</v>
      </c>
      <c r="CR977" s="5">
        <v>92.97483352435475</v>
      </c>
      <c r="CS977" s="5">
        <v>110.56710916905492</v>
      </c>
      <c r="CT977" s="5">
        <v>6.8396303418803495</v>
      </c>
      <c r="CU977" s="5">
        <v>55.553131518624859</v>
      </c>
      <c r="CV977" s="5">
        <v>4.8737158119657922</v>
      </c>
      <c r="CW977" s="5">
        <v>7144.1303418803418</v>
      </c>
      <c r="CX977" t="s">
        <v>1246</v>
      </c>
    </row>
    <row r="978" spans="1:102">
      <c r="A978" s="1" t="s">
        <v>1070</v>
      </c>
      <c r="B978" s="5">
        <v>15</v>
      </c>
      <c r="C978" s="1">
        <v>400645</v>
      </c>
      <c r="D978" s="1">
        <v>7902572</v>
      </c>
      <c r="E978" s="12">
        <v>-39.944099999999999</v>
      </c>
      <c r="F978" s="12">
        <v>-18.967300000000002</v>
      </c>
      <c r="G978" s="9">
        <v>20</v>
      </c>
      <c r="H978" s="9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5">
        <v>5.8410000000000002</v>
      </c>
      <c r="U978" s="1"/>
      <c r="V978" s="5">
        <v>4.91</v>
      </c>
      <c r="W978" s="5">
        <v>7145</v>
      </c>
      <c r="X978" s="1">
        <v>1</v>
      </c>
      <c r="Y978" s="6">
        <v>4115664.3458587187</v>
      </c>
      <c r="Z978" s="6">
        <f t="shared" si="570"/>
        <v>4.1156643458587183</v>
      </c>
      <c r="AA978" s="6">
        <f t="shared" si="571"/>
        <v>0.58225257958789756</v>
      </c>
      <c r="AB978" s="6">
        <v>1300878.5851376599</v>
      </c>
      <c r="AC978" s="6">
        <f t="shared" si="572"/>
        <v>1.3008785851376599</v>
      </c>
      <c r="AD978" s="6">
        <f t="shared" si="573"/>
        <v>0.18403831028864426</v>
      </c>
      <c r="AE978" s="6">
        <v>8942832.9349168539</v>
      </c>
      <c r="AF978" s="6">
        <f t="shared" si="574"/>
        <v>8.9428329349168543</v>
      </c>
      <c r="AG978" s="6">
        <f t="shared" si="575"/>
        <v>1.265163314500694</v>
      </c>
      <c r="AH978" s="6">
        <v>14614673.423790464</v>
      </c>
      <c r="AI978" s="6">
        <f t="shared" si="576"/>
        <v>14.614673423790464</v>
      </c>
      <c r="AJ978" s="6">
        <f t="shared" si="577"/>
        <v>2.0675717419471011</v>
      </c>
      <c r="AK978" s="6">
        <v>240314891.60104352</v>
      </c>
      <c r="AL978" s="6">
        <f t="shared" si="578"/>
        <v>240.31489160104351</v>
      </c>
      <c r="AM978" s="6">
        <f t="shared" si="579"/>
        <v>33.997905025682783</v>
      </c>
      <c r="AN978" s="6">
        <v>100760998.98530939</v>
      </c>
      <c r="AO978" s="6">
        <f t="shared" si="580"/>
        <v>100.7609989853094</v>
      </c>
      <c r="AP978" s="6">
        <f t="shared" si="581"/>
        <v>14.254892199866454</v>
      </c>
      <c r="AQ978" s="6">
        <v>0</v>
      </c>
      <c r="AR978" s="6">
        <f t="shared" si="582"/>
        <v>0</v>
      </c>
      <c r="AS978" s="6">
        <f t="shared" si="583"/>
        <v>0</v>
      </c>
      <c r="AT978" s="6">
        <v>0</v>
      </c>
      <c r="AU978" s="6">
        <f t="shared" si="584"/>
        <v>0</v>
      </c>
      <c r="AV978" s="6">
        <f t="shared" si="585"/>
        <v>0</v>
      </c>
      <c r="AW978" s="6">
        <v>253713388.25270224</v>
      </c>
      <c r="AX978" s="6">
        <f t="shared" si="586"/>
        <v>253.71338825270223</v>
      </c>
      <c r="AY978" s="6">
        <f t="shared" si="587"/>
        <v>35.893421419257969</v>
      </c>
      <c r="AZ978" s="6">
        <v>10489830.759370646</v>
      </c>
      <c r="BA978" s="6">
        <f t="shared" si="588"/>
        <v>10.489830759370646</v>
      </c>
      <c r="BB978" s="6">
        <f t="shared" si="589"/>
        <v>1.4840206843470558</v>
      </c>
      <c r="BC978" s="6">
        <v>63608102.919308662</v>
      </c>
      <c r="BD978" s="6">
        <f t="shared" si="590"/>
        <v>63.608102919308664</v>
      </c>
      <c r="BE978" s="6">
        <f t="shared" si="591"/>
        <v>8.9987858326509187</v>
      </c>
      <c r="BF978" s="6">
        <v>3590239.016500189</v>
      </c>
      <c r="BG978" s="6">
        <f t="shared" si="592"/>
        <v>3.5902390165001892</v>
      </c>
      <c r="BH978" s="6">
        <f t="shared" si="593"/>
        <v>0.50791943973705933</v>
      </c>
      <c r="BI978" s="6">
        <v>5400557.9117520815</v>
      </c>
      <c r="BJ978" s="6">
        <f t="shared" si="594"/>
        <v>5.4005579117520819</v>
      </c>
      <c r="BK978" s="6">
        <f t="shared" si="595"/>
        <v>0.764029452133418</v>
      </c>
      <c r="BL978" s="6">
        <v>0</v>
      </c>
      <c r="BM978" s="6">
        <f t="shared" si="596"/>
        <v>0</v>
      </c>
      <c r="BN978" s="6">
        <f t="shared" si="597"/>
        <v>0</v>
      </c>
      <c r="BO978" s="6">
        <v>706852058.73569047</v>
      </c>
      <c r="BP978" s="6">
        <v>0</v>
      </c>
      <c r="BQ978" s="6">
        <f t="shared" si="598"/>
        <v>0</v>
      </c>
      <c r="BR978" s="6">
        <f t="shared" si="599"/>
        <v>0</v>
      </c>
      <c r="BS978" s="6">
        <v>681895635.52944899</v>
      </c>
      <c r="BT978" s="6">
        <f t="shared" si="600"/>
        <v>681.89563552944901</v>
      </c>
      <c r="BU978" s="6">
        <f t="shared" si="601"/>
        <v>96.469356932923162</v>
      </c>
      <c r="BV978" s="6">
        <v>24956423.08981565</v>
      </c>
      <c r="BW978" s="6">
        <f t="shared" si="602"/>
        <v>24.956423089815651</v>
      </c>
      <c r="BX978" s="6">
        <f t="shared" si="603"/>
        <v>3.5306430506057951</v>
      </c>
      <c r="BY978" s="6">
        <v>0</v>
      </c>
      <c r="BZ978" s="6">
        <f t="shared" si="604"/>
        <v>0</v>
      </c>
      <c r="CA978" s="6">
        <f t="shared" si="605"/>
        <v>0</v>
      </c>
      <c r="CB978" s="6">
        <v>0</v>
      </c>
      <c r="CC978" s="6">
        <f t="shared" si="606"/>
        <v>0</v>
      </c>
      <c r="CD978" s="6">
        <f t="shared" si="607"/>
        <v>0</v>
      </c>
      <c r="CE978" s="6">
        <v>706852058.6192646</v>
      </c>
      <c r="CF978" s="5">
        <v>5</v>
      </c>
      <c r="CG978" s="5">
        <v>86</v>
      </c>
      <c r="CH978" s="5">
        <v>44.314038876889846</v>
      </c>
      <c r="CI978" s="5">
        <v>82</v>
      </c>
      <c r="CJ978" s="5">
        <v>240.46515533165407</v>
      </c>
      <c r="CK978" s="5">
        <v>317</v>
      </c>
      <c r="CL978" s="5">
        <v>166</v>
      </c>
      <c r="CM978" s="5">
        <v>143.68471872376153</v>
      </c>
      <c r="CN978" s="5">
        <v>1219.0839630562552</v>
      </c>
      <c r="CO978" s="5">
        <v>182</v>
      </c>
      <c r="CP978" s="5">
        <v>39</v>
      </c>
      <c r="CQ978" s="5">
        <v>0.9146363636363628</v>
      </c>
      <c r="CR978" s="5">
        <v>92.546997611939773</v>
      </c>
      <c r="CS978" s="5">
        <v>109.76785731343328</v>
      </c>
      <c r="CT978" s="5">
        <v>6.5887306930693121</v>
      </c>
      <c r="CU978" s="5">
        <v>56.089030149253951</v>
      </c>
      <c r="CV978" s="5">
        <v>4.8533405940593966</v>
      </c>
      <c r="CW978" s="5">
        <v>7135.1445544554454</v>
      </c>
      <c r="CX978" t="s">
        <v>1246</v>
      </c>
    </row>
    <row r="979" spans="1:102">
      <c r="A979" s="1" t="s">
        <v>895</v>
      </c>
      <c r="B979" s="5">
        <v>2</v>
      </c>
      <c r="C979" s="1">
        <v>264240</v>
      </c>
      <c r="D979" s="1">
        <v>7654376</v>
      </c>
      <c r="E979" s="12">
        <v>-41.2714</v>
      </c>
      <c r="F979" s="12">
        <v>-21.197299999999998</v>
      </c>
      <c r="G979" s="9">
        <v>14</v>
      </c>
      <c r="H979" s="9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5">
        <v>0.92800000000000005</v>
      </c>
      <c r="R979" s="5">
        <v>83.726299999999995</v>
      </c>
      <c r="S979" s="5">
        <v>100.3368</v>
      </c>
      <c r="T979" s="5">
        <v>5.7809999999999997</v>
      </c>
      <c r="U979" s="5">
        <v>47.256300000000003</v>
      </c>
      <c r="V979" s="5">
        <v>5.2770000000000001</v>
      </c>
      <c r="W979" s="5">
        <v>7066</v>
      </c>
      <c r="X979" s="1">
        <v>2</v>
      </c>
      <c r="Y979" s="6">
        <v>59105397.186923005</v>
      </c>
      <c r="Z979" s="6">
        <f t="shared" si="570"/>
        <v>59.105397186923007</v>
      </c>
      <c r="AA979" s="6">
        <f t="shared" si="571"/>
        <v>8.3617776102548973</v>
      </c>
      <c r="AB979" s="6">
        <v>0</v>
      </c>
      <c r="AC979" s="6">
        <f t="shared" si="572"/>
        <v>0</v>
      </c>
      <c r="AD979" s="6">
        <f t="shared" si="573"/>
        <v>0</v>
      </c>
      <c r="AE979" s="6">
        <v>1228059.0954887001</v>
      </c>
      <c r="AF979" s="6">
        <f t="shared" si="574"/>
        <v>1.2280590954887001</v>
      </c>
      <c r="AG979" s="6">
        <f t="shared" si="575"/>
        <v>0.17373636820766081</v>
      </c>
      <c r="AH979" s="6">
        <v>1241568.6537651999</v>
      </c>
      <c r="AI979" s="6">
        <f t="shared" si="576"/>
        <v>1.2415686537652</v>
      </c>
      <c r="AJ979" s="6">
        <f t="shared" si="577"/>
        <v>0.17564759674680111</v>
      </c>
      <c r="AK979" s="6">
        <v>59087568.681007661</v>
      </c>
      <c r="AL979" s="6">
        <f t="shared" si="578"/>
        <v>59.08756868100766</v>
      </c>
      <c r="AM979" s="6">
        <f t="shared" si="579"/>
        <v>8.3592553701772996</v>
      </c>
      <c r="AN979" s="6">
        <v>0</v>
      </c>
      <c r="AO979" s="6">
        <f t="shared" si="580"/>
        <v>0</v>
      </c>
      <c r="AP979" s="6">
        <f t="shared" si="581"/>
        <v>0</v>
      </c>
      <c r="AQ979" s="6">
        <v>0</v>
      </c>
      <c r="AR979" s="6">
        <f t="shared" si="582"/>
        <v>0</v>
      </c>
      <c r="AS979" s="6">
        <f t="shared" si="583"/>
        <v>0</v>
      </c>
      <c r="AT979" s="6">
        <v>0</v>
      </c>
      <c r="AU979" s="6">
        <f t="shared" si="584"/>
        <v>0</v>
      </c>
      <c r="AV979" s="6">
        <f t="shared" si="585"/>
        <v>0</v>
      </c>
      <c r="AW979" s="6">
        <v>314566224.23717403</v>
      </c>
      <c r="AX979" s="6">
        <f t="shared" si="586"/>
        <v>314.56622423717403</v>
      </c>
      <c r="AY979" s="6">
        <f t="shared" si="587"/>
        <v>44.502413247478884</v>
      </c>
      <c r="AZ979" s="6">
        <v>0</v>
      </c>
      <c r="BA979" s="6">
        <f t="shared" si="588"/>
        <v>0</v>
      </c>
      <c r="BB979" s="6">
        <f t="shared" si="589"/>
        <v>0</v>
      </c>
      <c r="BC979" s="6">
        <v>0</v>
      </c>
      <c r="BD979" s="6">
        <f t="shared" si="590"/>
        <v>0</v>
      </c>
      <c r="BE979" s="6">
        <f t="shared" si="591"/>
        <v>0</v>
      </c>
      <c r="BF979" s="6">
        <v>538092.70416362002</v>
      </c>
      <c r="BG979" s="6">
        <f t="shared" si="592"/>
        <v>0.53809270416361998</v>
      </c>
      <c r="BH979" s="6">
        <f t="shared" si="593"/>
        <v>7.6125222738751178E-2</v>
      </c>
      <c r="BI979" s="6">
        <v>7425723.5996032925</v>
      </c>
      <c r="BJ979" s="6">
        <f t="shared" si="594"/>
        <v>7.4257235996032929</v>
      </c>
      <c r="BK979" s="6">
        <f t="shared" si="595"/>
        <v>1.0505343384925607</v>
      </c>
      <c r="BL979" s="6">
        <v>263659424.60072076</v>
      </c>
      <c r="BM979" s="6">
        <f t="shared" si="596"/>
        <v>263.65942460072074</v>
      </c>
      <c r="BN979" s="6">
        <f t="shared" si="597"/>
        <v>37.300510245903148</v>
      </c>
      <c r="BO979" s="6">
        <v>706852058.75884628</v>
      </c>
      <c r="BP979" s="6">
        <v>0</v>
      </c>
      <c r="BQ979" s="6">
        <f t="shared" si="598"/>
        <v>0</v>
      </c>
      <c r="BR979" s="6">
        <f t="shared" si="599"/>
        <v>0</v>
      </c>
      <c r="BS979" s="6">
        <v>17452464.193810582</v>
      </c>
      <c r="BT979" s="6">
        <f t="shared" si="600"/>
        <v>17.452464193810581</v>
      </c>
      <c r="BU979" s="6">
        <f t="shared" si="601"/>
        <v>2.4690405831816022</v>
      </c>
      <c r="BV979" s="6">
        <v>496121786.07812208</v>
      </c>
      <c r="BW979" s="6">
        <f t="shared" si="602"/>
        <v>496.12178607812206</v>
      </c>
      <c r="BX979" s="6">
        <f t="shared" si="603"/>
        <v>70.187499623224809</v>
      </c>
      <c r="BY979" s="6">
        <v>193277808.34695783</v>
      </c>
      <c r="BZ979" s="6">
        <f t="shared" si="604"/>
        <v>193.27780834695784</v>
      </c>
      <c r="CA979" s="6">
        <f t="shared" si="605"/>
        <v>27.343459773793711</v>
      </c>
      <c r="CB979" s="6">
        <v>0</v>
      </c>
      <c r="CC979" s="6">
        <f t="shared" si="606"/>
        <v>0</v>
      </c>
      <c r="CD979" s="6">
        <f t="shared" si="607"/>
        <v>0</v>
      </c>
      <c r="CE979" s="6">
        <v>706852058.61889052</v>
      </c>
      <c r="CF979" s="5">
        <v>2</v>
      </c>
      <c r="CG979" s="5">
        <v>719</v>
      </c>
      <c r="CH979" s="5">
        <v>77.324390243902442</v>
      </c>
      <c r="CI979" s="5">
        <v>78</v>
      </c>
      <c r="CJ979" s="5">
        <v>234.1715481171548</v>
      </c>
      <c r="CK979" s="5">
        <v>320</v>
      </c>
      <c r="CL979" s="5">
        <v>110</v>
      </c>
      <c r="CM979" s="5">
        <v>159.10320781032078</v>
      </c>
      <c r="CN979" s="5">
        <v>1035.9084146908415</v>
      </c>
      <c r="CO979" s="5">
        <v>206</v>
      </c>
      <c r="CP979" s="5">
        <v>24</v>
      </c>
      <c r="CQ979" s="5">
        <v>0.92799999999999783</v>
      </c>
      <c r="CR979" s="5">
        <v>83.726300000000151</v>
      </c>
      <c r="CS979" s="5">
        <v>100.33679999999981</v>
      </c>
      <c r="CT979" s="5">
        <v>5.7809999999999739</v>
      </c>
      <c r="CU979" s="5">
        <v>47.256299999999889</v>
      </c>
      <c r="CV979" s="5">
        <v>5.277000000000017</v>
      </c>
      <c r="CW979" s="5">
        <v>7066</v>
      </c>
      <c r="CX979" t="s">
        <v>1246</v>
      </c>
    </row>
    <row r="980" spans="1:102">
      <c r="A980" s="1" t="s">
        <v>1077</v>
      </c>
      <c r="B980" s="5">
        <v>15</v>
      </c>
      <c r="C980" s="1">
        <v>399154</v>
      </c>
      <c r="D980" s="1">
        <v>7905207</v>
      </c>
      <c r="E980" s="12">
        <v>-39.958199999999998</v>
      </c>
      <c r="F980" s="12">
        <v>-18.9434</v>
      </c>
      <c r="G980" s="9">
        <v>23</v>
      </c>
      <c r="H980" s="9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5">
        <v>5.8410000000000002</v>
      </c>
      <c r="U980" s="1"/>
      <c r="V980" s="5">
        <v>4.91</v>
      </c>
      <c r="W980" s="5">
        <v>7145</v>
      </c>
      <c r="X980" s="1">
        <v>1</v>
      </c>
      <c r="Y980" s="6">
        <v>4115664.3458587187</v>
      </c>
      <c r="Z980" s="6">
        <f t="shared" si="570"/>
        <v>4.1156643458587183</v>
      </c>
      <c r="AA980" s="6">
        <f t="shared" si="571"/>
        <v>0.58225257957525556</v>
      </c>
      <c r="AB980" s="6">
        <v>2456523.98139486</v>
      </c>
      <c r="AC980" s="6">
        <f t="shared" si="572"/>
        <v>2.4565239813948598</v>
      </c>
      <c r="AD980" s="6">
        <f t="shared" si="573"/>
        <v>0.34753014453057973</v>
      </c>
      <c r="AE980" s="6">
        <v>9587761.446973335</v>
      </c>
      <c r="AF980" s="6">
        <f t="shared" si="574"/>
        <v>9.5877614469733352</v>
      </c>
      <c r="AG980" s="6">
        <f t="shared" si="575"/>
        <v>1.3564028467165101</v>
      </c>
      <c r="AH980" s="6">
        <v>16549968.175781544</v>
      </c>
      <c r="AI980" s="6">
        <f t="shared" si="576"/>
        <v>16.549968175781544</v>
      </c>
      <c r="AJ980" s="6">
        <f t="shared" si="577"/>
        <v>2.3413623785752677</v>
      </c>
      <c r="AK980" s="6">
        <v>223141979.03328574</v>
      </c>
      <c r="AL980" s="6">
        <f t="shared" si="578"/>
        <v>223.14197903328574</v>
      </c>
      <c r="AM980" s="6">
        <f t="shared" si="579"/>
        <v>31.568413258576811</v>
      </c>
      <c r="AN980" s="6">
        <v>126132923.05698565</v>
      </c>
      <c r="AO980" s="6">
        <f t="shared" si="580"/>
        <v>126.13292305698565</v>
      </c>
      <c r="AP980" s="6">
        <f t="shared" si="581"/>
        <v>17.84431713757111</v>
      </c>
      <c r="AQ980" s="6">
        <v>0</v>
      </c>
      <c r="AR980" s="6">
        <f t="shared" si="582"/>
        <v>0</v>
      </c>
      <c r="AS980" s="6">
        <f t="shared" si="583"/>
        <v>0</v>
      </c>
      <c r="AT980" s="6">
        <v>0</v>
      </c>
      <c r="AU980" s="6">
        <f t="shared" si="584"/>
        <v>0</v>
      </c>
      <c r="AV980" s="6">
        <f t="shared" si="585"/>
        <v>0</v>
      </c>
      <c r="AW980" s="6">
        <v>280292242.44613916</v>
      </c>
      <c r="AX980" s="6">
        <f t="shared" si="586"/>
        <v>280.29224244613914</v>
      </c>
      <c r="AY980" s="6">
        <f t="shared" si="587"/>
        <v>39.653593559789243</v>
      </c>
      <c r="AZ980" s="6">
        <v>4874042.8684863495</v>
      </c>
      <c r="BA980" s="6">
        <f t="shared" si="588"/>
        <v>4.8740428684863497</v>
      </c>
      <c r="BB980" s="6">
        <f t="shared" si="589"/>
        <v>0.68954214791401625</v>
      </c>
      <c r="BC980" s="6">
        <v>29968662.201576699</v>
      </c>
      <c r="BD980" s="6">
        <f t="shared" si="590"/>
        <v>29.968662201576699</v>
      </c>
      <c r="BE980" s="6">
        <f t="shared" si="591"/>
        <v>4.2397361414677643</v>
      </c>
      <c r="BF980" s="6">
        <v>3010942.2481343872</v>
      </c>
      <c r="BG980" s="6">
        <f t="shared" si="592"/>
        <v>3.0109422481343873</v>
      </c>
      <c r="BH980" s="6">
        <f t="shared" si="593"/>
        <v>0.42596498246811776</v>
      </c>
      <c r="BI980" s="6">
        <v>6721348.9464212358</v>
      </c>
      <c r="BJ980" s="6">
        <f t="shared" si="594"/>
        <v>6.7213489464212355</v>
      </c>
      <c r="BK980" s="6">
        <f t="shared" si="595"/>
        <v>0.95088482281531839</v>
      </c>
      <c r="BL980" s="6">
        <v>0</v>
      </c>
      <c r="BM980" s="6">
        <f t="shared" si="596"/>
        <v>0</v>
      </c>
      <c r="BN980" s="6">
        <f t="shared" si="597"/>
        <v>0</v>
      </c>
      <c r="BO980" s="6">
        <v>706852058.75103772</v>
      </c>
      <c r="BP980" s="6">
        <v>0</v>
      </c>
      <c r="BQ980" s="6">
        <f t="shared" si="598"/>
        <v>0</v>
      </c>
      <c r="BR980" s="6">
        <f t="shared" si="599"/>
        <v>0</v>
      </c>
      <c r="BS980" s="6">
        <v>654953766.67967689</v>
      </c>
      <c r="BT980" s="6">
        <f t="shared" si="600"/>
        <v>654.95376667967685</v>
      </c>
      <c r="BU980" s="6">
        <f t="shared" si="601"/>
        <v>92.657828264225216</v>
      </c>
      <c r="BV980" s="6">
        <v>45052105.992715657</v>
      </c>
      <c r="BW980" s="6">
        <f t="shared" si="602"/>
        <v>45.05210599271566</v>
      </c>
      <c r="BX980" s="6">
        <f t="shared" si="603"/>
        <v>6.3736259143560874</v>
      </c>
      <c r="BY980" s="6">
        <v>6846185.9468805706</v>
      </c>
      <c r="BZ980" s="6">
        <f t="shared" si="604"/>
        <v>6.8461859468805706</v>
      </c>
      <c r="CA980" s="6">
        <f t="shared" si="605"/>
        <v>0.96854580277764801</v>
      </c>
      <c r="CB980" s="6">
        <v>0</v>
      </c>
      <c r="CC980" s="6">
        <f t="shared" si="606"/>
        <v>0</v>
      </c>
      <c r="CD980" s="6">
        <f t="shared" si="607"/>
        <v>0</v>
      </c>
      <c r="CE980" s="6">
        <v>706852058.61927319</v>
      </c>
      <c r="CF980" s="5">
        <v>5</v>
      </c>
      <c r="CG980" s="5">
        <v>89</v>
      </c>
      <c r="CH980" s="5">
        <v>48.622505307855626</v>
      </c>
      <c r="CI980" s="5">
        <v>82</v>
      </c>
      <c r="CJ980" s="5">
        <v>240.33715986394557</v>
      </c>
      <c r="CK980" s="5">
        <v>317</v>
      </c>
      <c r="CL980" s="5">
        <v>166</v>
      </c>
      <c r="CM980" s="5">
        <v>144.25595238095238</v>
      </c>
      <c r="CN980" s="5">
        <v>1215.4383503401361</v>
      </c>
      <c r="CO980" s="5">
        <v>181</v>
      </c>
      <c r="CP980" s="5">
        <v>38</v>
      </c>
      <c r="CQ980" s="5">
        <v>0.94150505050504929</v>
      </c>
      <c r="CR980" s="5">
        <v>92.126399999999563</v>
      </c>
      <c r="CS980" s="5">
        <v>109.11287301587346</v>
      </c>
      <c r="CT980" s="5">
        <v>6.4451352459016409</v>
      </c>
      <c r="CU980" s="5">
        <v>56.42492476190494</v>
      </c>
      <c r="CV980" s="5">
        <v>4.8329569672131107</v>
      </c>
      <c r="CW980" s="5">
        <v>7126.2684426229507</v>
      </c>
      <c r="CX980" t="s">
        <v>1246</v>
      </c>
    </row>
    <row r="981" spans="1:102">
      <c r="A981" s="1" t="s">
        <v>1090</v>
      </c>
      <c r="B981" s="5">
        <v>15</v>
      </c>
      <c r="C981" s="1">
        <v>401162</v>
      </c>
      <c r="D981" s="1">
        <v>7919908</v>
      </c>
      <c r="E981" s="12">
        <v>-39.938400000000001</v>
      </c>
      <c r="F981" s="12">
        <v>-18.810700000000001</v>
      </c>
      <c r="G981" s="9">
        <v>34</v>
      </c>
      <c r="H981" s="9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5">
        <v>5.8410000000000002</v>
      </c>
      <c r="U981" s="1"/>
      <c r="V981" s="5">
        <v>4.91</v>
      </c>
      <c r="W981" s="5">
        <v>7145</v>
      </c>
      <c r="X981" s="1">
        <v>1</v>
      </c>
      <c r="Y981" s="6">
        <v>12613799.870519536</v>
      </c>
      <c r="Z981" s="6">
        <f t="shared" si="570"/>
        <v>12.613799870519536</v>
      </c>
      <c r="AA981" s="6">
        <f t="shared" si="571"/>
        <v>1.7845035201546626</v>
      </c>
      <c r="AB981" s="6">
        <v>8425704.9354406483</v>
      </c>
      <c r="AC981" s="6">
        <f t="shared" si="572"/>
        <v>8.425704935440649</v>
      </c>
      <c r="AD981" s="6">
        <f t="shared" si="573"/>
        <v>1.1920040171415105</v>
      </c>
      <c r="AE981" s="6">
        <v>18135719.971250601</v>
      </c>
      <c r="AF981" s="6">
        <f t="shared" si="574"/>
        <v>18.135719971250602</v>
      </c>
      <c r="AG981" s="6">
        <f t="shared" si="575"/>
        <v>2.5657023626063711</v>
      </c>
      <c r="AH981" s="6">
        <v>8962402.2024010997</v>
      </c>
      <c r="AI981" s="6">
        <f t="shared" si="576"/>
        <v>8.9624022024010994</v>
      </c>
      <c r="AJ981" s="6">
        <f t="shared" si="577"/>
        <v>1.2679318241449098</v>
      </c>
      <c r="AK981" s="6">
        <v>112318260.6315275</v>
      </c>
      <c r="AL981" s="6">
        <f t="shared" si="578"/>
        <v>112.31826063152749</v>
      </c>
      <c r="AM981" s="6">
        <f t="shared" si="579"/>
        <v>15.889924807119543</v>
      </c>
      <c r="AN981" s="6">
        <v>252943260.35098079</v>
      </c>
      <c r="AO981" s="6">
        <f t="shared" si="580"/>
        <v>252.94326035098078</v>
      </c>
      <c r="AP981" s="6">
        <f t="shared" si="581"/>
        <v>35.78446963873791</v>
      </c>
      <c r="AQ981" s="6">
        <v>2430235.5467929998</v>
      </c>
      <c r="AR981" s="6">
        <f t="shared" si="582"/>
        <v>2.4302355467929999</v>
      </c>
      <c r="AS981" s="6">
        <f t="shared" si="583"/>
        <v>0.3438110587272602</v>
      </c>
      <c r="AT981" s="6">
        <v>0</v>
      </c>
      <c r="AU981" s="6">
        <f t="shared" si="584"/>
        <v>0</v>
      </c>
      <c r="AV981" s="6">
        <f t="shared" si="585"/>
        <v>0</v>
      </c>
      <c r="AW981" s="6">
        <v>251180386.63980845</v>
      </c>
      <c r="AX981" s="6">
        <f t="shared" si="586"/>
        <v>251.18038663980843</v>
      </c>
      <c r="AY981" s="6">
        <f t="shared" si="587"/>
        <v>35.53507180656463</v>
      </c>
      <c r="AZ981" s="6">
        <v>6958121.2542616501</v>
      </c>
      <c r="BA981" s="6">
        <f t="shared" si="588"/>
        <v>6.9581212542616502</v>
      </c>
      <c r="BB981" s="6">
        <f t="shared" si="589"/>
        <v>0.98438155031402674</v>
      </c>
      <c r="BC981" s="6">
        <v>20804062.819806997</v>
      </c>
      <c r="BD981" s="6">
        <f t="shared" si="590"/>
        <v>20.804062819806997</v>
      </c>
      <c r="BE981" s="6">
        <f t="shared" si="591"/>
        <v>2.9431990135051369</v>
      </c>
      <c r="BF981" s="6">
        <v>2258148.8237014711</v>
      </c>
      <c r="BG981" s="6">
        <f t="shared" si="592"/>
        <v>2.2581488237014713</v>
      </c>
      <c r="BH981" s="6">
        <f t="shared" si="593"/>
        <v>0.31946555092778811</v>
      </c>
      <c r="BI981" s="6">
        <v>9821955.6945468318</v>
      </c>
      <c r="BJ981" s="6">
        <f t="shared" si="594"/>
        <v>9.8219556945468316</v>
      </c>
      <c r="BK981" s="6">
        <f t="shared" si="595"/>
        <v>1.3895348500562537</v>
      </c>
      <c r="BL981" s="6">
        <v>0</v>
      </c>
      <c r="BM981" s="6">
        <f t="shared" si="596"/>
        <v>0</v>
      </c>
      <c r="BN981" s="6">
        <f t="shared" si="597"/>
        <v>0</v>
      </c>
      <c r="BO981" s="6">
        <v>706852058.74103856</v>
      </c>
      <c r="BP981" s="6">
        <v>0</v>
      </c>
      <c r="BQ981" s="6">
        <f t="shared" si="598"/>
        <v>0</v>
      </c>
      <c r="BR981" s="6">
        <f t="shared" si="599"/>
        <v>0</v>
      </c>
      <c r="BS981" s="6">
        <v>652812630.70833731</v>
      </c>
      <c r="BT981" s="6">
        <f t="shared" si="600"/>
        <v>652.81263070833734</v>
      </c>
      <c r="BU981" s="6">
        <f t="shared" si="601"/>
        <v>92.354916794194537</v>
      </c>
      <c r="BV981" s="6">
        <v>54039427.910337731</v>
      </c>
      <c r="BW981" s="6">
        <f t="shared" si="602"/>
        <v>54.039427910337729</v>
      </c>
      <c r="BX981" s="6">
        <f t="shared" si="603"/>
        <v>7.6450831884944046</v>
      </c>
      <c r="BY981" s="6">
        <v>0</v>
      </c>
      <c r="BZ981" s="6">
        <f t="shared" si="604"/>
        <v>0</v>
      </c>
      <c r="CA981" s="6">
        <f t="shared" si="605"/>
        <v>0</v>
      </c>
      <c r="CB981" s="6">
        <v>0</v>
      </c>
      <c r="CC981" s="6">
        <f t="shared" si="606"/>
        <v>0</v>
      </c>
      <c r="CD981" s="6">
        <f t="shared" si="607"/>
        <v>0</v>
      </c>
      <c r="CE981" s="6">
        <v>706852058.61867499</v>
      </c>
      <c r="CF981" s="5">
        <v>2</v>
      </c>
      <c r="CG981" s="5">
        <v>100</v>
      </c>
      <c r="CH981" s="5">
        <v>57.205385427666315</v>
      </c>
      <c r="CI981" s="5">
        <v>81.95804195804196</v>
      </c>
      <c r="CJ981" s="5">
        <v>240.05614973262033</v>
      </c>
      <c r="CK981" s="5">
        <v>318</v>
      </c>
      <c r="CL981" s="5">
        <v>166</v>
      </c>
      <c r="CM981" s="5">
        <v>145.25347593582887</v>
      </c>
      <c r="CN981" s="5">
        <v>1213.3780748663103</v>
      </c>
      <c r="CO981" s="5">
        <v>178</v>
      </c>
      <c r="CP981" s="5">
        <v>41</v>
      </c>
      <c r="CQ981" s="5">
        <v>1.0109999999999981</v>
      </c>
      <c r="CR981" s="5">
        <v>90.454700000000187</v>
      </c>
      <c r="CS981" s="5">
        <v>106.82400000000014</v>
      </c>
      <c r="CT981" s="5">
        <v>5.9385439739413401</v>
      </c>
      <c r="CU981" s="5">
        <v>57.300799999999988</v>
      </c>
      <c r="CV981" s="5">
        <v>4.7980716612377936</v>
      </c>
      <c r="CW981" s="5">
        <v>7105.8925081433226</v>
      </c>
      <c r="CX981" t="s">
        <v>1246</v>
      </c>
    </row>
    <row r="982" spans="1:102">
      <c r="A982" s="1" t="s">
        <v>1092</v>
      </c>
      <c r="B982" s="5">
        <v>15</v>
      </c>
      <c r="C982" s="1">
        <v>406839</v>
      </c>
      <c r="D982" s="1">
        <v>7921205</v>
      </c>
      <c r="E982" s="12">
        <v>-39.884399999999999</v>
      </c>
      <c r="F982" s="12">
        <v>-18.799199999999999</v>
      </c>
      <c r="G982" s="9">
        <v>18</v>
      </c>
      <c r="H982" s="9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5">
        <v>5.8410000000000002</v>
      </c>
      <c r="U982" s="1"/>
      <c r="V982" s="5">
        <v>4.91</v>
      </c>
      <c r="W982" s="5">
        <v>7145</v>
      </c>
      <c r="X982" s="1">
        <v>1</v>
      </c>
      <c r="Y982" s="6">
        <v>26844519.581029024</v>
      </c>
      <c r="Z982" s="6">
        <f t="shared" si="570"/>
        <v>26.844519581029022</v>
      </c>
      <c r="AA982" s="6">
        <f t="shared" si="571"/>
        <v>3.7977564398228565</v>
      </c>
      <c r="AB982" s="6">
        <v>17351515.669610634</v>
      </c>
      <c r="AC982" s="6">
        <f t="shared" si="572"/>
        <v>17.351515669610635</v>
      </c>
      <c r="AD982" s="6">
        <f t="shared" si="573"/>
        <v>2.454759161401427</v>
      </c>
      <c r="AE982" s="6">
        <v>12844619.983595058</v>
      </c>
      <c r="AF982" s="6">
        <f t="shared" si="574"/>
        <v>12.844619983595058</v>
      </c>
      <c r="AG982" s="6">
        <f t="shared" si="575"/>
        <v>1.8171581768313243</v>
      </c>
      <c r="AH982" s="6">
        <v>5998026.028121138</v>
      </c>
      <c r="AI982" s="6">
        <f t="shared" si="576"/>
        <v>5.9980260281211377</v>
      </c>
      <c r="AJ982" s="6">
        <f t="shared" si="577"/>
        <v>0.84855465212422998</v>
      </c>
      <c r="AK982" s="6">
        <v>91400785.481664166</v>
      </c>
      <c r="AL982" s="6">
        <f t="shared" si="578"/>
        <v>91.400785481664172</v>
      </c>
      <c r="AM982" s="6">
        <f t="shared" si="579"/>
        <v>12.930681088186253</v>
      </c>
      <c r="AN982" s="6">
        <v>222499145.90041497</v>
      </c>
      <c r="AO982" s="6">
        <f t="shared" si="580"/>
        <v>222.49914590041499</v>
      </c>
      <c r="AP982" s="6">
        <f t="shared" si="581"/>
        <v>31.477470164731301</v>
      </c>
      <c r="AQ982" s="6">
        <v>2430235.5467929998</v>
      </c>
      <c r="AR982" s="6">
        <f t="shared" si="582"/>
        <v>2.4302355467929999</v>
      </c>
      <c r="AS982" s="6">
        <f t="shared" si="583"/>
        <v>0.34381105872507278</v>
      </c>
      <c r="AT982" s="6">
        <v>973015.14913000003</v>
      </c>
      <c r="AU982" s="6">
        <f t="shared" si="584"/>
        <v>0.97301514913000009</v>
      </c>
      <c r="AV982" s="6">
        <f t="shared" si="585"/>
        <v>0.13765470965124288</v>
      </c>
      <c r="AW982" s="6">
        <v>179919335.37628311</v>
      </c>
      <c r="AX982" s="6">
        <f t="shared" si="586"/>
        <v>179.9193353762831</v>
      </c>
      <c r="AY982" s="6">
        <f t="shared" si="587"/>
        <v>25.453605623726911</v>
      </c>
      <c r="AZ982" s="6">
        <v>35682838.008732066</v>
      </c>
      <c r="BA982" s="6">
        <f t="shared" si="588"/>
        <v>35.682838008732062</v>
      </c>
      <c r="BB982" s="6">
        <f t="shared" si="589"/>
        <v>5.0481338445924742</v>
      </c>
      <c r="BC982" s="6">
        <v>94494479.255909979</v>
      </c>
      <c r="BD982" s="6">
        <f t="shared" si="590"/>
        <v>94.49447925590998</v>
      </c>
      <c r="BE982" s="6">
        <f t="shared" si="591"/>
        <v>13.368353120964404</v>
      </c>
      <c r="BF982" s="6">
        <v>5112654.1147432076</v>
      </c>
      <c r="BG982" s="6">
        <f t="shared" si="592"/>
        <v>5.1126541147432079</v>
      </c>
      <c r="BH982" s="6">
        <f t="shared" si="593"/>
        <v>0.72329903428685427</v>
      </c>
      <c r="BI982" s="6">
        <v>7491339.0578693282</v>
      </c>
      <c r="BJ982" s="6">
        <f t="shared" si="594"/>
        <v>7.491339057869328</v>
      </c>
      <c r="BK982" s="6">
        <f t="shared" si="595"/>
        <v>1.0598171095609958</v>
      </c>
      <c r="BL982" s="6">
        <v>3809549.5916400002</v>
      </c>
      <c r="BM982" s="6">
        <f t="shared" si="596"/>
        <v>3.8095495916400002</v>
      </c>
      <c r="BN982" s="6">
        <f t="shared" si="597"/>
        <v>0.53894581539465025</v>
      </c>
      <c r="BO982" s="6">
        <v>706852058.74553573</v>
      </c>
      <c r="BP982" s="6">
        <v>0</v>
      </c>
      <c r="BQ982" s="6">
        <f t="shared" si="598"/>
        <v>0</v>
      </c>
      <c r="BR982" s="6">
        <f t="shared" si="599"/>
        <v>0</v>
      </c>
      <c r="BS982" s="6">
        <v>701663744.55635178</v>
      </c>
      <c r="BT982" s="6">
        <f t="shared" si="600"/>
        <v>701.66374455635173</v>
      </c>
      <c r="BU982" s="6">
        <f t="shared" si="601"/>
        <v>99.265997159519941</v>
      </c>
      <c r="BV982" s="6">
        <v>5188314.0625137789</v>
      </c>
      <c r="BW982" s="6">
        <f t="shared" si="602"/>
        <v>5.1883140625137791</v>
      </c>
      <c r="BX982" s="6">
        <f t="shared" si="603"/>
        <v>0.73400282255972793</v>
      </c>
      <c r="BY982" s="6">
        <v>0</v>
      </c>
      <c r="BZ982" s="6">
        <f t="shared" si="604"/>
        <v>0</v>
      </c>
      <c r="CA982" s="6">
        <f t="shared" si="605"/>
        <v>0</v>
      </c>
      <c r="CB982" s="6">
        <v>0</v>
      </c>
      <c r="CC982" s="6">
        <f t="shared" si="606"/>
        <v>0</v>
      </c>
      <c r="CD982" s="6">
        <f t="shared" si="607"/>
        <v>0</v>
      </c>
      <c r="CE982" s="6">
        <v>706852058.61886561</v>
      </c>
      <c r="CF982" s="5">
        <v>0</v>
      </c>
      <c r="CG982" s="5">
        <v>91</v>
      </c>
      <c r="CH982" s="5">
        <v>47.313443565780013</v>
      </c>
      <c r="CI982" s="5">
        <v>82</v>
      </c>
      <c r="CJ982" s="5">
        <v>240.13614374568073</v>
      </c>
      <c r="CK982" s="5">
        <v>318</v>
      </c>
      <c r="CL982" s="5">
        <v>0</v>
      </c>
      <c r="CM982" s="5">
        <v>143.99930891499653</v>
      </c>
      <c r="CN982" s="5">
        <v>1226.3773324118868</v>
      </c>
      <c r="CO982" s="5">
        <v>179</v>
      </c>
      <c r="CP982" s="5">
        <v>0</v>
      </c>
      <c r="CQ982" s="5">
        <v>1.0109999999999999</v>
      </c>
      <c r="CR982" s="5">
        <v>90.454700000000088</v>
      </c>
      <c r="CS982" s="5">
        <v>106.82400000000004</v>
      </c>
      <c r="CT982" s="5">
        <v>5.8863615819209052</v>
      </c>
      <c r="CU982" s="5">
        <v>57.300799999999995</v>
      </c>
      <c r="CV982" s="5">
        <v>4.8579491525423641</v>
      </c>
      <c r="CW982" s="5">
        <v>7126.8135593220341</v>
      </c>
      <c r="CX982" t="s">
        <v>1246</v>
      </c>
    </row>
    <row r="983" spans="1:102">
      <c r="A983" s="1" t="s">
        <v>1091</v>
      </c>
      <c r="B983" s="5">
        <v>15</v>
      </c>
      <c r="C983" s="1">
        <v>409533</v>
      </c>
      <c r="D983" s="1">
        <v>7920988</v>
      </c>
      <c r="E983" s="12">
        <v>-39.858899999999998</v>
      </c>
      <c r="F983" s="12">
        <v>-18.801300000000001</v>
      </c>
      <c r="G983" s="9">
        <v>40</v>
      </c>
      <c r="H983" s="9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5">
        <v>5.8410000000000002</v>
      </c>
      <c r="U983" s="1"/>
      <c r="V983" s="5">
        <v>4.91</v>
      </c>
      <c r="W983" s="5">
        <v>7145</v>
      </c>
      <c r="X983" s="1">
        <v>1</v>
      </c>
      <c r="Y983" s="6">
        <v>24471157.1197837</v>
      </c>
      <c r="Z983" s="6">
        <f t="shared" si="570"/>
        <v>24.471157119783701</v>
      </c>
      <c r="AA983" s="6">
        <f t="shared" si="571"/>
        <v>3.4619913484932283</v>
      </c>
      <c r="AB983" s="6">
        <v>20285318.429307636</v>
      </c>
      <c r="AC983" s="6">
        <f t="shared" si="572"/>
        <v>20.285318429307637</v>
      </c>
      <c r="AD983" s="6">
        <f t="shared" si="573"/>
        <v>2.8698110416249096</v>
      </c>
      <c r="AE983" s="6">
        <v>12577081.283541098</v>
      </c>
      <c r="AF983" s="6">
        <f t="shared" si="574"/>
        <v>12.577081283541098</v>
      </c>
      <c r="AG983" s="6">
        <f t="shared" si="575"/>
        <v>1.7793088565360109</v>
      </c>
      <c r="AH983" s="6">
        <v>4101566.2711265404</v>
      </c>
      <c r="AI983" s="6">
        <f t="shared" si="576"/>
        <v>4.1015662711265408</v>
      </c>
      <c r="AJ983" s="6">
        <f t="shared" si="577"/>
        <v>0.58025809226781777</v>
      </c>
      <c r="AK983" s="6">
        <v>80262914.580922961</v>
      </c>
      <c r="AL983" s="6">
        <f t="shared" si="578"/>
        <v>80.262914580922967</v>
      </c>
      <c r="AM983" s="6">
        <f t="shared" si="579"/>
        <v>11.354980662494411</v>
      </c>
      <c r="AN983" s="6">
        <v>201191480.99418393</v>
      </c>
      <c r="AO983" s="6">
        <f t="shared" si="580"/>
        <v>201.19148099418393</v>
      </c>
      <c r="AP983" s="6">
        <f t="shared" si="581"/>
        <v>28.463025396919246</v>
      </c>
      <c r="AQ983" s="6">
        <v>2433233.7261590799</v>
      </c>
      <c r="AR983" s="6">
        <f t="shared" si="582"/>
        <v>2.43323372615908</v>
      </c>
      <c r="AS983" s="6">
        <f t="shared" si="583"/>
        <v>0.34423521812192648</v>
      </c>
      <c r="AT983" s="6">
        <v>2463217.9132400001</v>
      </c>
      <c r="AU983" s="6">
        <f t="shared" si="584"/>
        <v>2.4632179132400003</v>
      </c>
      <c r="AV983" s="6">
        <f t="shared" si="585"/>
        <v>0.34847715060422124</v>
      </c>
      <c r="AW983" s="6">
        <v>145005926.58792648</v>
      </c>
      <c r="AX983" s="6">
        <f t="shared" si="586"/>
        <v>145.00592658792647</v>
      </c>
      <c r="AY983" s="6">
        <f t="shared" si="587"/>
        <v>20.514324715842573</v>
      </c>
      <c r="AZ983" s="6">
        <v>41329106.607902065</v>
      </c>
      <c r="BA983" s="6">
        <f t="shared" si="588"/>
        <v>41.329106607902062</v>
      </c>
      <c r="BB983" s="6">
        <f t="shared" si="589"/>
        <v>5.846924557639225</v>
      </c>
      <c r="BC983" s="6">
        <v>119452490.37800328</v>
      </c>
      <c r="BD983" s="6">
        <f t="shared" si="590"/>
        <v>119.45249037800329</v>
      </c>
      <c r="BE983" s="6">
        <f t="shared" si="591"/>
        <v>16.899220834567274</v>
      </c>
      <c r="BF983" s="6">
        <v>5578534.3230175795</v>
      </c>
      <c r="BG983" s="6">
        <f t="shared" si="592"/>
        <v>5.5785343230175792</v>
      </c>
      <c r="BH983" s="6">
        <f t="shared" si="593"/>
        <v>0.78920818778716162</v>
      </c>
      <c r="BI983" s="6">
        <v>6060098.8532964895</v>
      </c>
      <c r="BJ983" s="6">
        <f t="shared" si="594"/>
        <v>6.0600988532964895</v>
      </c>
      <c r="BK983" s="6">
        <f t="shared" si="595"/>
        <v>0.85733623867605757</v>
      </c>
      <c r="BL983" s="6">
        <v>41639931.658840001</v>
      </c>
      <c r="BM983" s="6">
        <f t="shared" si="596"/>
        <v>41.639931658839998</v>
      </c>
      <c r="BN983" s="6">
        <f t="shared" si="597"/>
        <v>5.8908976984259409</v>
      </c>
      <c r="BO983" s="6">
        <v>706852058.72725081</v>
      </c>
      <c r="BP983" s="6">
        <v>20629663.880600002</v>
      </c>
      <c r="BQ983" s="6">
        <f t="shared" si="598"/>
        <v>20.629663880600003</v>
      </c>
      <c r="BR983" s="6">
        <f t="shared" si="599"/>
        <v>2.9185263911865125</v>
      </c>
      <c r="BS983" s="6">
        <v>686207476.21350098</v>
      </c>
      <c r="BT983" s="6">
        <f t="shared" si="600"/>
        <v>686.20747621350097</v>
      </c>
      <c r="BU983" s="6">
        <f t="shared" si="601"/>
        <v>97.079363035184159</v>
      </c>
      <c r="BV983" s="6">
        <v>14918.52477548</v>
      </c>
      <c r="BW983" s="6">
        <f t="shared" si="602"/>
        <v>1.491852477548E-2</v>
      </c>
      <c r="BX983" s="6">
        <f t="shared" si="603"/>
        <v>2.110558297353213E-3</v>
      </c>
      <c r="BY983" s="6">
        <v>0</v>
      </c>
      <c r="BZ983" s="6">
        <f t="shared" si="604"/>
        <v>0</v>
      </c>
      <c r="CA983" s="6">
        <f t="shared" si="605"/>
        <v>0</v>
      </c>
      <c r="CB983" s="6">
        <v>0</v>
      </c>
      <c r="CC983" s="6">
        <f t="shared" si="606"/>
        <v>0</v>
      </c>
      <c r="CD983" s="6">
        <f t="shared" si="607"/>
        <v>0</v>
      </c>
      <c r="CE983" s="6">
        <v>706852058.61887646</v>
      </c>
      <c r="CF983" s="5">
        <v>0</v>
      </c>
      <c r="CG983" s="5">
        <v>87</v>
      </c>
      <c r="CH983" s="5">
        <v>40.719190140845072</v>
      </c>
      <c r="CI983" s="5">
        <v>82</v>
      </c>
      <c r="CJ983" s="5">
        <v>240.03652597402598</v>
      </c>
      <c r="CK983" s="5">
        <v>317</v>
      </c>
      <c r="CL983" s="5">
        <v>0</v>
      </c>
      <c r="CM983" s="5">
        <v>143.06980519480518</v>
      </c>
      <c r="CN983" s="5">
        <v>1232.9943181818182</v>
      </c>
      <c r="CO983" s="5">
        <v>179</v>
      </c>
      <c r="CP983" s="5">
        <v>0</v>
      </c>
      <c r="CQ983" s="5">
        <v>1.0109999999999999</v>
      </c>
      <c r="CR983" s="5">
        <v>90.454700000000003</v>
      </c>
      <c r="CS983" s="5">
        <v>106.824</v>
      </c>
      <c r="CT983" s="5">
        <v>5.8507747747747798</v>
      </c>
      <c r="CU983" s="5">
        <v>57.300800000000002</v>
      </c>
      <c r="CV983" s="5">
        <v>4.8987837837837933</v>
      </c>
      <c r="CW983" s="5">
        <v>7141.0810810810808</v>
      </c>
      <c r="CX983" t="s">
        <v>1246</v>
      </c>
    </row>
    <row r="984" spans="1:102">
      <c r="A984" s="1" t="s">
        <v>1103</v>
      </c>
      <c r="B984" s="5">
        <v>15</v>
      </c>
      <c r="C984" s="1">
        <v>382543</v>
      </c>
      <c r="D984" s="1">
        <v>7930755</v>
      </c>
      <c r="E984" s="12">
        <v>-40.114400000000003</v>
      </c>
      <c r="F984" s="12">
        <v>-18.7117</v>
      </c>
      <c r="G984" s="9">
        <v>95</v>
      </c>
      <c r="H984" s="9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5">
        <v>1.0109999999999999</v>
      </c>
      <c r="R984" s="5">
        <v>90.454700000000003</v>
      </c>
      <c r="S984" s="5">
        <v>106.824</v>
      </c>
      <c r="T984" s="5">
        <v>6.0579999999999998</v>
      </c>
      <c r="U984" s="5">
        <v>57.300800000000002</v>
      </c>
      <c r="V984" s="5">
        <v>4.6609999999999996</v>
      </c>
      <c r="W984" s="5">
        <v>7058</v>
      </c>
      <c r="X984" s="1">
        <v>1</v>
      </c>
      <c r="Y984" s="6">
        <v>15752315.20303732</v>
      </c>
      <c r="Z984" s="6">
        <f t="shared" si="570"/>
        <v>15.75231520303732</v>
      </c>
      <c r="AA984" s="6">
        <f t="shared" si="571"/>
        <v>2.2285165627757491</v>
      </c>
      <c r="AB984" s="6">
        <v>92698.846343434008</v>
      </c>
      <c r="AC984" s="6">
        <f t="shared" si="572"/>
        <v>9.2698846343434005E-2</v>
      </c>
      <c r="AD984" s="6">
        <f t="shared" si="573"/>
        <v>1.3114320768969534E-2</v>
      </c>
      <c r="AE984" s="6">
        <v>27920508.829713076</v>
      </c>
      <c r="AF984" s="6">
        <f t="shared" si="574"/>
        <v>27.920508829713075</v>
      </c>
      <c r="AG984" s="6">
        <f t="shared" si="575"/>
        <v>3.9499791342509951</v>
      </c>
      <c r="AH984" s="6">
        <v>24271193.604874067</v>
      </c>
      <c r="AI984" s="6">
        <f t="shared" si="576"/>
        <v>24.271193604874068</v>
      </c>
      <c r="AJ984" s="6">
        <f t="shared" si="577"/>
        <v>3.4337020463105925</v>
      </c>
      <c r="AK984" s="6">
        <v>104747654.11925831</v>
      </c>
      <c r="AL984" s="6">
        <f t="shared" si="578"/>
        <v>104.74765411925831</v>
      </c>
      <c r="AM984" s="6">
        <f t="shared" si="579"/>
        <v>14.818893547258554</v>
      </c>
      <c r="AN984" s="6">
        <v>58377641.266982079</v>
      </c>
      <c r="AO984" s="6">
        <f t="shared" si="580"/>
        <v>58.377641266982081</v>
      </c>
      <c r="AP984" s="6">
        <f t="shared" si="581"/>
        <v>8.2588202929157966</v>
      </c>
      <c r="AQ984" s="6">
        <v>0</v>
      </c>
      <c r="AR984" s="6">
        <f t="shared" si="582"/>
        <v>0</v>
      </c>
      <c r="AS984" s="6">
        <f t="shared" si="583"/>
        <v>0</v>
      </c>
      <c r="AT984" s="6">
        <v>0</v>
      </c>
      <c r="AU984" s="6">
        <f t="shared" si="584"/>
        <v>0</v>
      </c>
      <c r="AV984" s="6">
        <f t="shared" si="585"/>
        <v>0</v>
      </c>
      <c r="AW984" s="6">
        <v>449557881.71876252</v>
      </c>
      <c r="AX984" s="6">
        <f t="shared" si="586"/>
        <v>449.55788171876253</v>
      </c>
      <c r="AY984" s="6">
        <f t="shared" si="587"/>
        <v>63.59999609095366</v>
      </c>
      <c r="AZ984" s="6">
        <v>0</v>
      </c>
      <c r="BA984" s="6">
        <f t="shared" si="588"/>
        <v>0</v>
      </c>
      <c r="BB984" s="6">
        <f t="shared" si="589"/>
        <v>0</v>
      </c>
      <c r="BC984" s="6">
        <v>0</v>
      </c>
      <c r="BD984" s="6">
        <f t="shared" si="590"/>
        <v>0</v>
      </c>
      <c r="BE984" s="6">
        <f t="shared" si="591"/>
        <v>0</v>
      </c>
      <c r="BF984" s="6">
        <v>4546486.1590883899</v>
      </c>
      <c r="BG984" s="6">
        <f t="shared" si="592"/>
        <v>4.5464861590883903</v>
      </c>
      <c r="BH984" s="6">
        <f t="shared" si="593"/>
        <v>0.64320194062683345</v>
      </c>
      <c r="BI984" s="6">
        <v>21585678.9782569</v>
      </c>
      <c r="BJ984" s="6">
        <f t="shared" si="594"/>
        <v>21.585678978256901</v>
      </c>
      <c r="BK984" s="6">
        <f t="shared" si="595"/>
        <v>3.0537760641388458</v>
      </c>
      <c r="BL984" s="6">
        <v>0</v>
      </c>
      <c r="BM984" s="6">
        <f t="shared" si="596"/>
        <v>0</v>
      </c>
      <c r="BN984" s="6">
        <f t="shared" si="597"/>
        <v>0</v>
      </c>
      <c r="BO984" s="6">
        <v>706852058.72631609</v>
      </c>
      <c r="BP984" s="6">
        <v>0</v>
      </c>
      <c r="BQ984" s="6">
        <f t="shared" si="598"/>
        <v>0</v>
      </c>
      <c r="BR984" s="6">
        <f t="shared" si="599"/>
        <v>0</v>
      </c>
      <c r="BS984" s="6">
        <v>501703230.1246106</v>
      </c>
      <c r="BT984" s="6">
        <f t="shared" si="600"/>
        <v>501.70323012461063</v>
      </c>
      <c r="BU984" s="6">
        <f t="shared" si="601"/>
        <v>70.977119459570474</v>
      </c>
      <c r="BV984" s="6">
        <v>87195227.323228389</v>
      </c>
      <c r="BW984" s="6">
        <f t="shared" si="602"/>
        <v>87.195227323228394</v>
      </c>
      <c r="BX984" s="6">
        <f t="shared" si="603"/>
        <v>12.335711022805302</v>
      </c>
      <c r="BY984" s="6">
        <v>117953601.1714129</v>
      </c>
      <c r="BZ984" s="6">
        <f t="shared" si="604"/>
        <v>117.9536011714129</v>
      </c>
      <c r="CA984" s="6">
        <f t="shared" si="605"/>
        <v>16.687169502477602</v>
      </c>
      <c r="CB984" s="6">
        <v>0</v>
      </c>
      <c r="CC984" s="6">
        <f t="shared" si="606"/>
        <v>0</v>
      </c>
      <c r="CD984" s="6">
        <f t="shared" si="607"/>
        <v>0</v>
      </c>
      <c r="CE984" s="6">
        <v>706852058.61925197</v>
      </c>
      <c r="CF984" s="5">
        <v>0</v>
      </c>
      <c r="CG984" s="5">
        <v>213</v>
      </c>
      <c r="CH984" s="5">
        <v>86.713696747595051</v>
      </c>
      <c r="CI984" s="5">
        <v>81.231738035264485</v>
      </c>
      <c r="CJ984" s="5">
        <v>239.74899866488653</v>
      </c>
      <c r="CK984" s="5">
        <v>320</v>
      </c>
      <c r="CL984" s="5">
        <v>160</v>
      </c>
      <c r="CM984" s="5">
        <v>147.32220738762794</v>
      </c>
      <c r="CN984" s="5">
        <v>1172.214953271028</v>
      </c>
      <c r="CO984" s="5">
        <v>180</v>
      </c>
      <c r="CP984" s="5">
        <v>37</v>
      </c>
      <c r="CQ984" s="5">
        <v>1.0110000000000052</v>
      </c>
      <c r="CR984" s="5">
        <v>90.45469999999932</v>
      </c>
      <c r="CS984" s="5">
        <v>106.82400000000037</v>
      </c>
      <c r="CT984" s="5">
        <v>6.0472630208333271</v>
      </c>
      <c r="CU984" s="5">
        <v>57.300800000000535</v>
      </c>
      <c r="CV984" s="5">
        <v>4.6733203125000093</v>
      </c>
      <c r="CW984" s="5">
        <v>7062.3046875</v>
      </c>
      <c r="CX984" t="s">
        <v>1246</v>
      </c>
    </row>
    <row r="985" spans="1:102">
      <c r="A985" s="1" t="s">
        <v>1104</v>
      </c>
      <c r="B985" s="5">
        <v>15</v>
      </c>
      <c r="C985" s="1">
        <v>382775</v>
      </c>
      <c r="D985" s="1">
        <v>7933485</v>
      </c>
      <c r="E985" s="12">
        <v>-40.112000000000002</v>
      </c>
      <c r="F985" s="12">
        <v>-18.687000000000001</v>
      </c>
      <c r="G985" s="9">
        <v>92</v>
      </c>
      <c r="H985" s="9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5">
        <v>1.0109999999999999</v>
      </c>
      <c r="R985" s="5">
        <v>90.454700000000003</v>
      </c>
      <c r="S985" s="5">
        <v>106.824</v>
      </c>
      <c r="T985" s="5">
        <v>6.0579999999999998</v>
      </c>
      <c r="U985" s="5">
        <v>57.300800000000002</v>
      </c>
      <c r="V985" s="5">
        <v>4.6609999999999996</v>
      </c>
      <c r="W985" s="5">
        <v>7058</v>
      </c>
      <c r="X985" s="1">
        <v>1</v>
      </c>
      <c r="Y985" s="6">
        <v>16419962.655723851</v>
      </c>
      <c r="Z985" s="6">
        <f t="shared" si="570"/>
        <v>16.41996265572385</v>
      </c>
      <c r="AA985" s="6">
        <f t="shared" si="571"/>
        <v>2.3229701962528693</v>
      </c>
      <c r="AB985" s="6">
        <v>92698.846343434008</v>
      </c>
      <c r="AC985" s="6">
        <f t="shared" si="572"/>
        <v>9.2698846343434005E-2</v>
      </c>
      <c r="AD985" s="6">
        <f t="shared" si="573"/>
        <v>1.311432076904006E-2</v>
      </c>
      <c r="AE985" s="6">
        <v>25777178.985859722</v>
      </c>
      <c r="AF985" s="6">
        <f t="shared" si="574"/>
        <v>25.77717898585972</v>
      </c>
      <c r="AG985" s="6">
        <f t="shared" si="575"/>
        <v>3.646757290690573</v>
      </c>
      <c r="AH985" s="6">
        <v>21974877.644638557</v>
      </c>
      <c r="AI985" s="6">
        <f t="shared" si="576"/>
        <v>21.974877644638557</v>
      </c>
      <c r="AJ985" s="6">
        <f t="shared" si="577"/>
        <v>3.108836902074458</v>
      </c>
      <c r="AK985" s="6">
        <v>97399447.07401976</v>
      </c>
      <c r="AL985" s="6">
        <f t="shared" si="578"/>
        <v>97.399447074019761</v>
      </c>
      <c r="AM985" s="6">
        <f t="shared" si="579"/>
        <v>13.779325655505426</v>
      </c>
      <c r="AN985" s="6">
        <v>80780839.685147613</v>
      </c>
      <c r="AO985" s="6">
        <f t="shared" si="580"/>
        <v>80.780839685147612</v>
      </c>
      <c r="AP985" s="6">
        <f t="shared" si="581"/>
        <v>11.428252728179336</v>
      </c>
      <c r="AQ985" s="6">
        <v>0</v>
      </c>
      <c r="AR985" s="6">
        <f t="shared" si="582"/>
        <v>0</v>
      </c>
      <c r="AS985" s="6">
        <f t="shared" si="583"/>
        <v>0</v>
      </c>
      <c r="AT985" s="6">
        <v>0</v>
      </c>
      <c r="AU985" s="6">
        <f t="shared" si="584"/>
        <v>0</v>
      </c>
      <c r="AV985" s="6">
        <f t="shared" si="585"/>
        <v>0</v>
      </c>
      <c r="AW985" s="6">
        <v>437381706.55581635</v>
      </c>
      <c r="AX985" s="6">
        <f t="shared" si="586"/>
        <v>437.38170655581638</v>
      </c>
      <c r="AY985" s="6">
        <f t="shared" si="587"/>
        <v>61.877404353365115</v>
      </c>
      <c r="AZ985" s="6">
        <v>0</v>
      </c>
      <c r="BA985" s="6">
        <f t="shared" si="588"/>
        <v>0</v>
      </c>
      <c r="BB985" s="6">
        <f t="shared" si="589"/>
        <v>0</v>
      </c>
      <c r="BC985" s="6">
        <v>0</v>
      </c>
      <c r="BD985" s="6">
        <f t="shared" si="590"/>
        <v>0</v>
      </c>
      <c r="BE985" s="6">
        <f t="shared" si="591"/>
        <v>0</v>
      </c>
      <c r="BF985" s="6">
        <v>4606248.9557930976</v>
      </c>
      <c r="BG985" s="6">
        <f t="shared" si="592"/>
        <v>4.6062489557930979</v>
      </c>
      <c r="BH985" s="6">
        <f t="shared" si="593"/>
        <v>0.65165672207532588</v>
      </c>
      <c r="BI985" s="6">
        <v>22419098.319172442</v>
      </c>
      <c r="BJ985" s="6">
        <f t="shared" si="594"/>
        <v>22.419098319172441</v>
      </c>
      <c r="BK985" s="6">
        <f t="shared" si="595"/>
        <v>3.1716818310878523</v>
      </c>
      <c r="BL985" s="6">
        <v>0</v>
      </c>
      <c r="BM985" s="6">
        <f t="shared" si="596"/>
        <v>0</v>
      </c>
      <c r="BN985" s="6">
        <f t="shared" si="597"/>
        <v>0</v>
      </c>
      <c r="BO985" s="6">
        <v>706852058.72251487</v>
      </c>
      <c r="BP985" s="6">
        <v>0</v>
      </c>
      <c r="BQ985" s="6">
        <f t="shared" si="598"/>
        <v>0</v>
      </c>
      <c r="BR985" s="6">
        <f t="shared" si="599"/>
        <v>0</v>
      </c>
      <c r="BS985" s="6">
        <v>531703428.50516129</v>
      </c>
      <c r="BT985" s="6">
        <f t="shared" si="600"/>
        <v>531.70342850516124</v>
      </c>
      <c r="BU985" s="6">
        <f t="shared" si="601"/>
        <v>75.221317097965652</v>
      </c>
      <c r="BV985" s="6">
        <v>99986169.229227215</v>
      </c>
      <c r="BW985" s="6">
        <f t="shared" si="602"/>
        <v>99.986169229227215</v>
      </c>
      <c r="BX985" s="6">
        <f t="shared" si="603"/>
        <v>14.145275237640393</v>
      </c>
      <c r="BY985" s="6">
        <v>75162460.884897947</v>
      </c>
      <c r="BZ985" s="6">
        <f t="shared" si="604"/>
        <v>75.162460884897953</v>
      </c>
      <c r="CA985" s="6">
        <f t="shared" si="605"/>
        <v>10.633407649789993</v>
      </c>
      <c r="CB985" s="6">
        <v>0</v>
      </c>
      <c r="CC985" s="6">
        <f t="shared" si="606"/>
        <v>0</v>
      </c>
      <c r="CD985" s="6">
        <f t="shared" si="607"/>
        <v>0</v>
      </c>
      <c r="CE985" s="6">
        <v>706852058.61928642</v>
      </c>
      <c r="CF985" s="5">
        <v>0</v>
      </c>
      <c r="CG985" s="5">
        <v>174</v>
      </c>
      <c r="CH985" s="5">
        <v>86.03080684596577</v>
      </c>
      <c r="CI985" s="5">
        <v>81.153179190751445</v>
      </c>
      <c r="CJ985" s="5">
        <v>239.85035294117648</v>
      </c>
      <c r="CK985" s="5">
        <v>320</v>
      </c>
      <c r="CL985" s="5">
        <v>163</v>
      </c>
      <c r="CM985" s="5">
        <v>147.1609411764706</v>
      </c>
      <c r="CN985" s="5">
        <v>1169.6418823529411</v>
      </c>
      <c r="CO985" s="5">
        <v>178</v>
      </c>
      <c r="CP985" s="5">
        <v>37</v>
      </c>
      <c r="CQ985" s="5">
        <v>1.0110000000000026</v>
      </c>
      <c r="CR985" s="5">
        <v>90.45469999999942</v>
      </c>
      <c r="CS985" s="5">
        <v>106.82400000000034</v>
      </c>
      <c r="CT985" s="5">
        <v>6.0476666666666601</v>
      </c>
      <c r="CU985" s="5">
        <v>57.300800000000478</v>
      </c>
      <c r="CV985" s="5">
        <v>4.6728571428571453</v>
      </c>
      <c r="CW985" s="5">
        <v>7062.1428571428569</v>
      </c>
      <c r="CX985" t="s">
        <v>1246</v>
      </c>
    </row>
    <row r="986" spans="1:102">
      <c r="A986" s="1" t="s">
        <v>1111</v>
      </c>
      <c r="B986" s="5">
        <v>15</v>
      </c>
      <c r="C986" s="1">
        <v>383810</v>
      </c>
      <c r="D986" s="1">
        <v>7937017</v>
      </c>
      <c r="E986" s="12">
        <v>-40.101999999999997</v>
      </c>
      <c r="F986" s="12">
        <v>-18.655200000000001</v>
      </c>
      <c r="G986" s="9">
        <v>85</v>
      </c>
      <c r="H986" s="9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5">
        <v>1.0109999999999999</v>
      </c>
      <c r="R986" s="5">
        <v>90.454700000000003</v>
      </c>
      <c r="S986" s="5">
        <v>106.824</v>
      </c>
      <c r="T986" s="5">
        <v>6.0579999999999998</v>
      </c>
      <c r="U986" s="5">
        <v>57.300800000000002</v>
      </c>
      <c r="V986" s="5">
        <v>4.6609999999999996</v>
      </c>
      <c r="W986" s="5">
        <v>7058</v>
      </c>
      <c r="X986" s="1">
        <v>1</v>
      </c>
      <c r="Y986" s="6">
        <v>17372817.994012356</v>
      </c>
      <c r="Z986" s="6">
        <f t="shared" si="570"/>
        <v>17.372817994012355</v>
      </c>
      <c r="AA986" s="6">
        <f t="shared" si="571"/>
        <v>2.4577728505868599</v>
      </c>
      <c r="AB986" s="6">
        <v>3388.8212553339999</v>
      </c>
      <c r="AC986" s="6">
        <f t="shared" si="572"/>
        <v>3.3888212553339998E-3</v>
      </c>
      <c r="AD986" s="6">
        <f t="shared" si="573"/>
        <v>4.7942440194343887E-4</v>
      </c>
      <c r="AE986" s="6">
        <v>21920145.918345336</v>
      </c>
      <c r="AF986" s="6">
        <f t="shared" si="574"/>
        <v>21.920145918345337</v>
      </c>
      <c r="AG986" s="6">
        <f t="shared" si="575"/>
        <v>3.1010938776645096</v>
      </c>
      <c r="AH986" s="6">
        <v>19957292.03543162</v>
      </c>
      <c r="AI986" s="6">
        <f t="shared" si="576"/>
        <v>19.957292035431621</v>
      </c>
      <c r="AJ986" s="6">
        <f t="shared" si="577"/>
        <v>2.8234043868313563</v>
      </c>
      <c r="AK986" s="6">
        <v>88143110.641960174</v>
      </c>
      <c r="AL986" s="6">
        <f t="shared" si="578"/>
        <v>88.143110641960178</v>
      </c>
      <c r="AM986" s="6">
        <f t="shared" si="579"/>
        <v>12.469810273540439</v>
      </c>
      <c r="AN986" s="6">
        <v>115215221.72101973</v>
      </c>
      <c r="AO986" s="6">
        <f t="shared" si="580"/>
        <v>115.21522172101973</v>
      </c>
      <c r="AP986" s="6">
        <f t="shared" si="581"/>
        <v>16.299764610316242</v>
      </c>
      <c r="AQ986" s="6">
        <v>0</v>
      </c>
      <c r="AR986" s="6">
        <f t="shared" si="582"/>
        <v>0</v>
      </c>
      <c r="AS986" s="6">
        <f t="shared" si="583"/>
        <v>0</v>
      </c>
      <c r="AT986" s="6">
        <v>0</v>
      </c>
      <c r="AU986" s="6">
        <f t="shared" si="584"/>
        <v>0</v>
      </c>
      <c r="AV986" s="6">
        <f t="shared" si="585"/>
        <v>0</v>
      </c>
      <c r="AW986" s="6">
        <v>418797793.60976392</v>
      </c>
      <c r="AX986" s="6">
        <f t="shared" si="586"/>
        <v>418.79779360976391</v>
      </c>
      <c r="AY986" s="6">
        <f t="shared" si="587"/>
        <v>59.248295088022843</v>
      </c>
      <c r="AZ986" s="6">
        <v>0</v>
      </c>
      <c r="BA986" s="6">
        <f t="shared" si="588"/>
        <v>0</v>
      </c>
      <c r="BB986" s="6">
        <f t="shared" si="589"/>
        <v>0</v>
      </c>
      <c r="BC986" s="6">
        <v>0</v>
      </c>
      <c r="BD986" s="6">
        <f t="shared" si="590"/>
        <v>0</v>
      </c>
      <c r="BE986" s="6">
        <f t="shared" si="591"/>
        <v>0</v>
      </c>
      <c r="BF986" s="6">
        <v>4528609.1266116276</v>
      </c>
      <c r="BG986" s="6">
        <f t="shared" si="592"/>
        <v>4.5286091266116273</v>
      </c>
      <c r="BH986" s="6">
        <f t="shared" si="593"/>
        <v>0.64067283535359965</v>
      </c>
      <c r="BI986" s="6">
        <v>20913678.891388182</v>
      </c>
      <c r="BJ986" s="6">
        <f t="shared" si="594"/>
        <v>20.91367889138818</v>
      </c>
      <c r="BK986" s="6">
        <f t="shared" si="595"/>
        <v>2.958706653282217</v>
      </c>
      <c r="BL986" s="6">
        <v>0</v>
      </c>
      <c r="BM986" s="6">
        <f t="shared" si="596"/>
        <v>0</v>
      </c>
      <c r="BN986" s="6">
        <f t="shared" si="597"/>
        <v>0</v>
      </c>
      <c r="BO986" s="6">
        <v>706852058.75978827</v>
      </c>
      <c r="BP986" s="6">
        <v>0</v>
      </c>
      <c r="BQ986" s="6">
        <f t="shared" si="598"/>
        <v>0</v>
      </c>
      <c r="BR986" s="6">
        <f t="shared" si="599"/>
        <v>0</v>
      </c>
      <c r="BS986" s="6">
        <v>573328322.02787971</v>
      </c>
      <c r="BT986" s="6">
        <f t="shared" si="600"/>
        <v>573.32832202787972</v>
      </c>
      <c r="BU986" s="6">
        <f t="shared" si="601"/>
        <v>81.110087312162122</v>
      </c>
      <c r="BV986" s="6">
        <v>105208337.62754484</v>
      </c>
      <c r="BW986" s="6">
        <f t="shared" si="602"/>
        <v>105.20833762754484</v>
      </c>
      <c r="BX986" s="6">
        <f t="shared" si="603"/>
        <v>14.884067510836537</v>
      </c>
      <c r="BY986" s="6">
        <v>28315398.963795852</v>
      </c>
      <c r="BZ986" s="6">
        <f t="shared" si="604"/>
        <v>28.31539896379585</v>
      </c>
      <c r="CA986" s="6">
        <f t="shared" si="605"/>
        <v>4.0058451571148863</v>
      </c>
      <c r="CB986" s="6">
        <v>0</v>
      </c>
      <c r="CC986" s="6">
        <f t="shared" si="606"/>
        <v>0</v>
      </c>
      <c r="CD986" s="6">
        <f t="shared" si="607"/>
        <v>0</v>
      </c>
      <c r="CE986" s="6">
        <v>706852058.6192205</v>
      </c>
      <c r="CF986" s="5">
        <v>0</v>
      </c>
      <c r="CG986" s="5">
        <v>174</v>
      </c>
      <c r="CH986" s="5">
        <v>84.352973568281939</v>
      </c>
      <c r="CI986" s="5">
        <v>81.082677165354326</v>
      </c>
      <c r="CJ986" s="5">
        <v>239.96960329726946</v>
      </c>
      <c r="CK986" s="5">
        <v>320</v>
      </c>
      <c r="CL986" s="5">
        <v>163</v>
      </c>
      <c r="CM986" s="5">
        <v>146.78258629572386</v>
      </c>
      <c r="CN986" s="5">
        <v>1167.9598145285936</v>
      </c>
      <c r="CO986" s="5">
        <v>177</v>
      </c>
      <c r="CP986" s="5">
        <v>37</v>
      </c>
      <c r="CQ986" s="5">
        <v>1.0109999999999972</v>
      </c>
      <c r="CR986" s="5">
        <v>90.454699999999789</v>
      </c>
      <c r="CS986" s="5">
        <v>106.8240000000003</v>
      </c>
      <c r="CT986" s="5">
        <v>6.0466706827309178</v>
      </c>
      <c r="CU986" s="5">
        <v>57.300800000000343</v>
      </c>
      <c r="CV986" s="5">
        <v>4.6739999999999826</v>
      </c>
      <c r="CW986" s="5">
        <v>7062.5421686746986</v>
      </c>
      <c r="CX986" t="s">
        <v>1246</v>
      </c>
    </row>
    <row r="987" spans="1:102">
      <c r="A987" s="1" t="s">
        <v>1114</v>
      </c>
      <c r="B987" s="5">
        <v>15</v>
      </c>
      <c r="C987" s="1">
        <v>382810</v>
      </c>
      <c r="D987" s="1">
        <v>7939987</v>
      </c>
      <c r="E987" s="12">
        <v>-40.1113</v>
      </c>
      <c r="F987" s="12">
        <v>-18.628299999999999</v>
      </c>
      <c r="G987" s="9">
        <v>16</v>
      </c>
      <c r="H987" s="9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5">
        <v>1.0109999999999999</v>
      </c>
      <c r="R987" s="5">
        <v>90.454700000000003</v>
      </c>
      <c r="S987" s="5">
        <v>106.824</v>
      </c>
      <c r="T987" s="5">
        <v>6.0579999999999998</v>
      </c>
      <c r="U987" s="5">
        <v>57.300800000000002</v>
      </c>
      <c r="V987" s="5">
        <v>4.6609999999999996</v>
      </c>
      <c r="W987" s="5">
        <v>7058</v>
      </c>
      <c r="X987" s="1">
        <v>1</v>
      </c>
      <c r="Y987" s="6">
        <v>16901161.479714941</v>
      </c>
      <c r="Z987" s="6">
        <f t="shared" si="570"/>
        <v>16.90116147971494</v>
      </c>
      <c r="AA987" s="6">
        <f t="shared" si="571"/>
        <v>2.3910465096562716</v>
      </c>
      <c r="AB987" s="6">
        <v>0</v>
      </c>
      <c r="AC987" s="6">
        <f t="shared" si="572"/>
        <v>0</v>
      </c>
      <c r="AD987" s="6">
        <f t="shared" si="573"/>
        <v>0</v>
      </c>
      <c r="AE987" s="6">
        <v>20736838.880413052</v>
      </c>
      <c r="AF987" s="6">
        <f t="shared" si="574"/>
        <v>20.736838880413053</v>
      </c>
      <c r="AG987" s="6">
        <f t="shared" si="575"/>
        <v>2.9336886867702043</v>
      </c>
      <c r="AH987" s="6">
        <v>22503342.455943521</v>
      </c>
      <c r="AI987" s="6">
        <f t="shared" si="576"/>
        <v>22.503342455943521</v>
      </c>
      <c r="AJ987" s="6">
        <f t="shared" si="577"/>
        <v>3.1836000442610444</v>
      </c>
      <c r="AK987" s="6">
        <v>77800355.565920606</v>
      </c>
      <c r="AL987" s="6">
        <f t="shared" si="578"/>
        <v>77.800355565920611</v>
      </c>
      <c r="AM987" s="6">
        <f t="shared" si="579"/>
        <v>11.006596727046293</v>
      </c>
      <c r="AN987" s="6">
        <v>112335737.81305332</v>
      </c>
      <c r="AO987" s="6">
        <f t="shared" si="580"/>
        <v>112.33573781305333</v>
      </c>
      <c r="AP987" s="6">
        <f t="shared" si="581"/>
        <v>15.892397343812222</v>
      </c>
      <c r="AQ987" s="6">
        <v>0</v>
      </c>
      <c r="AR987" s="6">
        <f t="shared" si="582"/>
        <v>0</v>
      </c>
      <c r="AS987" s="6">
        <f t="shared" si="583"/>
        <v>0</v>
      </c>
      <c r="AT987" s="6">
        <v>0</v>
      </c>
      <c r="AU987" s="6">
        <f t="shared" si="584"/>
        <v>0</v>
      </c>
      <c r="AV987" s="6">
        <f t="shared" si="585"/>
        <v>0</v>
      </c>
      <c r="AW987" s="6">
        <v>429971950.51229435</v>
      </c>
      <c r="AX987" s="6">
        <f t="shared" si="586"/>
        <v>429.97195051229437</v>
      </c>
      <c r="AY987" s="6">
        <f t="shared" si="587"/>
        <v>60.829128977700321</v>
      </c>
      <c r="AZ987" s="6">
        <v>0</v>
      </c>
      <c r="BA987" s="6">
        <f t="shared" si="588"/>
        <v>0</v>
      </c>
      <c r="BB987" s="6">
        <f t="shared" si="589"/>
        <v>0</v>
      </c>
      <c r="BC987" s="6">
        <v>0</v>
      </c>
      <c r="BD987" s="6">
        <f t="shared" si="590"/>
        <v>0</v>
      </c>
      <c r="BE987" s="6">
        <f t="shared" si="591"/>
        <v>0</v>
      </c>
      <c r="BF987" s="6">
        <v>4399096.0375297088</v>
      </c>
      <c r="BG987" s="6">
        <f t="shared" si="592"/>
        <v>4.3990960375297092</v>
      </c>
      <c r="BH987" s="6">
        <f t="shared" si="593"/>
        <v>0.62235031827857257</v>
      </c>
      <c r="BI987" s="6">
        <v>22203576.02769668</v>
      </c>
      <c r="BJ987" s="6">
        <f t="shared" si="594"/>
        <v>22.20357602769668</v>
      </c>
      <c r="BK987" s="6">
        <f t="shared" si="595"/>
        <v>3.1411913924750712</v>
      </c>
      <c r="BL987" s="6">
        <v>0</v>
      </c>
      <c r="BM987" s="6">
        <f t="shared" si="596"/>
        <v>0</v>
      </c>
      <c r="BN987" s="6">
        <f t="shared" si="597"/>
        <v>0</v>
      </c>
      <c r="BO987" s="6">
        <v>706852058.7725662</v>
      </c>
      <c r="BP987" s="6">
        <v>0</v>
      </c>
      <c r="BQ987" s="6">
        <f t="shared" si="598"/>
        <v>0</v>
      </c>
      <c r="BR987" s="6">
        <f t="shared" si="599"/>
        <v>0</v>
      </c>
      <c r="BS987" s="6">
        <v>596532122.72795939</v>
      </c>
      <c r="BT987" s="6">
        <f t="shared" si="600"/>
        <v>596.5321227279594</v>
      </c>
      <c r="BU987" s="6">
        <f t="shared" si="601"/>
        <v>84.392782807172537</v>
      </c>
      <c r="BV987" s="6">
        <v>105570824.72353321</v>
      </c>
      <c r="BW987" s="6">
        <f t="shared" si="602"/>
        <v>105.57082472353321</v>
      </c>
      <c r="BX987" s="6">
        <f t="shared" si="603"/>
        <v>14.935349400672997</v>
      </c>
      <c r="BY987" s="6">
        <v>4749111.1677538548</v>
      </c>
      <c r="BZ987" s="6">
        <f t="shared" si="604"/>
        <v>4.7491111677538544</v>
      </c>
      <c r="CA987" s="6">
        <f t="shared" si="605"/>
        <v>0.67186777046396207</v>
      </c>
      <c r="CB987" s="6">
        <v>0</v>
      </c>
      <c r="CC987" s="6">
        <f t="shared" si="606"/>
        <v>0</v>
      </c>
      <c r="CD987" s="6">
        <f t="shared" si="607"/>
        <v>0</v>
      </c>
      <c r="CE987" s="6">
        <v>706852058.61924636</v>
      </c>
      <c r="CF987" s="5">
        <v>0</v>
      </c>
      <c r="CG987" s="5">
        <v>174</v>
      </c>
      <c r="CH987" s="5">
        <v>86.454292084726873</v>
      </c>
      <c r="CI987" s="5">
        <v>81.017241379310349</v>
      </c>
      <c r="CJ987" s="5">
        <v>240.03152454780363</v>
      </c>
      <c r="CK987" s="5">
        <v>320</v>
      </c>
      <c r="CL987" s="5">
        <v>163</v>
      </c>
      <c r="CM987" s="5">
        <v>146.55968992248063</v>
      </c>
      <c r="CN987" s="5">
        <v>1162.2315245478037</v>
      </c>
      <c r="CO987" s="5">
        <v>176</v>
      </c>
      <c r="CP987" s="5">
        <v>37</v>
      </c>
      <c r="CQ987" s="5">
        <v>1.0109999999999972</v>
      </c>
      <c r="CR987" s="5">
        <v>90.40791538461518</v>
      </c>
      <c r="CS987" s="5">
        <v>106.84143076923105</v>
      </c>
      <c r="CT987" s="5">
        <v>6.051937499999994</v>
      </c>
      <c r="CU987" s="5">
        <v>57.173230769231104</v>
      </c>
      <c r="CV987" s="5">
        <v>4.6675624999999794</v>
      </c>
      <c r="CW987" s="5">
        <v>7060.5874999999996</v>
      </c>
      <c r="CX987" t="s">
        <v>1246</v>
      </c>
    </row>
    <row r="988" spans="1:102">
      <c r="A988" s="1" t="s">
        <v>1115</v>
      </c>
      <c r="B988" s="5">
        <v>15</v>
      </c>
      <c r="C988" s="1">
        <v>393098</v>
      </c>
      <c r="D988" s="1">
        <v>7940018</v>
      </c>
      <c r="E988" s="12">
        <v>-40.013800000000003</v>
      </c>
      <c r="F988" s="12">
        <v>-18.628499999999999</v>
      </c>
      <c r="G988" s="9">
        <v>77</v>
      </c>
      <c r="H988" s="9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5">
        <v>1.0109999999999999</v>
      </c>
      <c r="R988" s="5">
        <v>90.454700000000003</v>
      </c>
      <c r="S988" s="5">
        <v>106.824</v>
      </c>
      <c r="T988" s="5">
        <v>6.0579999999999998</v>
      </c>
      <c r="U988" s="5">
        <v>57.300800000000002</v>
      </c>
      <c r="V988" s="5">
        <v>4.6609999999999996</v>
      </c>
      <c r="W988" s="5">
        <v>7058</v>
      </c>
      <c r="X988" s="1">
        <v>1</v>
      </c>
      <c r="Y988" s="6">
        <v>24195294.778051998</v>
      </c>
      <c r="Z988" s="6">
        <f t="shared" si="570"/>
        <v>24.195294778051998</v>
      </c>
      <c r="AA988" s="6">
        <f t="shared" si="571"/>
        <v>3.4229644632914473</v>
      </c>
      <c r="AB988" s="6">
        <v>116650.34193163901</v>
      </c>
      <c r="AC988" s="6">
        <f t="shared" si="572"/>
        <v>0.11665034193163901</v>
      </c>
      <c r="AD988" s="6">
        <f t="shared" si="573"/>
        <v>1.6502794395586363E-2</v>
      </c>
      <c r="AE988" s="6">
        <v>12150975.864288475</v>
      </c>
      <c r="AF988" s="6">
        <f t="shared" si="574"/>
        <v>12.150975864288476</v>
      </c>
      <c r="AG988" s="6">
        <f t="shared" si="575"/>
        <v>1.7190267347145831</v>
      </c>
      <c r="AH988" s="6">
        <v>8993749.0455375593</v>
      </c>
      <c r="AI988" s="6">
        <f t="shared" si="576"/>
        <v>8.9937490455375588</v>
      </c>
      <c r="AJ988" s="6">
        <f t="shared" si="577"/>
        <v>1.2723665347761064</v>
      </c>
      <c r="AK988" s="6">
        <v>101935227.29217555</v>
      </c>
      <c r="AL988" s="6">
        <f t="shared" si="578"/>
        <v>101.93522729217554</v>
      </c>
      <c r="AM988" s="6">
        <f t="shared" si="579"/>
        <v>14.42101300188191</v>
      </c>
      <c r="AN988" s="6">
        <v>223662998.15750778</v>
      </c>
      <c r="AO988" s="6">
        <f t="shared" si="580"/>
        <v>223.66299815750779</v>
      </c>
      <c r="AP988" s="6">
        <f t="shared" si="581"/>
        <v>31.642123043727121</v>
      </c>
      <c r="AQ988" s="6">
        <v>12752898.230542999</v>
      </c>
      <c r="AR988" s="6">
        <f t="shared" si="582"/>
        <v>12.752898230542998</v>
      </c>
      <c r="AS988" s="6">
        <f t="shared" si="583"/>
        <v>1.8041820877801107</v>
      </c>
      <c r="AT988" s="6">
        <v>0</v>
      </c>
      <c r="AU988" s="6">
        <f t="shared" si="584"/>
        <v>0</v>
      </c>
      <c r="AV988" s="6">
        <f t="shared" si="585"/>
        <v>0</v>
      </c>
      <c r="AW988" s="6">
        <v>297592592.18346012</v>
      </c>
      <c r="AX988" s="6">
        <f t="shared" si="586"/>
        <v>297.59259218346011</v>
      </c>
      <c r="AY988" s="6">
        <f t="shared" si="587"/>
        <v>42.101114159882172</v>
      </c>
      <c r="AZ988" s="6">
        <v>0</v>
      </c>
      <c r="BA988" s="6">
        <f t="shared" si="588"/>
        <v>0</v>
      </c>
      <c r="BB988" s="6">
        <f t="shared" si="589"/>
        <v>0</v>
      </c>
      <c r="BC988" s="6">
        <v>0</v>
      </c>
      <c r="BD988" s="6">
        <f t="shared" si="590"/>
        <v>0</v>
      </c>
      <c r="BE988" s="6">
        <f t="shared" si="591"/>
        <v>0</v>
      </c>
      <c r="BF988" s="6">
        <v>3047466.264573677</v>
      </c>
      <c r="BG988" s="6">
        <f t="shared" si="592"/>
        <v>3.0474662645736772</v>
      </c>
      <c r="BH988" s="6">
        <f t="shared" si="593"/>
        <v>0.43113211979453614</v>
      </c>
      <c r="BI988" s="6">
        <v>22404206.562584665</v>
      </c>
      <c r="BJ988" s="6">
        <f t="shared" si="594"/>
        <v>22.404206562584665</v>
      </c>
      <c r="BK988" s="6">
        <f t="shared" si="595"/>
        <v>3.1695750597564194</v>
      </c>
      <c r="BL988" s="6">
        <v>0</v>
      </c>
      <c r="BM988" s="6">
        <f t="shared" si="596"/>
        <v>0</v>
      </c>
      <c r="BN988" s="6">
        <f t="shared" si="597"/>
        <v>0</v>
      </c>
      <c r="BO988" s="6">
        <v>706852058.72065449</v>
      </c>
      <c r="BP988" s="6">
        <v>0</v>
      </c>
      <c r="BQ988" s="6">
        <f t="shared" si="598"/>
        <v>0</v>
      </c>
      <c r="BR988" s="6">
        <f t="shared" si="599"/>
        <v>0</v>
      </c>
      <c r="BS988" s="6">
        <v>651432703.34170461</v>
      </c>
      <c r="BT988" s="6">
        <f t="shared" si="600"/>
        <v>651.43270334170461</v>
      </c>
      <c r="BU988" s="6">
        <f t="shared" si="601"/>
        <v>92.159695272126044</v>
      </c>
      <c r="BV988" s="6">
        <v>55419355.277488001</v>
      </c>
      <c r="BW988" s="6">
        <f t="shared" si="602"/>
        <v>55.419355277488002</v>
      </c>
      <c r="BX988" s="6">
        <f t="shared" si="603"/>
        <v>7.8403047135199104</v>
      </c>
      <c r="BY988" s="6">
        <v>0</v>
      </c>
      <c r="BZ988" s="6">
        <f t="shared" si="604"/>
        <v>0</v>
      </c>
      <c r="CA988" s="6">
        <f t="shared" si="605"/>
        <v>0</v>
      </c>
      <c r="CB988" s="6">
        <v>0</v>
      </c>
      <c r="CC988" s="6">
        <f t="shared" si="606"/>
        <v>0</v>
      </c>
      <c r="CD988" s="6">
        <f t="shared" si="607"/>
        <v>0</v>
      </c>
      <c r="CE988" s="6">
        <v>706852058.6191926</v>
      </c>
      <c r="CF988" s="5">
        <v>0</v>
      </c>
      <c r="CG988" s="5">
        <v>114</v>
      </c>
      <c r="CH988" s="5">
        <v>70.304769001490314</v>
      </c>
      <c r="CI988" s="5">
        <v>81.392405063291136</v>
      </c>
      <c r="CJ988" s="5">
        <v>240.09896193771627</v>
      </c>
      <c r="CK988" s="5">
        <v>319</v>
      </c>
      <c r="CL988" s="5">
        <v>166</v>
      </c>
      <c r="CM988" s="5">
        <v>145.15640138408304</v>
      </c>
      <c r="CN988" s="5">
        <v>1191.953633217993</v>
      </c>
      <c r="CO988" s="5">
        <v>175</v>
      </c>
      <c r="CP988" s="5">
        <v>41</v>
      </c>
      <c r="CQ988" s="5">
        <v>1.0110000000000008</v>
      </c>
      <c r="CR988" s="5">
        <v>90.504963157894863</v>
      </c>
      <c r="CS988" s="5">
        <v>106.97099298245604</v>
      </c>
      <c r="CT988" s="5">
        <v>5.9845058823529387</v>
      </c>
      <c r="CU988" s="5">
        <v>57.487228070175426</v>
      </c>
      <c r="CV988" s="5">
        <v>4.7436235294117646</v>
      </c>
      <c r="CW988" s="5">
        <v>7089.7764705882355</v>
      </c>
      <c r="CX988" t="s">
        <v>1246</v>
      </c>
    </row>
    <row r="989" spans="1:102">
      <c r="A989" s="1" t="s">
        <v>1089</v>
      </c>
      <c r="B989" s="5">
        <v>16</v>
      </c>
      <c r="C989" s="1">
        <v>271043</v>
      </c>
      <c r="D989" s="1">
        <v>7916922</v>
      </c>
      <c r="E989" s="12">
        <v>-41.173099999999998</v>
      </c>
      <c r="F989" s="12">
        <v>-18.827300000000001</v>
      </c>
      <c r="G989" s="9">
        <v>455</v>
      </c>
      <c r="H989" s="9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5">
        <v>1.004</v>
      </c>
      <c r="R989" s="5">
        <v>78.8352</v>
      </c>
      <c r="S989" s="5">
        <v>101.7045</v>
      </c>
      <c r="T989" s="5">
        <v>4.7949999999999999</v>
      </c>
      <c r="U989" s="5">
        <v>52.766199999999998</v>
      </c>
      <c r="V989" s="5">
        <v>5.4610000000000003</v>
      </c>
      <c r="W989" s="5">
        <v>6455</v>
      </c>
      <c r="X989" s="1">
        <v>2</v>
      </c>
      <c r="Y989" s="6">
        <v>0</v>
      </c>
      <c r="Z989" s="6">
        <f t="shared" si="570"/>
        <v>0</v>
      </c>
      <c r="AA989" s="6">
        <f t="shared" si="571"/>
        <v>0</v>
      </c>
      <c r="AB989" s="6">
        <v>917545.88701099996</v>
      </c>
      <c r="AC989" s="6">
        <f t="shared" si="572"/>
        <v>0.91754588701099993</v>
      </c>
      <c r="AD989" s="6">
        <f t="shared" si="573"/>
        <v>0.12980734450189907</v>
      </c>
      <c r="AE989" s="6">
        <v>5751314.9463600004</v>
      </c>
      <c r="AF989" s="6">
        <f t="shared" si="574"/>
        <v>5.7513149463600008</v>
      </c>
      <c r="AG989" s="6">
        <f t="shared" si="575"/>
        <v>0.81365186324694805</v>
      </c>
      <c r="AH989" s="6">
        <v>1053444.33751</v>
      </c>
      <c r="AI989" s="6">
        <f t="shared" si="576"/>
        <v>1.05344433751</v>
      </c>
      <c r="AJ989" s="6">
        <f t="shared" si="577"/>
        <v>0.14903321345398393</v>
      </c>
      <c r="AK989" s="6">
        <v>10925386.7139</v>
      </c>
      <c r="AL989" s="6">
        <f t="shared" si="578"/>
        <v>10.9253867139</v>
      </c>
      <c r="AM989" s="6">
        <f t="shared" si="579"/>
        <v>1.5456397953105165</v>
      </c>
      <c r="AN989" s="6">
        <v>70458.604994099995</v>
      </c>
      <c r="AO989" s="6">
        <f t="shared" si="580"/>
        <v>7.0458604994099991E-2</v>
      </c>
      <c r="AP989" s="6">
        <f t="shared" si="581"/>
        <v>9.9679422479746968E-3</v>
      </c>
      <c r="AQ989" s="6">
        <v>0</v>
      </c>
      <c r="AR989" s="6">
        <f t="shared" si="582"/>
        <v>0</v>
      </c>
      <c r="AS989" s="6">
        <f t="shared" si="583"/>
        <v>0</v>
      </c>
      <c r="AT989" s="6">
        <v>0</v>
      </c>
      <c r="AU989" s="6">
        <f t="shared" si="584"/>
        <v>0</v>
      </c>
      <c r="AV989" s="6">
        <f t="shared" si="585"/>
        <v>0</v>
      </c>
      <c r="AW989" s="6">
        <v>138224486.801</v>
      </c>
      <c r="AX989" s="6">
        <f t="shared" si="586"/>
        <v>138.22448680100001</v>
      </c>
      <c r="AY989" s="6">
        <f t="shared" si="587"/>
        <v>19.554938702003579</v>
      </c>
      <c r="AZ989" s="6">
        <v>0</v>
      </c>
      <c r="BA989" s="6">
        <f t="shared" si="588"/>
        <v>0</v>
      </c>
      <c r="BB989" s="6">
        <f t="shared" si="589"/>
        <v>0</v>
      </c>
      <c r="BC989" s="6">
        <v>0</v>
      </c>
      <c r="BD989" s="6">
        <f t="shared" si="590"/>
        <v>0</v>
      </c>
      <c r="BE989" s="6">
        <f t="shared" si="591"/>
        <v>0</v>
      </c>
      <c r="BF989" s="6">
        <v>0</v>
      </c>
      <c r="BG989" s="6">
        <f t="shared" si="592"/>
        <v>0</v>
      </c>
      <c r="BH989" s="6">
        <f t="shared" si="593"/>
        <v>0</v>
      </c>
      <c r="BI989" s="6">
        <v>24119867.017000001</v>
      </c>
      <c r="BJ989" s="6">
        <f t="shared" si="594"/>
        <v>24.119867017000001</v>
      </c>
      <c r="BK989" s="6">
        <f t="shared" si="595"/>
        <v>3.4122935229049496</v>
      </c>
      <c r="BL989" s="6">
        <v>525789554.435</v>
      </c>
      <c r="BM989" s="6">
        <f t="shared" si="596"/>
        <v>525.78955443500001</v>
      </c>
      <c r="BN989" s="6">
        <f t="shared" si="597"/>
        <v>74.384667616330162</v>
      </c>
      <c r="BO989" s="6">
        <v>706852058.74277508</v>
      </c>
      <c r="BP989" s="6">
        <v>0</v>
      </c>
      <c r="BQ989" s="6">
        <f t="shared" si="598"/>
        <v>0</v>
      </c>
      <c r="BR989" s="6">
        <f t="shared" si="599"/>
        <v>0</v>
      </c>
      <c r="BS989" s="6">
        <v>22482789.448600002</v>
      </c>
      <c r="BT989" s="6">
        <f t="shared" si="600"/>
        <v>22.482789448600002</v>
      </c>
      <c r="BU989" s="6">
        <f t="shared" si="601"/>
        <v>3.1806923627821728</v>
      </c>
      <c r="BV989" s="6">
        <v>684369269.171</v>
      </c>
      <c r="BW989" s="6">
        <f t="shared" si="602"/>
        <v>684.36926917100004</v>
      </c>
      <c r="BX989" s="6">
        <f t="shared" si="603"/>
        <v>96.819307619791957</v>
      </c>
      <c r="BY989" s="6">
        <v>0</v>
      </c>
      <c r="BZ989" s="6">
        <f t="shared" si="604"/>
        <v>0</v>
      </c>
      <c r="CA989" s="6">
        <f t="shared" si="605"/>
        <v>0</v>
      </c>
      <c r="CB989" s="6">
        <v>0</v>
      </c>
      <c r="CC989" s="6">
        <f t="shared" si="606"/>
        <v>0</v>
      </c>
      <c r="CD989" s="6">
        <f t="shared" si="607"/>
        <v>0</v>
      </c>
      <c r="CE989" s="6">
        <v>706852058.61960006</v>
      </c>
      <c r="CF989" s="5">
        <v>179</v>
      </c>
      <c r="CG989" s="5">
        <v>875</v>
      </c>
      <c r="CH989" s="5">
        <v>442.94282632146712</v>
      </c>
      <c r="CI989" s="5">
        <v>80</v>
      </c>
      <c r="CJ989" s="5">
        <v>226.48698481561823</v>
      </c>
      <c r="CK989" s="5">
        <v>327</v>
      </c>
      <c r="CL989" s="5">
        <v>115</v>
      </c>
      <c r="CM989" s="5">
        <v>171.03796095444685</v>
      </c>
      <c r="CN989" s="5">
        <v>1181.5303687635576</v>
      </c>
      <c r="CO989" s="5">
        <v>213</v>
      </c>
      <c r="CP989" s="5">
        <v>21</v>
      </c>
      <c r="CQ989" s="5">
        <v>1.004</v>
      </c>
      <c r="CR989" s="5">
        <v>78.8352</v>
      </c>
      <c r="CS989" s="5">
        <v>101.7045</v>
      </c>
      <c r="CT989" s="5">
        <v>4.7949999999999999</v>
      </c>
      <c r="CU989" s="5">
        <v>52.766199999999998</v>
      </c>
      <c r="CV989" s="5">
        <v>5.4610000000000003</v>
      </c>
      <c r="CW989" s="5">
        <v>6455</v>
      </c>
      <c r="CX989" t="s">
        <v>1246</v>
      </c>
    </row>
    <row r="990" spans="1:102">
      <c r="A990" s="1" t="s">
        <v>896</v>
      </c>
      <c r="B990" s="5">
        <v>2</v>
      </c>
      <c r="C990" s="1">
        <v>264832</v>
      </c>
      <c r="D990" s="1">
        <v>7654384</v>
      </c>
      <c r="E990" s="12">
        <v>-41.265700000000002</v>
      </c>
      <c r="F990" s="12">
        <v>-21.197299999999998</v>
      </c>
      <c r="G990" s="9">
        <v>15</v>
      </c>
      <c r="H990" s="9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5">
        <v>0.92800000000000005</v>
      </c>
      <c r="R990" s="5">
        <v>83.726299999999995</v>
      </c>
      <c r="S990" s="5">
        <v>100.3368</v>
      </c>
      <c r="T990" s="5">
        <v>5.7809999999999997</v>
      </c>
      <c r="U990" s="5">
        <v>47.256300000000003</v>
      </c>
      <c r="V990" s="5">
        <v>5.2770000000000001</v>
      </c>
      <c r="W990" s="5">
        <v>7066</v>
      </c>
      <c r="X990" s="1">
        <v>2</v>
      </c>
      <c r="Y990" s="6">
        <v>59368810.129286796</v>
      </c>
      <c r="Z990" s="6">
        <f t="shared" si="570"/>
        <v>59.368810129286793</v>
      </c>
      <c r="AA990" s="6">
        <f t="shared" si="571"/>
        <v>8.3990432502495338</v>
      </c>
      <c r="AB990" s="6">
        <v>0</v>
      </c>
      <c r="AC990" s="6">
        <f t="shared" si="572"/>
        <v>0</v>
      </c>
      <c r="AD990" s="6">
        <f t="shared" si="573"/>
        <v>0</v>
      </c>
      <c r="AE990" s="6">
        <v>1200616.8937866001</v>
      </c>
      <c r="AF990" s="6">
        <f t="shared" si="574"/>
        <v>1.2006168937866002</v>
      </c>
      <c r="AG990" s="6">
        <f t="shared" si="575"/>
        <v>0.16985405629545242</v>
      </c>
      <c r="AH990" s="6">
        <v>1284968.6013511</v>
      </c>
      <c r="AI990" s="6">
        <f t="shared" si="576"/>
        <v>1.2849686013510999</v>
      </c>
      <c r="AJ990" s="6">
        <f t="shared" si="577"/>
        <v>0.18178748798329997</v>
      </c>
      <c r="AK990" s="6">
        <v>58097055.809788018</v>
      </c>
      <c r="AL990" s="6">
        <f t="shared" si="578"/>
        <v>58.097055809788017</v>
      </c>
      <c r="AM990" s="6">
        <f t="shared" si="579"/>
        <v>8.2191252173649136</v>
      </c>
      <c r="AN990" s="6">
        <v>0</v>
      </c>
      <c r="AO990" s="6">
        <f t="shared" si="580"/>
        <v>0</v>
      </c>
      <c r="AP990" s="6">
        <f t="shared" si="581"/>
        <v>0</v>
      </c>
      <c r="AQ990" s="6">
        <v>0</v>
      </c>
      <c r="AR990" s="6">
        <f t="shared" si="582"/>
        <v>0</v>
      </c>
      <c r="AS990" s="6">
        <f t="shared" si="583"/>
        <v>0</v>
      </c>
      <c r="AT990" s="6">
        <v>0</v>
      </c>
      <c r="AU990" s="6">
        <f t="shared" si="584"/>
        <v>0</v>
      </c>
      <c r="AV990" s="6">
        <f t="shared" si="585"/>
        <v>0</v>
      </c>
      <c r="AW990" s="6">
        <v>317201459.29711902</v>
      </c>
      <c r="AX990" s="6">
        <f t="shared" si="586"/>
        <v>317.20145929711902</v>
      </c>
      <c r="AY990" s="6">
        <f t="shared" si="587"/>
        <v>44.875226063601339</v>
      </c>
      <c r="AZ990" s="6">
        <v>0</v>
      </c>
      <c r="BA990" s="6">
        <f t="shared" si="588"/>
        <v>0</v>
      </c>
      <c r="BB990" s="6">
        <f t="shared" si="589"/>
        <v>0</v>
      </c>
      <c r="BC990" s="6">
        <v>0</v>
      </c>
      <c r="BD990" s="6">
        <f t="shared" si="590"/>
        <v>0</v>
      </c>
      <c r="BE990" s="6">
        <f t="shared" si="591"/>
        <v>0</v>
      </c>
      <c r="BF990" s="6">
        <v>518471.74791822</v>
      </c>
      <c r="BG990" s="6">
        <f t="shared" si="592"/>
        <v>0.51847174791822004</v>
      </c>
      <c r="BH990" s="6">
        <f t="shared" si="593"/>
        <v>7.3349400557540148E-2</v>
      </c>
      <c r="BI990" s="6">
        <v>7391898.5812683627</v>
      </c>
      <c r="BJ990" s="6">
        <f t="shared" si="594"/>
        <v>7.3918985812683626</v>
      </c>
      <c r="BK990" s="6">
        <f t="shared" si="595"/>
        <v>1.0457490347259715</v>
      </c>
      <c r="BL990" s="6">
        <v>261788777.68466043</v>
      </c>
      <c r="BM990" s="6">
        <f t="shared" si="596"/>
        <v>261.78877768466043</v>
      </c>
      <c r="BN990" s="6">
        <f t="shared" si="597"/>
        <v>37.035865489221948</v>
      </c>
      <c r="BO990" s="6">
        <v>706852058.74517858</v>
      </c>
      <c r="BP990" s="6">
        <v>0</v>
      </c>
      <c r="BQ990" s="6">
        <f t="shared" si="598"/>
        <v>0</v>
      </c>
      <c r="BR990" s="6">
        <f t="shared" si="599"/>
        <v>0</v>
      </c>
      <c r="BS990" s="6">
        <v>16580108.681336971</v>
      </c>
      <c r="BT990" s="6">
        <f t="shared" si="600"/>
        <v>16.58010868133697</v>
      </c>
      <c r="BU990" s="6">
        <f t="shared" si="601"/>
        <v>2.3456264258139665</v>
      </c>
      <c r="BV990" s="6">
        <v>502222433.03698879</v>
      </c>
      <c r="BW990" s="6">
        <f t="shared" si="602"/>
        <v>502.22243303698878</v>
      </c>
      <c r="BX990" s="6">
        <f t="shared" si="603"/>
        <v>71.050572297765754</v>
      </c>
      <c r="BY990" s="6">
        <v>188049516.90056297</v>
      </c>
      <c r="BZ990" s="6">
        <f t="shared" si="604"/>
        <v>188.04951690056296</v>
      </c>
      <c r="CA990" s="6">
        <f t="shared" si="605"/>
        <v>26.603801258553762</v>
      </c>
      <c r="CB990" s="6">
        <v>0</v>
      </c>
      <c r="CC990" s="6">
        <f t="shared" si="606"/>
        <v>0</v>
      </c>
      <c r="CD990" s="6">
        <f t="shared" si="607"/>
        <v>0</v>
      </c>
      <c r="CE990" s="6">
        <v>706852058.61888874</v>
      </c>
      <c r="CF990" s="5">
        <v>2</v>
      </c>
      <c r="CG990" s="5">
        <v>719</v>
      </c>
      <c r="CH990" s="5">
        <v>71.106529209621996</v>
      </c>
      <c r="CI990" s="5">
        <v>78</v>
      </c>
      <c r="CJ990" s="5">
        <v>234.31348837209302</v>
      </c>
      <c r="CK990" s="5">
        <v>320</v>
      </c>
      <c r="CL990" s="5">
        <v>110</v>
      </c>
      <c r="CM990" s="5">
        <v>158.40930232558139</v>
      </c>
      <c r="CN990" s="5">
        <v>1032.2572093023257</v>
      </c>
      <c r="CO990" s="5">
        <v>206</v>
      </c>
      <c r="CP990" s="5">
        <v>24</v>
      </c>
      <c r="CQ990" s="5">
        <v>0.92799999999999783</v>
      </c>
      <c r="CR990" s="5">
        <v>83.726300000000123</v>
      </c>
      <c r="CS990" s="5">
        <v>100.33679999999983</v>
      </c>
      <c r="CT990" s="5">
        <v>5.7809999999999739</v>
      </c>
      <c r="CU990" s="5">
        <v>47.256299999999882</v>
      </c>
      <c r="CV990" s="5">
        <v>5.2770000000000179</v>
      </c>
      <c r="CW990" s="5">
        <v>7066</v>
      </c>
      <c r="CX990" t="s">
        <v>1246</v>
      </c>
    </row>
    <row r="991" spans="1:102">
      <c r="A991" s="1" t="s">
        <v>1072</v>
      </c>
      <c r="B991" s="5">
        <v>16</v>
      </c>
      <c r="C991" s="1">
        <v>318257</v>
      </c>
      <c r="D991" s="1">
        <v>7902643</v>
      </c>
      <c r="E991" s="12">
        <v>-40.726500000000001</v>
      </c>
      <c r="F991" s="12">
        <v>-18.960999999999999</v>
      </c>
      <c r="G991" s="9">
        <v>160</v>
      </c>
      <c r="H991" s="9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5">
        <v>1.0109999999999999</v>
      </c>
      <c r="R991" s="5">
        <v>81.6845</v>
      </c>
      <c r="S991" s="5">
        <v>93.965199999999996</v>
      </c>
      <c r="T991" s="5">
        <v>4.5019999999999998</v>
      </c>
      <c r="U991" s="5">
        <v>66.333500000000001</v>
      </c>
      <c r="V991" s="5">
        <v>5.1710000000000003</v>
      </c>
      <c r="W991" s="5">
        <v>6841</v>
      </c>
      <c r="X991" s="1">
        <v>1</v>
      </c>
      <c r="Y991" s="6">
        <v>0</v>
      </c>
      <c r="Z991" s="6">
        <f t="shared" si="570"/>
        <v>0</v>
      </c>
      <c r="AA991" s="6">
        <f t="shared" si="571"/>
        <v>0</v>
      </c>
      <c r="AB991" s="6">
        <v>432629.42449899996</v>
      </c>
      <c r="AC991" s="6">
        <f t="shared" si="572"/>
        <v>0.43262942449899994</v>
      </c>
      <c r="AD991" s="6">
        <f t="shared" si="573"/>
        <v>6.1205087988517516E-2</v>
      </c>
      <c r="AE991" s="6">
        <v>91008828.374880046</v>
      </c>
      <c r="AF991" s="6">
        <f t="shared" si="574"/>
        <v>91.008828374880039</v>
      </c>
      <c r="AG991" s="6">
        <f t="shared" si="575"/>
        <v>12.875230007452485</v>
      </c>
      <c r="AH991" s="6">
        <v>866674.97046510002</v>
      </c>
      <c r="AI991" s="6">
        <f t="shared" si="576"/>
        <v>0.8666749704651</v>
      </c>
      <c r="AJ991" s="6">
        <f t="shared" si="577"/>
        <v>0.12261051796509251</v>
      </c>
      <c r="AK991" s="6">
        <v>88879727.720033959</v>
      </c>
      <c r="AL991" s="6">
        <f t="shared" si="578"/>
        <v>88.879727720033955</v>
      </c>
      <c r="AM991" s="6">
        <f t="shared" si="579"/>
        <v>12.574021200244859</v>
      </c>
      <c r="AN991" s="6">
        <v>78978.007895129995</v>
      </c>
      <c r="AO991" s="6">
        <f t="shared" si="580"/>
        <v>7.8978007895130001E-2</v>
      </c>
      <c r="AP991" s="6">
        <f t="shared" si="581"/>
        <v>1.1173201933680394E-2</v>
      </c>
      <c r="AQ991" s="6">
        <v>0</v>
      </c>
      <c r="AR991" s="6">
        <f t="shared" si="582"/>
        <v>0</v>
      </c>
      <c r="AS991" s="6">
        <f t="shared" si="583"/>
        <v>0</v>
      </c>
      <c r="AT991" s="6">
        <v>0</v>
      </c>
      <c r="AU991" s="6">
        <f t="shared" si="584"/>
        <v>0</v>
      </c>
      <c r="AV991" s="6">
        <f t="shared" si="585"/>
        <v>0</v>
      </c>
      <c r="AW991" s="6">
        <v>410457333.19880688</v>
      </c>
      <c r="AX991" s="6">
        <f t="shared" si="586"/>
        <v>410.45733319880691</v>
      </c>
      <c r="AY991" s="6">
        <f t="shared" si="587"/>
        <v>58.068350813302807</v>
      </c>
      <c r="AZ991" s="6">
        <v>0</v>
      </c>
      <c r="BA991" s="6">
        <f t="shared" si="588"/>
        <v>0</v>
      </c>
      <c r="BB991" s="6">
        <f t="shared" si="589"/>
        <v>0</v>
      </c>
      <c r="BC991" s="6">
        <v>0</v>
      </c>
      <c r="BD991" s="6">
        <f t="shared" si="590"/>
        <v>0</v>
      </c>
      <c r="BE991" s="6">
        <f t="shared" si="591"/>
        <v>0</v>
      </c>
      <c r="BF991" s="6">
        <v>136350.36162186001</v>
      </c>
      <c r="BG991" s="6">
        <f t="shared" si="592"/>
        <v>0.13635036162186001</v>
      </c>
      <c r="BH991" s="6">
        <f t="shared" si="593"/>
        <v>1.9289801866797004E-2</v>
      </c>
      <c r="BI991" s="6">
        <v>114991536.67940505</v>
      </c>
      <c r="BJ991" s="6">
        <f t="shared" si="594"/>
        <v>114.99153667940504</v>
      </c>
      <c r="BK991" s="6">
        <f t="shared" si="595"/>
        <v>16.268119369245756</v>
      </c>
      <c r="BL991" s="6">
        <v>0</v>
      </c>
      <c r="BM991" s="6">
        <f t="shared" si="596"/>
        <v>0</v>
      </c>
      <c r="BN991" s="6">
        <f t="shared" si="597"/>
        <v>0</v>
      </c>
      <c r="BO991" s="6">
        <v>706852058.73760712</v>
      </c>
      <c r="BP991" s="6">
        <v>0</v>
      </c>
      <c r="BQ991" s="6">
        <f t="shared" si="598"/>
        <v>0</v>
      </c>
      <c r="BR991" s="6">
        <f t="shared" si="599"/>
        <v>0</v>
      </c>
      <c r="BS991" s="6">
        <v>706852058.61891961</v>
      </c>
      <c r="BT991" s="6">
        <f t="shared" si="600"/>
        <v>706.85205861891961</v>
      </c>
      <c r="BU991" s="6">
        <f t="shared" si="601"/>
        <v>99.999999983208994</v>
      </c>
      <c r="BV991" s="6">
        <v>0</v>
      </c>
      <c r="BW991" s="6">
        <f t="shared" si="602"/>
        <v>0</v>
      </c>
      <c r="BX991" s="6">
        <f t="shared" si="603"/>
        <v>0</v>
      </c>
      <c r="BY991" s="6">
        <v>0</v>
      </c>
      <c r="BZ991" s="6">
        <f t="shared" si="604"/>
        <v>0</v>
      </c>
      <c r="CA991" s="6">
        <f t="shared" si="605"/>
        <v>0</v>
      </c>
      <c r="CB991" s="6">
        <v>0</v>
      </c>
      <c r="CC991" s="6">
        <f t="shared" si="606"/>
        <v>0</v>
      </c>
      <c r="CD991" s="6">
        <f t="shared" si="607"/>
        <v>0</v>
      </c>
      <c r="CE991" s="6">
        <v>706852058.61891961</v>
      </c>
      <c r="CF991" s="5">
        <v>112</v>
      </c>
      <c r="CG991" s="5">
        <v>740</v>
      </c>
      <c r="CH991" s="5">
        <v>239.95767195767195</v>
      </c>
      <c r="CI991" s="5">
        <v>80.20338983050847</v>
      </c>
      <c r="CJ991" s="5">
        <v>235.63878326996198</v>
      </c>
      <c r="CK991" s="5">
        <v>322</v>
      </c>
      <c r="CL991" s="5">
        <v>125</v>
      </c>
      <c r="CM991" s="5">
        <v>157.89657794676805</v>
      </c>
      <c r="CN991" s="5">
        <v>1159.5231939163498</v>
      </c>
      <c r="CO991" s="5">
        <v>202</v>
      </c>
      <c r="CP991" s="5">
        <v>24</v>
      </c>
      <c r="CQ991" s="5">
        <v>0.93957142857142861</v>
      </c>
      <c r="CR991" s="5">
        <v>84.393964285714333</v>
      </c>
      <c r="CS991" s="5">
        <v>98.11225357142861</v>
      </c>
      <c r="CT991" s="5">
        <v>4.9453035714285747</v>
      </c>
      <c r="CU991" s="5">
        <v>62.893321428571475</v>
      </c>
      <c r="CV991" s="5">
        <v>5.0339464285714266</v>
      </c>
      <c r="CW991" s="5">
        <v>6835.6428571428569</v>
      </c>
      <c r="CX991" t="s">
        <v>1246</v>
      </c>
    </row>
    <row r="992" spans="1:102">
      <c r="A992" s="1" t="s">
        <v>1096</v>
      </c>
      <c r="B992" s="5">
        <v>16</v>
      </c>
      <c r="C992" s="1">
        <v>301631</v>
      </c>
      <c r="D992" s="1">
        <v>7922322</v>
      </c>
      <c r="E992" s="12">
        <v>-40.882399999999997</v>
      </c>
      <c r="F992" s="12">
        <v>-18.781700000000001</v>
      </c>
      <c r="G992" s="9">
        <v>230</v>
      </c>
      <c r="H992" s="9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5">
        <v>1.0109999999999999</v>
      </c>
      <c r="R992" s="5">
        <v>81.6845</v>
      </c>
      <c r="S992" s="5">
        <v>93.965199999999996</v>
      </c>
      <c r="T992" s="5">
        <v>4.5019999999999998</v>
      </c>
      <c r="U992" s="5">
        <v>66.333500000000001</v>
      </c>
      <c r="V992" s="5">
        <v>5.1710000000000003</v>
      </c>
      <c r="W992" s="5">
        <v>6841</v>
      </c>
      <c r="X992" s="1">
        <v>1</v>
      </c>
      <c r="Y992" s="6">
        <v>128480.117132</v>
      </c>
      <c r="Z992" s="6">
        <f t="shared" si="570"/>
        <v>0.128480117132</v>
      </c>
      <c r="AA992" s="6">
        <f t="shared" si="571"/>
        <v>1.8176380125518511E-2</v>
      </c>
      <c r="AB992" s="6">
        <v>2807561.255562</v>
      </c>
      <c r="AC992" s="6">
        <f t="shared" si="572"/>
        <v>2.8075612555619998</v>
      </c>
      <c r="AD992" s="6">
        <f t="shared" si="573"/>
        <v>0.39719220176569081</v>
      </c>
      <c r="AE992" s="6">
        <v>30746876.532784417</v>
      </c>
      <c r="AF992" s="6">
        <f t="shared" si="574"/>
        <v>30.746876532784416</v>
      </c>
      <c r="AG992" s="6">
        <f t="shared" si="575"/>
        <v>4.3498319273642654</v>
      </c>
      <c r="AH992" s="6">
        <v>4213127.8106145002</v>
      </c>
      <c r="AI992" s="6">
        <f t="shared" si="576"/>
        <v>4.2131278106145</v>
      </c>
      <c r="AJ992" s="6">
        <f t="shared" si="577"/>
        <v>0.59604096192133227</v>
      </c>
      <c r="AK992" s="6">
        <v>65690258.398210391</v>
      </c>
      <c r="AL992" s="6">
        <f t="shared" si="578"/>
        <v>65.690258398210389</v>
      </c>
      <c r="AM992" s="6">
        <f t="shared" si="579"/>
        <v>9.2933531961422808</v>
      </c>
      <c r="AN992" s="6">
        <v>94584.219432699989</v>
      </c>
      <c r="AO992" s="6">
        <f t="shared" si="580"/>
        <v>9.4584219432699984E-2</v>
      </c>
      <c r="AP992" s="6">
        <f t="shared" si="581"/>
        <v>1.3381048870915268E-2</v>
      </c>
      <c r="AQ992" s="6">
        <v>0</v>
      </c>
      <c r="AR992" s="6">
        <f t="shared" si="582"/>
        <v>0</v>
      </c>
      <c r="AS992" s="6">
        <f t="shared" si="583"/>
        <v>0</v>
      </c>
      <c r="AT992" s="6">
        <v>0</v>
      </c>
      <c r="AU992" s="6">
        <f t="shared" si="584"/>
        <v>0</v>
      </c>
      <c r="AV992" s="6">
        <f t="shared" si="585"/>
        <v>0</v>
      </c>
      <c r="AW992" s="6">
        <v>370630065.44748998</v>
      </c>
      <c r="AX992" s="6">
        <f t="shared" si="586"/>
        <v>370.63006544748998</v>
      </c>
      <c r="AY992" s="6">
        <f t="shared" si="587"/>
        <v>52.433894877275897</v>
      </c>
      <c r="AZ992" s="6">
        <v>0</v>
      </c>
      <c r="BA992" s="6">
        <f t="shared" si="588"/>
        <v>0</v>
      </c>
      <c r="BB992" s="6">
        <f t="shared" si="589"/>
        <v>0</v>
      </c>
      <c r="BC992" s="6">
        <v>0</v>
      </c>
      <c r="BD992" s="6">
        <f t="shared" si="590"/>
        <v>0</v>
      </c>
      <c r="BE992" s="6">
        <f t="shared" si="591"/>
        <v>0</v>
      </c>
      <c r="BF992" s="6">
        <v>466641.23754639999</v>
      </c>
      <c r="BG992" s="6">
        <f t="shared" si="592"/>
        <v>0.46664123754639997</v>
      </c>
      <c r="BH992" s="6">
        <f t="shared" si="593"/>
        <v>6.6016818051088222E-2</v>
      </c>
      <c r="BI992" s="6">
        <v>89728170.62013714</v>
      </c>
      <c r="BJ992" s="6">
        <f t="shared" si="594"/>
        <v>89.728170620137135</v>
      </c>
      <c r="BK992" s="6">
        <f t="shared" si="595"/>
        <v>12.694052383867147</v>
      </c>
      <c r="BL992" s="6">
        <v>142346293.15811074</v>
      </c>
      <c r="BM992" s="6">
        <f t="shared" si="596"/>
        <v>142.34629315811074</v>
      </c>
      <c r="BN992" s="6">
        <f t="shared" si="597"/>
        <v>20.138060204615876</v>
      </c>
      <c r="BO992" s="6">
        <v>706852058.7970202</v>
      </c>
      <c r="BP992" s="6">
        <v>0</v>
      </c>
      <c r="BQ992" s="6">
        <f t="shared" si="598"/>
        <v>0</v>
      </c>
      <c r="BR992" s="6">
        <f t="shared" si="599"/>
        <v>0</v>
      </c>
      <c r="BS992" s="6">
        <v>377609257.33135122</v>
      </c>
      <c r="BT992" s="6">
        <f t="shared" si="600"/>
        <v>377.60925733135122</v>
      </c>
      <c r="BU992" s="6">
        <f t="shared" si="601"/>
        <v>53.421257338345761</v>
      </c>
      <c r="BV992" s="6">
        <v>329242801.28814083</v>
      </c>
      <c r="BW992" s="6">
        <f t="shared" si="602"/>
        <v>329.24280128814081</v>
      </c>
      <c r="BX992" s="6">
        <f t="shared" si="603"/>
        <v>46.578742636538919</v>
      </c>
      <c r="BY992" s="6">
        <v>0</v>
      </c>
      <c r="BZ992" s="6">
        <f t="shared" si="604"/>
        <v>0</v>
      </c>
      <c r="CA992" s="6">
        <f t="shared" si="605"/>
        <v>0</v>
      </c>
      <c r="CB992" s="6">
        <v>0</v>
      </c>
      <c r="CC992" s="6">
        <f t="shared" si="606"/>
        <v>0</v>
      </c>
      <c r="CD992" s="6">
        <f t="shared" si="607"/>
        <v>0</v>
      </c>
      <c r="CE992" s="6">
        <v>706852058.61949205</v>
      </c>
      <c r="CF992" s="5">
        <v>143</v>
      </c>
      <c r="CG992" s="5">
        <v>783</v>
      </c>
      <c r="CH992" s="5">
        <v>311.36327185244585</v>
      </c>
      <c r="CI992" s="5">
        <v>80</v>
      </c>
      <c r="CJ992" s="5">
        <v>232.70772946859904</v>
      </c>
      <c r="CK992" s="5">
        <v>322</v>
      </c>
      <c r="CL992" s="5">
        <v>122</v>
      </c>
      <c r="CM992" s="5">
        <v>162.95008051529791</v>
      </c>
      <c r="CN992" s="5">
        <v>1149.7721417069242</v>
      </c>
      <c r="CO992" s="5">
        <v>205</v>
      </c>
      <c r="CP992" s="5">
        <v>24</v>
      </c>
      <c r="CQ992" s="5">
        <v>1.0102222222222217</v>
      </c>
      <c r="CR992" s="5">
        <v>81.367911111111141</v>
      </c>
      <c r="CS992" s="5">
        <v>94.825122222222276</v>
      </c>
      <c r="CT992" s="5">
        <v>4.5345555555555537</v>
      </c>
      <c r="CU992" s="5">
        <v>64.826022222222207</v>
      </c>
      <c r="CV992" s="5">
        <v>5.203222222222224</v>
      </c>
      <c r="CW992" s="5">
        <v>6798.1111111111113</v>
      </c>
      <c r="CX992" t="s">
        <v>1246</v>
      </c>
    </row>
    <row r="993" spans="1:102">
      <c r="A993" s="1" t="s">
        <v>1101</v>
      </c>
      <c r="B993" s="5">
        <v>16</v>
      </c>
      <c r="C993" s="1">
        <v>304555</v>
      </c>
      <c r="D993" s="1">
        <v>7924222</v>
      </c>
      <c r="E993" s="12">
        <v>-40.854500000000002</v>
      </c>
      <c r="F993" s="12">
        <v>-18.764800000000001</v>
      </c>
      <c r="G993" s="9">
        <v>194</v>
      </c>
      <c r="H993" s="9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5">
        <v>1.0109999999999999</v>
      </c>
      <c r="R993" s="5">
        <v>81.6845</v>
      </c>
      <c r="S993" s="5">
        <v>93.965199999999996</v>
      </c>
      <c r="T993" s="5">
        <v>4.5019999999999998</v>
      </c>
      <c r="U993" s="5">
        <v>66.333500000000001</v>
      </c>
      <c r="V993" s="5">
        <v>5.1710000000000003</v>
      </c>
      <c r="W993" s="5">
        <v>6841</v>
      </c>
      <c r="X993" s="1">
        <v>2</v>
      </c>
      <c r="Y993" s="6">
        <v>128480.117132</v>
      </c>
      <c r="Z993" s="6">
        <f t="shared" si="570"/>
        <v>0.128480117132</v>
      </c>
      <c r="AA993" s="6">
        <f t="shared" si="571"/>
        <v>1.8176380127442358E-2</v>
      </c>
      <c r="AB993" s="6">
        <v>3167117.8299699998</v>
      </c>
      <c r="AC993" s="6">
        <f t="shared" si="572"/>
        <v>3.16711782997</v>
      </c>
      <c r="AD993" s="6">
        <f t="shared" si="573"/>
        <v>0.44805950423279278</v>
      </c>
      <c r="AE993" s="6">
        <v>35800886.437819116</v>
      </c>
      <c r="AF993" s="6">
        <f t="shared" si="574"/>
        <v>35.800886437819116</v>
      </c>
      <c r="AG993" s="6">
        <f t="shared" si="575"/>
        <v>5.0648344297868118</v>
      </c>
      <c r="AH993" s="6">
        <v>5369822.3676735004</v>
      </c>
      <c r="AI993" s="6">
        <f t="shared" si="576"/>
        <v>5.3698223676735006</v>
      </c>
      <c r="AJ993" s="6">
        <f t="shared" si="577"/>
        <v>0.75968122344874711</v>
      </c>
      <c r="AK993" s="6">
        <v>69049130.012132734</v>
      </c>
      <c r="AL993" s="6">
        <f t="shared" si="578"/>
        <v>69.049130012132736</v>
      </c>
      <c r="AM993" s="6">
        <f t="shared" si="579"/>
        <v>9.7685405538684691</v>
      </c>
      <c r="AN993" s="6">
        <v>55800.731983799997</v>
      </c>
      <c r="AO993" s="6">
        <f t="shared" si="580"/>
        <v>5.5800731983799999E-2</v>
      </c>
      <c r="AP993" s="6">
        <f t="shared" si="581"/>
        <v>7.8942589605910558E-3</v>
      </c>
      <c r="AQ993" s="6">
        <v>0</v>
      </c>
      <c r="AR993" s="6">
        <f t="shared" si="582"/>
        <v>0</v>
      </c>
      <c r="AS993" s="6">
        <f t="shared" si="583"/>
        <v>0</v>
      </c>
      <c r="AT993" s="6">
        <v>0</v>
      </c>
      <c r="AU993" s="6">
        <f t="shared" si="584"/>
        <v>0</v>
      </c>
      <c r="AV993" s="6">
        <f t="shared" si="585"/>
        <v>0</v>
      </c>
      <c r="AW993" s="6">
        <v>407363194.11494696</v>
      </c>
      <c r="AX993" s="6">
        <f t="shared" si="586"/>
        <v>407.36319411494696</v>
      </c>
      <c r="AY993" s="6">
        <f t="shared" si="587"/>
        <v>57.630615782791708</v>
      </c>
      <c r="AZ993" s="6">
        <v>0</v>
      </c>
      <c r="BA993" s="6">
        <f t="shared" si="588"/>
        <v>0</v>
      </c>
      <c r="BB993" s="6">
        <f t="shared" si="589"/>
        <v>0</v>
      </c>
      <c r="BC993" s="6">
        <v>0</v>
      </c>
      <c r="BD993" s="6">
        <f t="shared" si="590"/>
        <v>0</v>
      </c>
      <c r="BE993" s="6">
        <f t="shared" si="591"/>
        <v>0</v>
      </c>
      <c r="BF993" s="6">
        <v>582082.04267619993</v>
      </c>
      <c r="BG993" s="6">
        <f t="shared" si="592"/>
        <v>0.5820820426761999</v>
      </c>
      <c r="BH993" s="6">
        <f t="shared" si="593"/>
        <v>8.2348496477246624E-2</v>
      </c>
      <c r="BI993" s="6">
        <v>90917154.449990392</v>
      </c>
      <c r="BJ993" s="6">
        <f t="shared" si="594"/>
        <v>90.917154449990392</v>
      </c>
      <c r="BK993" s="6">
        <f t="shared" si="595"/>
        <v>12.86226068497894</v>
      </c>
      <c r="BL993" s="6">
        <v>94418390.617880017</v>
      </c>
      <c r="BM993" s="6">
        <f t="shared" si="596"/>
        <v>94.418390617880021</v>
      </c>
      <c r="BN993" s="6">
        <f t="shared" si="597"/>
        <v>13.35758868532726</v>
      </c>
      <c r="BO993" s="6">
        <v>706852058.72220469</v>
      </c>
      <c r="BP993" s="6">
        <v>0</v>
      </c>
      <c r="BQ993" s="6">
        <f t="shared" si="598"/>
        <v>0</v>
      </c>
      <c r="BR993" s="6">
        <f t="shared" si="599"/>
        <v>0</v>
      </c>
      <c r="BS993" s="6">
        <v>312928059.70092136</v>
      </c>
      <c r="BT993" s="6">
        <f t="shared" si="600"/>
        <v>312.92805970092138</v>
      </c>
      <c r="BU993" s="6">
        <f t="shared" si="601"/>
        <v>44.270658313793376</v>
      </c>
      <c r="BV993" s="6">
        <v>393923998.91858411</v>
      </c>
      <c r="BW993" s="6">
        <f t="shared" si="602"/>
        <v>393.92399891858412</v>
      </c>
      <c r="BX993" s="6">
        <f t="shared" si="603"/>
        <v>55.729341671677524</v>
      </c>
      <c r="BY993" s="6">
        <v>0</v>
      </c>
      <c r="BZ993" s="6">
        <f t="shared" si="604"/>
        <v>0</v>
      </c>
      <c r="CA993" s="6">
        <f t="shared" si="605"/>
        <v>0</v>
      </c>
      <c r="CB993" s="6">
        <v>0</v>
      </c>
      <c r="CC993" s="6">
        <f t="shared" si="606"/>
        <v>0</v>
      </c>
      <c r="CD993" s="6">
        <f t="shared" si="607"/>
        <v>0</v>
      </c>
      <c r="CE993" s="6">
        <v>706852058.61950541</v>
      </c>
      <c r="CF993" s="5">
        <v>126</v>
      </c>
      <c r="CG993" s="5">
        <v>783</v>
      </c>
      <c r="CH993" s="5">
        <v>274.22974036191977</v>
      </c>
      <c r="CI993" s="5">
        <v>80</v>
      </c>
      <c r="CJ993" s="5">
        <v>234.54996066089694</v>
      </c>
      <c r="CK993" s="5">
        <v>322</v>
      </c>
      <c r="CL993" s="5">
        <v>122</v>
      </c>
      <c r="CM993" s="5">
        <v>161.7560975609756</v>
      </c>
      <c r="CN993" s="5">
        <v>1140.068450039339</v>
      </c>
      <c r="CO993" s="5">
        <v>204</v>
      </c>
      <c r="CP993" s="5">
        <v>24</v>
      </c>
      <c r="CQ993" s="5">
        <v>1.0109999999999995</v>
      </c>
      <c r="CR993" s="5">
        <v>81.684500000000028</v>
      </c>
      <c r="CS993" s="5">
        <v>93.965200000000038</v>
      </c>
      <c r="CT993" s="5">
        <v>4.5019999999999989</v>
      </c>
      <c r="CU993" s="5">
        <v>66.333499999999972</v>
      </c>
      <c r="CV993" s="5">
        <v>5.1710000000000029</v>
      </c>
      <c r="CW993" s="5">
        <v>6841</v>
      </c>
      <c r="CX993" t="s">
        <v>1246</v>
      </c>
    </row>
    <row r="994" spans="1:102">
      <c r="A994" s="1" t="s">
        <v>1097</v>
      </c>
      <c r="B994" s="5">
        <v>16</v>
      </c>
      <c r="C994" s="1">
        <v>307918</v>
      </c>
      <c r="D994" s="1">
        <v>7923065</v>
      </c>
      <c r="E994" s="12">
        <v>-40.822699999999998</v>
      </c>
      <c r="F994" s="12">
        <v>-18.775600000000001</v>
      </c>
      <c r="G994" s="9">
        <v>152</v>
      </c>
      <c r="H994" s="9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5">
        <v>1.0109999999999999</v>
      </c>
      <c r="R994" s="5">
        <v>81.6845</v>
      </c>
      <c r="S994" s="5">
        <v>93.965199999999996</v>
      </c>
      <c r="T994" s="5">
        <v>4.5019999999999998</v>
      </c>
      <c r="U994" s="5">
        <v>66.333500000000001</v>
      </c>
      <c r="V994" s="5">
        <v>5.1710000000000003</v>
      </c>
      <c r="W994" s="5">
        <v>6841</v>
      </c>
      <c r="X994" s="1">
        <v>1</v>
      </c>
      <c r="Y994" s="6">
        <v>128480.117132</v>
      </c>
      <c r="Z994" s="6">
        <f t="shared" si="570"/>
        <v>0.128480117132</v>
      </c>
      <c r="AA994" s="6">
        <f t="shared" si="571"/>
        <v>1.8176380126463752E-2</v>
      </c>
      <c r="AB994" s="6">
        <v>3100068.5879299999</v>
      </c>
      <c r="AC994" s="6">
        <f t="shared" si="572"/>
        <v>3.1000685879300001</v>
      </c>
      <c r="AD994" s="6">
        <f t="shared" si="573"/>
        <v>0.43857389244464684</v>
      </c>
      <c r="AE994" s="6">
        <v>45995133.568797864</v>
      </c>
      <c r="AF994" s="6">
        <f t="shared" si="574"/>
        <v>45.995133568797861</v>
      </c>
      <c r="AG994" s="6">
        <f t="shared" si="575"/>
        <v>6.507038212418613</v>
      </c>
      <c r="AH994" s="6">
        <v>5921183.8253955003</v>
      </c>
      <c r="AI994" s="6">
        <f t="shared" si="576"/>
        <v>5.9211838253955005</v>
      </c>
      <c r="AJ994" s="6">
        <f t="shared" si="577"/>
        <v>0.83768360748366333</v>
      </c>
      <c r="AK994" s="6">
        <v>77958299.730551049</v>
      </c>
      <c r="AL994" s="6">
        <f t="shared" si="578"/>
        <v>77.958299730551047</v>
      </c>
      <c r="AM994" s="6">
        <f t="shared" si="579"/>
        <v>11.028941454493479</v>
      </c>
      <c r="AN994" s="6">
        <v>61200.806981920003</v>
      </c>
      <c r="AO994" s="6">
        <f t="shared" si="580"/>
        <v>6.120080698192E-2</v>
      </c>
      <c r="AP994" s="6">
        <f t="shared" si="581"/>
        <v>8.6582200933614482E-3</v>
      </c>
      <c r="AQ994" s="6">
        <v>0</v>
      </c>
      <c r="AR994" s="6">
        <f t="shared" si="582"/>
        <v>0</v>
      </c>
      <c r="AS994" s="6">
        <f t="shared" si="583"/>
        <v>0</v>
      </c>
      <c r="AT994" s="6">
        <v>0</v>
      </c>
      <c r="AU994" s="6">
        <f t="shared" si="584"/>
        <v>0</v>
      </c>
      <c r="AV994" s="6">
        <f t="shared" si="585"/>
        <v>0</v>
      </c>
      <c r="AW994" s="6">
        <v>430560801.4343394</v>
      </c>
      <c r="AX994" s="6">
        <f t="shared" si="586"/>
        <v>430.5608014343394</v>
      </c>
      <c r="AY994" s="6">
        <f t="shared" si="587"/>
        <v>60.912435084293946</v>
      </c>
      <c r="AZ994" s="6">
        <v>0</v>
      </c>
      <c r="BA994" s="6">
        <f t="shared" si="588"/>
        <v>0</v>
      </c>
      <c r="BB994" s="6">
        <f t="shared" si="589"/>
        <v>0</v>
      </c>
      <c r="BC994" s="6">
        <v>0</v>
      </c>
      <c r="BD994" s="6">
        <f t="shared" si="590"/>
        <v>0</v>
      </c>
      <c r="BE994" s="6">
        <f t="shared" si="591"/>
        <v>0</v>
      </c>
      <c r="BF994" s="6">
        <v>763210.00955010008</v>
      </c>
      <c r="BG994" s="6">
        <f t="shared" si="592"/>
        <v>0.7632100095501001</v>
      </c>
      <c r="BH994" s="6">
        <f t="shared" si="593"/>
        <v>0.10797308999689191</v>
      </c>
      <c r="BI994" s="6">
        <v>105769673.76814333</v>
      </c>
      <c r="BJ994" s="6">
        <f t="shared" si="594"/>
        <v>105.76967376814332</v>
      </c>
      <c r="BK994" s="6">
        <f t="shared" si="595"/>
        <v>14.963481036421031</v>
      </c>
      <c r="BL994" s="6">
        <v>36594006.91144</v>
      </c>
      <c r="BM994" s="6">
        <f t="shared" si="596"/>
        <v>36.594006911439998</v>
      </c>
      <c r="BN994" s="6">
        <f t="shared" si="597"/>
        <v>5.1770390222278992</v>
      </c>
      <c r="BO994" s="6">
        <v>706852058.76026118</v>
      </c>
      <c r="BP994" s="6">
        <v>0</v>
      </c>
      <c r="BQ994" s="6">
        <f t="shared" si="598"/>
        <v>0</v>
      </c>
      <c r="BR994" s="6">
        <f t="shared" si="599"/>
        <v>0</v>
      </c>
      <c r="BS994" s="6">
        <v>321311619.35179138</v>
      </c>
      <c r="BT994" s="6">
        <f t="shared" si="600"/>
        <v>321.31161935179136</v>
      </c>
      <c r="BU994" s="6">
        <f t="shared" si="601"/>
        <v>45.456699937372427</v>
      </c>
      <c r="BV994" s="6">
        <v>385540439.26778448</v>
      </c>
      <c r="BW994" s="6">
        <f t="shared" si="602"/>
        <v>385.54043926778445</v>
      </c>
      <c r="BX994" s="6">
        <f t="shared" si="603"/>
        <v>54.543300042724482</v>
      </c>
      <c r="BY994" s="6">
        <v>0</v>
      </c>
      <c r="BZ994" s="6">
        <f t="shared" si="604"/>
        <v>0</v>
      </c>
      <c r="CA994" s="6">
        <f t="shared" si="605"/>
        <v>0</v>
      </c>
      <c r="CB994" s="6">
        <v>0</v>
      </c>
      <c r="CC994" s="6">
        <f t="shared" si="606"/>
        <v>0</v>
      </c>
      <c r="CD994" s="6">
        <f t="shared" si="607"/>
        <v>0</v>
      </c>
      <c r="CE994" s="6">
        <v>706852058.61957586</v>
      </c>
      <c r="CF994" s="5">
        <v>106</v>
      </c>
      <c r="CG994" s="5">
        <v>756</v>
      </c>
      <c r="CH994" s="5">
        <v>269.49804839968772</v>
      </c>
      <c r="CI994" s="5">
        <v>80</v>
      </c>
      <c r="CJ994" s="5">
        <v>234.6328125</v>
      </c>
      <c r="CK994" s="5">
        <v>322</v>
      </c>
      <c r="CL994" s="5">
        <v>124</v>
      </c>
      <c r="CM994" s="5">
        <v>160.68203124999999</v>
      </c>
      <c r="CN994" s="5">
        <v>1140.92890625</v>
      </c>
      <c r="CO994" s="5">
        <v>202</v>
      </c>
      <c r="CP994" s="5">
        <v>25</v>
      </c>
      <c r="CQ994" s="5">
        <v>1.0109999999999995</v>
      </c>
      <c r="CR994" s="5">
        <v>81.6845</v>
      </c>
      <c r="CS994" s="5">
        <v>93.965200000000053</v>
      </c>
      <c r="CT994" s="5">
        <v>4.5019999999999989</v>
      </c>
      <c r="CU994" s="5">
        <v>66.333499999999972</v>
      </c>
      <c r="CV994" s="5">
        <v>5.1710000000000012</v>
      </c>
      <c r="CW994" s="5">
        <v>6841</v>
      </c>
      <c r="CX994" t="s">
        <v>1246</v>
      </c>
    </row>
    <row r="995" spans="1:102">
      <c r="A995" s="1" t="s">
        <v>1075</v>
      </c>
      <c r="B995" s="5">
        <v>17</v>
      </c>
      <c r="C995" s="1">
        <v>341320</v>
      </c>
      <c r="D995" s="1">
        <v>7904504</v>
      </c>
      <c r="E995" s="12">
        <v>-40.507399999999997</v>
      </c>
      <c r="F995" s="12">
        <v>-18.946100000000001</v>
      </c>
      <c r="G995" s="9">
        <v>168</v>
      </c>
      <c r="H995" s="9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5">
        <v>1.0109999999999999</v>
      </c>
      <c r="R995" s="5">
        <v>81.6845</v>
      </c>
      <c r="S995" s="5">
        <v>93.965199999999996</v>
      </c>
      <c r="T995" s="5">
        <v>4.5019999999999998</v>
      </c>
      <c r="U995" s="5">
        <v>66.333500000000001</v>
      </c>
      <c r="V995" s="5">
        <v>5.1710000000000003</v>
      </c>
      <c r="W995" s="5">
        <v>6841</v>
      </c>
      <c r="X995" s="1">
        <v>1</v>
      </c>
      <c r="Y995" s="6">
        <v>0</v>
      </c>
      <c r="Z995" s="6">
        <f t="shared" si="570"/>
        <v>0</v>
      </c>
      <c r="AA995" s="6">
        <f t="shared" si="571"/>
        <v>0</v>
      </c>
      <c r="AB995" s="6">
        <v>2443919.3581217998</v>
      </c>
      <c r="AC995" s="6">
        <f t="shared" si="572"/>
        <v>2.4439193581217999</v>
      </c>
      <c r="AD995" s="6">
        <f t="shared" si="573"/>
        <v>0.34574693923539507</v>
      </c>
      <c r="AE995" s="6">
        <v>19000573.529133745</v>
      </c>
      <c r="AF995" s="6">
        <f t="shared" si="574"/>
        <v>19.000573529133746</v>
      </c>
      <c r="AG995" s="6">
        <f t="shared" si="575"/>
        <v>2.6880552009963887</v>
      </c>
      <c r="AH995" s="6">
        <v>6856887.2827887507</v>
      </c>
      <c r="AI995" s="6">
        <f t="shared" si="576"/>
        <v>6.856887282788751</v>
      </c>
      <c r="AJ995" s="6">
        <f t="shared" si="577"/>
        <v>0.97005974555898677</v>
      </c>
      <c r="AK995" s="6">
        <v>99259042.035321385</v>
      </c>
      <c r="AL995" s="6">
        <f t="shared" si="578"/>
        <v>99.259042035321386</v>
      </c>
      <c r="AM995" s="6">
        <f t="shared" si="579"/>
        <v>14.042406866290481</v>
      </c>
      <c r="AN995" s="6">
        <v>149848.48649400001</v>
      </c>
      <c r="AO995" s="6">
        <f t="shared" si="580"/>
        <v>0.14984848649400001</v>
      </c>
      <c r="AP995" s="6">
        <f t="shared" si="581"/>
        <v>2.1199412894774759E-2</v>
      </c>
      <c r="AQ995" s="6">
        <v>0</v>
      </c>
      <c r="AR995" s="6">
        <f t="shared" si="582"/>
        <v>0</v>
      </c>
      <c r="AS995" s="6">
        <f t="shared" si="583"/>
        <v>0</v>
      </c>
      <c r="AT995" s="6">
        <v>0</v>
      </c>
      <c r="AU995" s="6">
        <f t="shared" si="584"/>
        <v>0</v>
      </c>
      <c r="AV995" s="6">
        <f t="shared" si="585"/>
        <v>0</v>
      </c>
      <c r="AW995" s="6">
        <v>499832396.54440188</v>
      </c>
      <c r="AX995" s="6">
        <f t="shared" si="586"/>
        <v>499.83239654440189</v>
      </c>
      <c r="AY995" s="6">
        <f t="shared" si="587"/>
        <v>70.712448289918754</v>
      </c>
      <c r="AZ995" s="6">
        <v>0</v>
      </c>
      <c r="BA995" s="6">
        <f t="shared" si="588"/>
        <v>0</v>
      </c>
      <c r="BB995" s="6">
        <f t="shared" si="589"/>
        <v>0</v>
      </c>
      <c r="BC995" s="6">
        <v>0</v>
      </c>
      <c r="BD995" s="6">
        <f t="shared" si="590"/>
        <v>0</v>
      </c>
      <c r="BE995" s="6">
        <f t="shared" si="591"/>
        <v>0</v>
      </c>
      <c r="BF995" s="6">
        <v>357742.74843233998</v>
      </c>
      <c r="BG995" s="6">
        <f t="shared" si="592"/>
        <v>0.35774274843234</v>
      </c>
      <c r="BH995" s="6">
        <f t="shared" si="593"/>
        <v>5.0610696254395432E-2</v>
      </c>
      <c r="BI995" s="6">
        <v>78951648.785927594</v>
      </c>
      <c r="BJ995" s="6">
        <f t="shared" si="594"/>
        <v>78.951648785927588</v>
      </c>
      <c r="BK995" s="6">
        <f t="shared" si="595"/>
        <v>11.169472848850818</v>
      </c>
      <c r="BL995" s="6">
        <v>0</v>
      </c>
      <c r="BM995" s="6">
        <f t="shared" si="596"/>
        <v>0</v>
      </c>
      <c r="BN995" s="6">
        <f t="shared" si="597"/>
        <v>0</v>
      </c>
      <c r="BO995" s="6">
        <v>706852058.77062154</v>
      </c>
      <c r="BP995" s="6">
        <v>0</v>
      </c>
      <c r="BQ995" s="6">
        <f t="shared" si="598"/>
        <v>0</v>
      </c>
      <c r="BR995" s="6">
        <f t="shared" si="599"/>
        <v>0</v>
      </c>
      <c r="BS995" s="6">
        <v>638834375.02383947</v>
      </c>
      <c r="BT995" s="6">
        <f t="shared" si="600"/>
        <v>638.83437502383947</v>
      </c>
      <c r="BU995" s="6">
        <f t="shared" si="601"/>
        <v>90.377380541965096</v>
      </c>
      <c r="BV995" s="6">
        <v>68017683.595536143</v>
      </c>
      <c r="BW995" s="6">
        <f t="shared" si="602"/>
        <v>68.017683595536141</v>
      </c>
      <c r="BX995" s="6">
        <f t="shared" si="603"/>
        <v>9.6226194366377822</v>
      </c>
      <c r="BY995" s="6">
        <v>0</v>
      </c>
      <c r="BZ995" s="6">
        <f t="shared" si="604"/>
        <v>0</v>
      </c>
      <c r="CA995" s="6">
        <f t="shared" si="605"/>
        <v>0</v>
      </c>
      <c r="CB995" s="6">
        <v>0</v>
      </c>
      <c r="CC995" s="6">
        <f t="shared" si="606"/>
        <v>0</v>
      </c>
      <c r="CD995" s="6">
        <f t="shared" si="607"/>
        <v>0</v>
      </c>
      <c r="CE995" s="6">
        <v>706852058.61937559</v>
      </c>
      <c r="CF995" s="5">
        <v>66</v>
      </c>
      <c r="CG995" s="5">
        <v>464</v>
      </c>
      <c r="CH995" s="5">
        <v>171.86263736263737</v>
      </c>
      <c r="CI995" s="5">
        <v>80.654545454545456</v>
      </c>
      <c r="CJ995" s="5">
        <v>237.66543665436654</v>
      </c>
      <c r="CK995" s="5">
        <v>319</v>
      </c>
      <c r="CL995" s="5">
        <v>144</v>
      </c>
      <c r="CM995" s="5">
        <v>151.93234932349324</v>
      </c>
      <c r="CN995" s="5">
        <v>1155.9022140221402</v>
      </c>
      <c r="CO995" s="5">
        <v>191</v>
      </c>
      <c r="CP995" s="5">
        <v>27</v>
      </c>
      <c r="CQ995" s="5">
        <v>0.96471900826446177</v>
      </c>
      <c r="CR995" s="5">
        <v>87.070673553719104</v>
      </c>
      <c r="CS995" s="5">
        <v>101.38839834710754</v>
      </c>
      <c r="CT995" s="5">
        <v>5.4543884297520684</v>
      </c>
      <c r="CU995" s="5">
        <v>61.495565289256135</v>
      </c>
      <c r="CV995" s="5">
        <v>4.8902479338842975</v>
      </c>
      <c r="CW995" s="5">
        <v>6964.7933884297518</v>
      </c>
      <c r="CX995" t="s">
        <v>1246</v>
      </c>
    </row>
    <row r="996" spans="1:102">
      <c r="A996" s="1" t="s">
        <v>1081</v>
      </c>
      <c r="B996" s="5">
        <v>17</v>
      </c>
      <c r="C996" s="1">
        <v>346403</v>
      </c>
      <c r="D996" s="1">
        <v>7908388</v>
      </c>
      <c r="E996" s="12">
        <v>-40.458799999999997</v>
      </c>
      <c r="F996" s="12">
        <v>-18.9114</v>
      </c>
      <c r="G996" s="9">
        <v>114</v>
      </c>
      <c r="H996" s="9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5">
        <v>1.0109999999999999</v>
      </c>
      <c r="R996" s="5">
        <v>90.454700000000003</v>
      </c>
      <c r="S996" s="5">
        <v>106.824</v>
      </c>
      <c r="T996" s="5">
        <v>6.0579999999999998</v>
      </c>
      <c r="U996" s="5">
        <v>57.300800000000002</v>
      </c>
      <c r="V996" s="5">
        <v>4.6609999999999996</v>
      </c>
      <c r="W996" s="5">
        <v>7058</v>
      </c>
      <c r="X996" s="1">
        <v>1</v>
      </c>
      <c r="Y996" s="6">
        <v>0</v>
      </c>
      <c r="Z996" s="6">
        <f t="shared" si="570"/>
        <v>0</v>
      </c>
      <c r="AA996" s="6">
        <f t="shared" si="571"/>
        <v>0</v>
      </c>
      <c r="AB996" s="6">
        <v>2100960.4315748001</v>
      </c>
      <c r="AC996" s="6">
        <f t="shared" si="572"/>
        <v>2.1009604315748001</v>
      </c>
      <c r="AD996" s="6">
        <f t="shared" si="573"/>
        <v>0.29722774454336037</v>
      </c>
      <c r="AE996" s="6">
        <v>14625516.123007158</v>
      </c>
      <c r="AF996" s="6">
        <f t="shared" si="574"/>
        <v>14.625516123007158</v>
      </c>
      <c r="AG996" s="6">
        <f t="shared" si="575"/>
        <v>2.0691056836161077</v>
      </c>
      <c r="AH996" s="6">
        <v>12389459.941116398</v>
      </c>
      <c r="AI996" s="6">
        <f t="shared" si="576"/>
        <v>12.389459941116398</v>
      </c>
      <c r="AJ996" s="6">
        <f t="shared" si="577"/>
        <v>1.7527656299781362</v>
      </c>
      <c r="AK996" s="6">
        <v>109224407.88061678</v>
      </c>
      <c r="AL996" s="6">
        <f t="shared" si="578"/>
        <v>109.22440788061678</v>
      </c>
      <c r="AM996" s="6">
        <f t="shared" si="579"/>
        <v>15.452230282654867</v>
      </c>
      <c r="AN996" s="6">
        <v>127348.7594945</v>
      </c>
      <c r="AO996" s="6">
        <f t="shared" si="580"/>
        <v>0.1273487594945</v>
      </c>
      <c r="AP996" s="6">
        <f t="shared" si="581"/>
        <v>1.8016324337233221E-2</v>
      </c>
      <c r="AQ996" s="6">
        <v>0</v>
      </c>
      <c r="AR996" s="6">
        <f t="shared" si="582"/>
        <v>0</v>
      </c>
      <c r="AS996" s="6">
        <f t="shared" si="583"/>
        <v>0</v>
      </c>
      <c r="AT996" s="6">
        <v>0</v>
      </c>
      <c r="AU996" s="6">
        <f t="shared" si="584"/>
        <v>0</v>
      </c>
      <c r="AV996" s="6">
        <f t="shared" si="585"/>
        <v>0</v>
      </c>
      <c r="AW996" s="6">
        <v>486848077.80146748</v>
      </c>
      <c r="AX996" s="6">
        <f t="shared" si="586"/>
        <v>486.84807780146747</v>
      </c>
      <c r="AY996" s="6">
        <f t="shared" si="587"/>
        <v>68.875526604627879</v>
      </c>
      <c r="AZ996" s="6">
        <v>0</v>
      </c>
      <c r="BA996" s="6">
        <f t="shared" si="588"/>
        <v>0</v>
      </c>
      <c r="BB996" s="6">
        <f t="shared" si="589"/>
        <v>0</v>
      </c>
      <c r="BC996" s="6">
        <v>0</v>
      </c>
      <c r="BD996" s="6">
        <f t="shared" si="590"/>
        <v>0</v>
      </c>
      <c r="BE996" s="6">
        <f t="shared" si="591"/>
        <v>0</v>
      </c>
      <c r="BF996" s="6">
        <v>267409.36966358003</v>
      </c>
      <c r="BG996" s="6">
        <f t="shared" si="592"/>
        <v>0.26740936966358003</v>
      </c>
      <c r="BH996" s="6">
        <f t="shared" si="593"/>
        <v>3.7831023669156527E-2</v>
      </c>
      <c r="BI996" s="6">
        <v>81268878.474640012</v>
      </c>
      <c r="BJ996" s="6">
        <f t="shared" si="594"/>
        <v>81.268878474640019</v>
      </c>
      <c r="BK996" s="6">
        <f t="shared" si="595"/>
        <v>11.497296706573268</v>
      </c>
      <c r="BL996" s="6">
        <v>0</v>
      </c>
      <c r="BM996" s="6">
        <f t="shared" si="596"/>
        <v>0</v>
      </c>
      <c r="BN996" s="6">
        <f t="shared" si="597"/>
        <v>0</v>
      </c>
      <c r="BO996" s="6">
        <v>706852058.78158069</v>
      </c>
      <c r="BP996" s="6">
        <v>0</v>
      </c>
      <c r="BQ996" s="6">
        <f t="shared" si="598"/>
        <v>0</v>
      </c>
      <c r="BR996" s="6">
        <f t="shared" si="599"/>
        <v>0</v>
      </c>
      <c r="BS996" s="6">
        <v>640946894.76011825</v>
      </c>
      <c r="BT996" s="6">
        <f t="shared" si="600"/>
        <v>640.9468947601182</v>
      </c>
      <c r="BU996" s="6">
        <f t="shared" si="601"/>
        <v>90.676243606750631</v>
      </c>
      <c r="BV996" s="6">
        <v>65905163.85936024</v>
      </c>
      <c r="BW996" s="6">
        <f t="shared" si="602"/>
        <v>65.905163859360243</v>
      </c>
      <c r="BX996" s="6">
        <f t="shared" si="603"/>
        <v>9.3237563703163975</v>
      </c>
      <c r="BY996" s="6">
        <v>0</v>
      </c>
      <c r="BZ996" s="6">
        <f t="shared" si="604"/>
        <v>0</v>
      </c>
      <c r="CA996" s="6">
        <f t="shared" si="605"/>
        <v>0</v>
      </c>
      <c r="CB996" s="6">
        <v>0</v>
      </c>
      <c r="CC996" s="6">
        <f t="shared" si="606"/>
        <v>0</v>
      </c>
      <c r="CD996" s="6">
        <f t="shared" si="607"/>
        <v>0</v>
      </c>
      <c r="CE996" s="6">
        <v>706852058.61947846</v>
      </c>
      <c r="CF996" s="5">
        <v>63</v>
      </c>
      <c r="CG996" s="5">
        <v>465</v>
      </c>
      <c r="CH996" s="5">
        <v>167.41689983212086</v>
      </c>
      <c r="CI996" s="5">
        <v>80.790849673202615</v>
      </c>
      <c r="CJ996" s="5">
        <v>237.41699493528418</v>
      </c>
      <c r="CK996" s="5">
        <v>319</v>
      </c>
      <c r="CL996" s="5">
        <v>144</v>
      </c>
      <c r="CM996" s="5">
        <v>150.91108610016883</v>
      </c>
      <c r="CN996" s="5">
        <v>1156.5824423185143</v>
      </c>
      <c r="CO996" s="5">
        <v>190</v>
      </c>
      <c r="CP996" s="5">
        <v>29</v>
      </c>
      <c r="CQ996" s="5">
        <v>0.9885609756097542</v>
      </c>
      <c r="CR996" s="5">
        <v>88.542078048780581</v>
      </c>
      <c r="CS996" s="5">
        <v>103.74971219512214</v>
      </c>
      <c r="CT996" s="5">
        <v>5.7185426829268264</v>
      </c>
      <c r="CU996" s="5">
        <v>59.692082926829357</v>
      </c>
      <c r="CV996" s="5">
        <v>4.7892743902438912</v>
      </c>
      <c r="CW996" s="5">
        <v>7008.6463414634145</v>
      </c>
      <c r="CX996" t="s">
        <v>1246</v>
      </c>
    </row>
    <row r="997" spans="1:102">
      <c r="A997" s="1" t="s">
        <v>1065</v>
      </c>
      <c r="B997" s="5">
        <v>17</v>
      </c>
      <c r="C997" s="1">
        <v>341204</v>
      </c>
      <c r="D997" s="1">
        <v>7898374</v>
      </c>
      <c r="E997" s="12">
        <v>-40.509</v>
      </c>
      <c r="F997" s="12">
        <v>-19.0015</v>
      </c>
      <c r="G997" s="9">
        <v>163</v>
      </c>
      <c r="H997" s="9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5">
        <v>0.85099999999999998</v>
      </c>
      <c r="R997" s="5">
        <v>87.753699999999995</v>
      </c>
      <c r="S997" s="5">
        <v>103.2546</v>
      </c>
      <c r="T997" s="5">
        <v>5.4950000000000001</v>
      </c>
      <c r="U997" s="5">
        <v>58.627499999999998</v>
      </c>
      <c r="V997" s="5">
        <v>4.8639999999999999</v>
      </c>
      <c r="W997" s="5">
        <v>6829</v>
      </c>
      <c r="X997" s="1">
        <v>1</v>
      </c>
      <c r="Y997" s="6">
        <v>0</v>
      </c>
      <c r="Z997" s="6">
        <f t="shared" si="570"/>
        <v>0</v>
      </c>
      <c r="AA997" s="6">
        <f t="shared" si="571"/>
        <v>0</v>
      </c>
      <c r="AB997" s="6">
        <v>2443919.3581217998</v>
      </c>
      <c r="AC997" s="6">
        <f t="shared" si="572"/>
        <v>2.4439193581217999</v>
      </c>
      <c r="AD997" s="6">
        <f t="shared" si="573"/>
        <v>0.34574693922558725</v>
      </c>
      <c r="AE997" s="6">
        <v>14959112.802961336</v>
      </c>
      <c r="AF997" s="6">
        <f t="shared" si="574"/>
        <v>14.959112802961336</v>
      </c>
      <c r="AG997" s="6">
        <f t="shared" si="575"/>
        <v>2.1163003795383055</v>
      </c>
      <c r="AH997" s="6">
        <v>4649561.0859832652</v>
      </c>
      <c r="AI997" s="6">
        <f t="shared" si="576"/>
        <v>4.6495610859832652</v>
      </c>
      <c r="AJ997" s="6">
        <f t="shared" si="577"/>
        <v>0.65778418951456796</v>
      </c>
      <c r="AK997" s="6">
        <v>101507865.88785449</v>
      </c>
      <c r="AL997" s="6">
        <f t="shared" si="578"/>
        <v>101.50786588785449</v>
      </c>
      <c r="AM997" s="6">
        <f t="shared" si="579"/>
        <v>14.360553191500996</v>
      </c>
      <c r="AN997" s="6">
        <v>93148.934997799995</v>
      </c>
      <c r="AO997" s="6">
        <f t="shared" si="580"/>
        <v>9.3148934997799998E-2</v>
      </c>
      <c r="AP997" s="6">
        <f t="shared" si="581"/>
        <v>1.3177995853497982E-2</v>
      </c>
      <c r="AQ997" s="6">
        <v>0</v>
      </c>
      <c r="AR997" s="6">
        <f t="shared" si="582"/>
        <v>0</v>
      </c>
      <c r="AS997" s="6">
        <f t="shared" si="583"/>
        <v>0</v>
      </c>
      <c r="AT997" s="6">
        <v>0</v>
      </c>
      <c r="AU997" s="6">
        <f t="shared" si="584"/>
        <v>0</v>
      </c>
      <c r="AV997" s="6">
        <f t="shared" si="585"/>
        <v>0</v>
      </c>
      <c r="AW997" s="6">
        <v>504466342.16851324</v>
      </c>
      <c r="AX997" s="6">
        <f t="shared" si="586"/>
        <v>504.46634216851322</v>
      </c>
      <c r="AY997" s="6">
        <f t="shared" si="587"/>
        <v>71.368023321822974</v>
      </c>
      <c r="AZ997" s="6">
        <v>0</v>
      </c>
      <c r="BA997" s="6">
        <f t="shared" si="588"/>
        <v>0</v>
      </c>
      <c r="BB997" s="6">
        <f t="shared" si="589"/>
        <v>0</v>
      </c>
      <c r="BC997" s="6">
        <v>0</v>
      </c>
      <c r="BD997" s="6">
        <f t="shared" si="590"/>
        <v>0</v>
      </c>
      <c r="BE997" s="6">
        <f t="shared" si="591"/>
        <v>0</v>
      </c>
      <c r="BF997" s="6">
        <v>486605.09642278007</v>
      </c>
      <c r="BG997" s="6">
        <f t="shared" si="592"/>
        <v>0.48660509642278005</v>
      </c>
      <c r="BH997" s="6">
        <f t="shared" si="593"/>
        <v>6.8841151464606995E-2</v>
      </c>
      <c r="BI997" s="6">
        <v>78245503.455818176</v>
      </c>
      <c r="BJ997" s="6">
        <f t="shared" si="594"/>
        <v>78.245503455818181</v>
      </c>
      <c r="BK997" s="6">
        <f t="shared" si="595"/>
        <v>11.069572831079464</v>
      </c>
      <c r="BL997" s="6">
        <v>0</v>
      </c>
      <c r="BM997" s="6">
        <f t="shared" si="596"/>
        <v>0</v>
      </c>
      <c r="BN997" s="6">
        <f t="shared" si="597"/>
        <v>0</v>
      </c>
      <c r="BO997" s="6">
        <v>706852058.7906729</v>
      </c>
      <c r="BP997" s="6">
        <v>0</v>
      </c>
      <c r="BQ997" s="6">
        <f t="shared" si="598"/>
        <v>0</v>
      </c>
      <c r="BR997" s="6">
        <f t="shared" si="599"/>
        <v>0</v>
      </c>
      <c r="BS997" s="6">
        <v>688705662.39343727</v>
      </c>
      <c r="BT997" s="6">
        <f t="shared" si="600"/>
        <v>688.70566239343725</v>
      </c>
      <c r="BU997" s="6">
        <f t="shared" si="601"/>
        <v>97.432787218830256</v>
      </c>
      <c r="BV997" s="6">
        <v>18146396.2259297</v>
      </c>
      <c r="BW997" s="6">
        <f t="shared" si="602"/>
        <v>18.146396225929699</v>
      </c>
      <c r="BX997" s="6">
        <f t="shared" si="603"/>
        <v>2.5672127569346972</v>
      </c>
      <c r="BY997" s="6">
        <v>0</v>
      </c>
      <c r="BZ997" s="6">
        <f t="shared" si="604"/>
        <v>0</v>
      </c>
      <c r="CA997" s="6">
        <f t="shared" si="605"/>
        <v>0</v>
      </c>
      <c r="CB997" s="6">
        <v>0</v>
      </c>
      <c r="CC997" s="6">
        <f t="shared" si="606"/>
        <v>0</v>
      </c>
      <c r="CD997" s="6">
        <f t="shared" si="607"/>
        <v>0</v>
      </c>
      <c r="CE997" s="6">
        <v>706852058.619367</v>
      </c>
      <c r="CF997" s="5">
        <v>65</v>
      </c>
      <c r="CG997" s="5">
        <v>464</v>
      </c>
      <c r="CH997" s="5">
        <v>170.55916993830621</v>
      </c>
      <c r="CI997" s="5">
        <v>80.7972027972028</v>
      </c>
      <c r="CJ997" s="5">
        <v>237.72629796839729</v>
      </c>
      <c r="CK997" s="5">
        <v>319</v>
      </c>
      <c r="CL997" s="5">
        <v>144</v>
      </c>
      <c r="CM997" s="5">
        <v>151.9813769751693</v>
      </c>
      <c r="CN997" s="5">
        <v>1161.634875846501</v>
      </c>
      <c r="CO997" s="5">
        <v>192</v>
      </c>
      <c r="CP997" s="5">
        <v>27</v>
      </c>
      <c r="CQ997" s="5">
        <v>0.91540251572326936</v>
      </c>
      <c r="CR997" s="5">
        <v>88.401677358490645</v>
      </c>
      <c r="CS997" s="5">
        <v>102.83751006289329</v>
      </c>
      <c r="CT997" s="5">
        <v>5.6870062893081821</v>
      </c>
      <c r="CU997" s="5">
        <v>60.875586792452751</v>
      </c>
      <c r="CV997" s="5">
        <v>4.847352201257868</v>
      </c>
      <c r="CW997" s="5">
        <v>6987.4591194968552</v>
      </c>
      <c r="CX997" t="s">
        <v>1246</v>
      </c>
    </row>
    <row r="998" spans="1:102">
      <c r="A998" s="1" t="s">
        <v>1063</v>
      </c>
      <c r="B998" s="5">
        <v>17</v>
      </c>
      <c r="C998" s="1">
        <v>345204</v>
      </c>
      <c r="D998" s="1">
        <v>7897311</v>
      </c>
      <c r="E998" s="12">
        <v>-40.4711</v>
      </c>
      <c r="F998" s="12">
        <v>-19.011399999999998</v>
      </c>
      <c r="G998" s="9">
        <v>111</v>
      </c>
      <c r="H998" s="9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5">
        <v>0.85099999999999998</v>
      </c>
      <c r="R998" s="5">
        <v>91.8065</v>
      </c>
      <c r="S998" s="5">
        <v>106.2373</v>
      </c>
      <c r="T998" s="5">
        <v>6.32</v>
      </c>
      <c r="U998" s="5">
        <v>60.152299999999997</v>
      </c>
      <c r="V998" s="5">
        <v>4.7249999999999996</v>
      </c>
      <c r="W998" s="5">
        <v>7118</v>
      </c>
      <c r="X998" s="1">
        <v>1</v>
      </c>
      <c r="Y998" s="6">
        <v>0</v>
      </c>
      <c r="Z998" s="6">
        <f t="shared" si="570"/>
        <v>0</v>
      </c>
      <c r="AA998" s="6">
        <f t="shared" si="571"/>
        <v>0</v>
      </c>
      <c r="AB998" s="6">
        <v>2443919.3581217998</v>
      </c>
      <c r="AC998" s="6">
        <f t="shared" si="572"/>
        <v>2.4439193581217999</v>
      </c>
      <c r="AD998" s="6">
        <f t="shared" si="573"/>
        <v>0.34574693923884675</v>
      </c>
      <c r="AE998" s="6">
        <v>11766148.107728107</v>
      </c>
      <c r="AF998" s="6">
        <f t="shared" si="574"/>
        <v>11.766148107728107</v>
      </c>
      <c r="AG998" s="6">
        <f t="shared" si="575"/>
        <v>1.6645842594431446</v>
      </c>
      <c r="AH998" s="6">
        <v>11723027.388113897</v>
      </c>
      <c r="AI998" s="6">
        <f t="shared" si="576"/>
        <v>11.723027388113897</v>
      </c>
      <c r="AJ998" s="6">
        <f t="shared" si="577"/>
        <v>1.6584838712389089</v>
      </c>
      <c r="AK998" s="6">
        <v>98082505.740154088</v>
      </c>
      <c r="AL998" s="6">
        <f t="shared" si="578"/>
        <v>98.08250574015409</v>
      </c>
      <c r="AM998" s="6">
        <f t="shared" si="579"/>
        <v>13.875959548271153</v>
      </c>
      <c r="AN998" s="6">
        <v>77849.078998600002</v>
      </c>
      <c r="AO998" s="6">
        <f t="shared" si="580"/>
        <v>7.7849078998599996E-2</v>
      </c>
      <c r="AP998" s="6">
        <f t="shared" si="581"/>
        <v>1.1013489744201164E-2</v>
      </c>
      <c r="AQ998" s="6">
        <v>0</v>
      </c>
      <c r="AR998" s="6">
        <f t="shared" si="582"/>
        <v>0</v>
      </c>
      <c r="AS998" s="6">
        <f t="shared" si="583"/>
        <v>0</v>
      </c>
      <c r="AT998" s="6">
        <v>0</v>
      </c>
      <c r="AU998" s="6">
        <f t="shared" si="584"/>
        <v>0</v>
      </c>
      <c r="AV998" s="6">
        <f t="shared" si="585"/>
        <v>0</v>
      </c>
      <c r="AW998" s="6">
        <v>514695963.64052343</v>
      </c>
      <c r="AX998" s="6">
        <f t="shared" si="586"/>
        <v>514.69596364052347</v>
      </c>
      <c r="AY998" s="6">
        <f t="shared" si="587"/>
        <v>72.815231597519372</v>
      </c>
      <c r="AZ998" s="6">
        <v>0</v>
      </c>
      <c r="BA998" s="6">
        <f t="shared" si="588"/>
        <v>0</v>
      </c>
      <c r="BB998" s="6">
        <f t="shared" si="589"/>
        <v>0</v>
      </c>
      <c r="BC998" s="6">
        <v>0</v>
      </c>
      <c r="BD998" s="6">
        <f t="shared" si="590"/>
        <v>0</v>
      </c>
      <c r="BE998" s="6">
        <f t="shared" si="591"/>
        <v>0</v>
      </c>
      <c r="BF998" s="6">
        <v>648598.86291425989</v>
      </c>
      <c r="BG998" s="6">
        <f t="shared" si="592"/>
        <v>0.64859886291425994</v>
      </c>
      <c r="BH998" s="6">
        <f t="shared" si="593"/>
        <v>9.1758785289357131E-2</v>
      </c>
      <c r="BI998" s="6">
        <v>67414046.587010786</v>
      </c>
      <c r="BJ998" s="6">
        <f t="shared" si="594"/>
        <v>67.414046587010787</v>
      </c>
      <c r="BK998" s="6">
        <f t="shared" si="595"/>
        <v>9.5372215092550405</v>
      </c>
      <c r="BL998" s="6">
        <v>0</v>
      </c>
      <c r="BM998" s="6">
        <f t="shared" si="596"/>
        <v>0</v>
      </c>
      <c r="BN998" s="6">
        <f t="shared" si="597"/>
        <v>0</v>
      </c>
      <c r="BO998" s="6">
        <v>706852058.76356483</v>
      </c>
      <c r="BP998" s="6">
        <v>0</v>
      </c>
      <c r="BQ998" s="6">
        <f t="shared" si="598"/>
        <v>0</v>
      </c>
      <c r="BR998" s="6">
        <f t="shared" si="599"/>
        <v>0</v>
      </c>
      <c r="BS998" s="6">
        <v>699564969.600191</v>
      </c>
      <c r="BT998" s="6">
        <f t="shared" si="600"/>
        <v>699.56496960019103</v>
      </c>
      <c r="BU998" s="6">
        <f t="shared" si="601"/>
        <v>98.969078596712237</v>
      </c>
      <c r="BV998" s="6">
        <v>7287089.0191155002</v>
      </c>
      <c r="BW998" s="6">
        <f t="shared" si="602"/>
        <v>7.2870890191155002</v>
      </c>
      <c r="BX998" s="6">
        <f t="shared" si="603"/>
        <v>1.0309213828792088</v>
      </c>
      <c r="BY998" s="6">
        <v>0</v>
      </c>
      <c r="BZ998" s="6">
        <f t="shared" si="604"/>
        <v>0</v>
      </c>
      <c r="CA998" s="6">
        <f t="shared" si="605"/>
        <v>0</v>
      </c>
      <c r="CB998" s="6">
        <v>0</v>
      </c>
      <c r="CC998" s="6">
        <f t="shared" si="606"/>
        <v>0</v>
      </c>
      <c r="CD998" s="6">
        <f t="shared" si="607"/>
        <v>0</v>
      </c>
      <c r="CE998" s="6">
        <v>706852058.61930645</v>
      </c>
      <c r="CF998" s="5">
        <v>58</v>
      </c>
      <c r="CG998" s="5">
        <v>464</v>
      </c>
      <c r="CH998" s="5">
        <v>165.48632385120351</v>
      </c>
      <c r="CI998" s="5">
        <v>80.944785276073617</v>
      </c>
      <c r="CJ998" s="5">
        <v>237.65728476821192</v>
      </c>
      <c r="CK998" s="5">
        <v>319</v>
      </c>
      <c r="CL998" s="5">
        <v>144</v>
      </c>
      <c r="CM998" s="5">
        <v>151.25110375275938</v>
      </c>
      <c r="CN998" s="5">
        <v>1164.9459161147902</v>
      </c>
      <c r="CO998" s="5">
        <v>192</v>
      </c>
      <c r="CP998" s="5">
        <v>28</v>
      </c>
      <c r="CQ998" s="5">
        <v>0.90548648648648544</v>
      </c>
      <c r="CR998" s="5">
        <v>89.945164864864935</v>
      </c>
      <c r="CS998" s="5">
        <v>104.78290108108133</v>
      </c>
      <c r="CT998" s="5">
        <v>5.967897297297303</v>
      </c>
      <c r="CU998" s="5">
        <v>59.854051891891849</v>
      </c>
      <c r="CV998" s="5">
        <v>4.7716108108108184</v>
      </c>
      <c r="CW998" s="5">
        <v>7037.4</v>
      </c>
      <c r="CX998" t="s">
        <v>1246</v>
      </c>
    </row>
    <row r="999" spans="1:102">
      <c r="A999" s="1" t="s">
        <v>1060</v>
      </c>
      <c r="B999" s="5">
        <v>17</v>
      </c>
      <c r="C999" s="1">
        <v>336753</v>
      </c>
      <c r="D999" s="1">
        <v>7895461</v>
      </c>
      <c r="E999" s="12">
        <v>-40.551499999999997</v>
      </c>
      <c r="F999" s="12">
        <v>-19.0275</v>
      </c>
      <c r="G999" s="9">
        <v>116</v>
      </c>
      <c r="H999" s="9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5">
        <v>0.85099999999999998</v>
      </c>
      <c r="R999" s="5">
        <v>87.753699999999995</v>
      </c>
      <c r="S999" s="5">
        <v>103.2546</v>
      </c>
      <c r="T999" s="5">
        <v>5.4950000000000001</v>
      </c>
      <c r="U999" s="5">
        <v>58.627499999999998</v>
      </c>
      <c r="V999" s="5">
        <v>4.8639999999999999</v>
      </c>
      <c r="W999" s="5">
        <v>6829</v>
      </c>
      <c r="X999" s="1">
        <v>1</v>
      </c>
      <c r="Y999" s="6">
        <v>0</v>
      </c>
      <c r="Z999" s="6">
        <f t="shared" si="570"/>
        <v>0</v>
      </c>
      <c r="AA999" s="6">
        <f t="shared" si="571"/>
        <v>0</v>
      </c>
      <c r="AB999" s="6">
        <v>2097455.9231578051</v>
      </c>
      <c r="AC999" s="6">
        <f t="shared" si="572"/>
        <v>2.0974559231578049</v>
      </c>
      <c r="AD999" s="6">
        <f t="shared" si="573"/>
        <v>0.29673195362698729</v>
      </c>
      <c r="AE999" s="6">
        <v>28328694.235791266</v>
      </c>
      <c r="AF999" s="6">
        <f t="shared" si="574"/>
        <v>28.328694235791264</v>
      </c>
      <c r="AG999" s="6">
        <f t="shared" si="575"/>
        <v>4.0077260701775783</v>
      </c>
      <c r="AH999" s="6">
        <v>3673642.3889375995</v>
      </c>
      <c r="AI999" s="6">
        <f t="shared" si="576"/>
        <v>3.6736423889375995</v>
      </c>
      <c r="AJ999" s="6">
        <f t="shared" si="577"/>
        <v>0.51971870825070599</v>
      </c>
      <c r="AK999" s="6">
        <v>99230494.862275973</v>
      </c>
      <c r="AL999" s="6">
        <f t="shared" si="578"/>
        <v>99.230494862275975</v>
      </c>
      <c r="AM999" s="6">
        <f t="shared" si="579"/>
        <v>14.038368232084441</v>
      </c>
      <c r="AN999" s="6">
        <v>165149.20909439999</v>
      </c>
      <c r="AO999" s="6">
        <f t="shared" si="580"/>
        <v>0.16514920909440001</v>
      </c>
      <c r="AP999" s="6">
        <f t="shared" si="581"/>
        <v>2.3364041605581889E-2</v>
      </c>
      <c r="AQ999" s="6">
        <v>0</v>
      </c>
      <c r="AR999" s="6">
        <f t="shared" si="582"/>
        <v>0</v>
      </c>
      <c r="AS999" s="6">
        <f t="shared" si="583"/>
        <v>0</v>
      </c>
      <c r="AT999" s="6">
        <v>0</v>
      </c>
      <c r="AU999" s="6">
        <f t="shared" si="584"/>
        <v>0</v>
      </c>
      <c r="AV999" s="6">
        <f t="shared" si="585"/>
        <v>0</v>
      </c>
      <c r="AW999" s="6">
        <v>484095919.97076499</v>
      </c>
      <c r="AX999" s="6">
        <f t="shared" si="586"/>
        <v>484.09591997076501</v>
      </c>
      <c r="AY999" s="6">
        <f t="shared" si="587"/>
        <v>68.486172457685214</v>
      </c>
      <c r="AZ999" s="6">
        <v>0</v>
      </c>
      <c r="BA999" s="6">
        <f t="shared" si="588"/>
        <v>0</v>
      </c>
      <c r="BB999" s="6">
        <f t="shared" si="589"/>
        <v>0</v>
      </c>
      <c r="BC999" s="6">
        <v>0</v>
      </c>
      <c r="BD999" s="6">
        <f t="shared" si="590"/>
        <v>0</v>
      </c>
      <c r="BE999" s="6">
        <f t="shared" si="591"/>
        <v>0</v>
      </c>
      <c r="BF999" s="6">
        <v>472988.65073801007</v>
      </c>
      <c r="BG999" s="6">
        <f t="shared" si="592"/>
        <v>0.47298865073801005</v>
      </c>
      <c r="BH999" s="6">
        <f t="shared" si="593"/>
        <v>6.6914801320629699E-2</v>
      </c>
      <c r="BI999" s="6">
        <v>88787713.501269788</v>
      </c>
      <c r="BJ999" s="6">
        <f t="shared" si="594"/>
        <v>88.787713501269792</v>
      </c>
      <c r="BK999" s="6">
        <f t="shared" si="595"/>
        <v>12.561003735248851</v>
      </c>
      <c r="BL999" s="6">
        <v>0</v>
      </c>
      <c r="BM999" s="6">
        <f t="shared" si="596"/>
        <v>0</v>
      </c>
      <c r="BN999" s="6">
        <f t="shared" si="597"/>
        <v>0</v>
      </c>
      <c r="BO999" s="6">
        <v>706852058.74202991</v>
      </c>
      <c r="BP999" s="6">
        <v>0</v>
      </c>
      <c r="BQ999" s="6">
        <f t="shared" si="598"/>
        <v>0</v>
      </c>
      <c r="BR999" s="6">
        <f t="shared" si="599"/>
        <v>0</v>
      </c>
      <c r="BS999" s="6">
        <v>705269705.93389893</v>
      </c>
      <c r="BT999" s="6">
        <f t="shared" si="600"/>
        <v>705.26970593389888</v>
      </c>
      <c r="BU999" s="6">
        <f t="shared" si="601"/>
        <v>99.776140878623593</v>
      </c>
      <c r="BV999" s="6">
        <v>1582352.6854266999</v>
      </c>
      <c r="BW999" s="6">
        <f t="shared" si="602"/>
        <v>1.5823526854266998</v>
      </c>
      <c r="BX999" s="6">
        <f t="shared" si="603"/>
        <v>0.22385910401715184</v>
      </c>
      <c r="BY999" s="6">
        <v>0</v>
      </c>
      <c r="BZ999" s="6">
        <f t="shared" si="604"/>
        <v>0</v>
      </c>
      <c r="CA999" s="6">
        <f t="shared" si="605"/>
        <v>0</v>
      </c>
      <c r="CB999" s="6">
        <v>0</v>
      </c>
      <c r="CC999" s="6">
        <f t="shared" si="606"/>
        <v>0</v>
      </c>
      <c r="CD999" s="6">
        <f t="shared" si="607"/>
        <v>0</v>
      </c>
      <c r="CE999" s="6">
        <v>706852058.61932564</v>
      </c>
      <c r="CF999" s="5">
        <v>65</v>
      </c>
      <c r="CG999" s="5">
        <v>493</v>
      </c>
      <c r="CH999" s="5">
        <v>177.92369020501138</v>
      </c>
      <c r="CI999" s="5">
        <v>80.8</v>
      </c>
      <c r="CJ999" s="5">
        <v>237.73705408515536</v>
      </c>
      <c r="CK999" s="5">
        <v>319</v>
      </c>
      <c r="CL999" s="5">
        <v>141</v>
      </c>
      <c r="CM999" s="5">
        <v>152.91944764096664</v>
      </c>
      <c r="CN999" s="5">
        <v>1162.7514384349827</v>
      </c>
      <c r="CO999" s="5">
        <v>196</v>
      </c>
      <c r="CP999" s="5">
        <v>27</v>
      </c>
      <c r="CQ999" s="5">
        <v>0.88932335329341228</v>
      </c>
      <c r="CR999" s="5">
        <v>88.596744311377265</v>
      </c>
      <c r="CS999" s="5">
        <v>103.10339700598826</v>
      </c>
      <c r="CT999" s="5">
        <v>5.7109580838323453</v>
      </c>
      <c r="CU999" s="5">
        <v>60.598897604790345</v>
      </c>
      <c r="CV999" s="5">
        <v>4.8462335329341402</v>
      </c>
      <c r="CW999" s="5">
        <v>6971.1976047904191</v>
      </c>
      <c r="CX999" t="s">
        <v>1246</v>
      </c>
    </row>
    <row r="1000" spans="1:102">
      <c r="A1000" s="1" t="s">
        <v>1094</v>
      </c>
      <c r="B1000" s="5">
        <v>17</v>
      </c>
      <c r="C1000" s="1">
        <v>340528</v>
      </c>
      <c r="D1000" s="1">
        <v>7921414</v>
      </c>
      <c r="E1000" s="12">
        <v>-40.513500000000001</v>
      </c>
      <c r="F1000" s="12">
        <v>-18.793299999999999</v>
      </c>
      <c r="G1000" s="9">
        <v>171</v>
      </c>
      <c r="H1000" s="9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5">
        <v>1.0109999999999999</v>
      </c>
      <c r="R1000" s="5">
        <v>81.6845</v>
      </c>
      <c r="S1000" s="5">
        <v>93.965199999999996</v>
      </c>
      <c r="T1000" s="5">
        <v>4.5019999999999998</v>
      </c>
      <c r="U1000" s="5">
        <v>66.333500000000001</v>
      </c>
      <c r="V1000" s="5">
        <v>5.1710000000000003</v>
      </c>
      <c r="W1000" s="5">
        <v>6841</v>
      </c>
      <c r="X1000" s="1">
        <v>1</v>
      </c>
      <c r="Y1000" s="6">
        <v>0</v>
      </c>
      <c r="Z1000" s="6">
        <f t="shared" si="570"/>
        <v>0</v>
      </c>
      <c r="AA1000" s="6">
        <f t="shared" si="571"/>
        <v>0</v>
      </c>
      <c r="AB1000" s="6">
        <v>1897617.5638279102</v>
      </c>
      <c r="AC1000" s="6">
        <f t="shared" si="572"/>
        <v>1.8976175638279102</v>
      </c>
      <c r="AD1000" s="6">
        <f t="shared" si="573"/>
        <v>0.26846035747615399</v>
      </c>
      <c r="AE1000" s="6">
        <v>35861062.91910892</v>
      </c>
      <c r="AF1000" s="6">
        <f t="shared" si="574"/>
        <v>35.861062919108917</v>
      </c>
      <c r="AG1000" s="6">
        <f t="shared" si="575"/>
        <v>5.0733477357358092</v>
      </c>
      <c r="AH1000" s="6">
        <v>25586998.809053831</v>
      </c>
      <c r="AI1000" s="6">
        <f t="shared" si="576"/>
        <v>25.586998809053831</v>
      </c>
      <c r="AJ1000" s="6">
        <f t="shared" si="577"/>
        <v>3.6198520597396073</v>
      </c>
      <c r="AK1000" s="6">
        <v>90080716.431219831</v>
      </c>
      <c r="AL1000" s="6">
        <f t="shared" si="578"/>
        <v>90.080716431219827</v>
      </c>
      <c r="AM1000" s="6">
        <f t="shared" si="579"/>
        <v>12.743927857650474</v>
      </c>
      <c r="AN1000" s="6">
        <v>112049.03099369</v>
      </c>
      <c r="AO1000" s="6">
        <f t="shared" si="580"/>
        <v>0.11204903099369</v>
      </c>
      <c r="AP1000" s="6">
        <f t="shared" si="581"/>
        <v>1.5851836265018158E-2</v>
      </c>
      <c r="AQ1000" s="6">
        <v>0</v>
      </c>
      <c r="AR1000" s="6">
        <f t="shared" si="582"/>
        <v>0</v>
      </c>
      <c r="AS1000" s="6">
        <f t="shared" si="583"/>
        <v>0</v>
      </c>
      <c r="AT1000" s="6">
        <v>0</v>
      </c>
      <c r="AU1000" s="6">
        <f t="shared" si="584"/>
        <v>0</v>
      </c>
      <c r="AV1000" s="6">
        <f t="shared" si="585"/>
        <v>0</v>
      </c>
      <c r="AW1000" s="6">
        <v>442602041.37522709</v>
      </c>
      <c r="AX1000" s="6">
        <f t="shared" si="586"/>
        <v>442.60204137522709</v>
      </c>
      <c r="AY1000" s="6">
        <f t="shared" si="587"/>
        <v>62.615937221607908</v>
      </c>
      <c r="AZ1000" s="6">
        <v>0</v>
      </c>
      <c r="BA1000" s="6">
        <f t="shared" si="588"/>
        <v>0</v>
      </c>
      <c r="BB1000" s="6">
        <f t="shared" si="589"/>
        <v>0</v>
      </c>
      <c r="BC1000" s="6">
        <v>0</v>
      </c>
      <c r="BD1000" s="6">
        <f t="shared" si="590"/>
        <v>0</v>
      </c>
      <c r="BE1000" s="6">
        <f t="shared" si="591"/>
        <v>0</v>
      </c>
      <c r="BF1000" s="6">
        <v>1321403.571909437</v>
      </c>
      <c r="BG1000" s="6">
        <f t="shared" si="592"/>
        <v>1.321403571909437</v>
      </c>
      <c r="BH1000" s="6">
        <f t="shared" si="593"/>
        <v>0.18694202775477944</v>
      </c>
      <c r="BI1000" s="6">
        <v>109390169.07849851</v>
      </c>
      <c r="BJ1000" s="6">
        <f t="shared" si="594"/>
        <v>109.39016907849852</v>
      </c>
      <c r="BK1000" s="6">
        <f t="shared" si="595"/>
        <v>15.475680903770261</v>
      </c>
      <c r="BL1000" s="6">
        <v>0</v>
      </c>
      <c r="BM1000" s="6">
        <f t="shared" si="596"/>
        <v>0</v>
      </c>
      <c r="BN1000" s="6">
        <f t="shared" si="597"/>
        <v>0</v>
      </c>
      <c r="BO1000" s="6">
        <v>706852058.77983916</v>
      </c>
      <c r="BP1000" s="6">
        <v>0</v>
      </c>
      <c r="BQ1000" s="6">
        <f t="shared" si="598"/>
        <v>0</v>
      </c>
      <c r="BR1000" s="6">
        <f t="shared" si="599"/>
        <v>0</v>
      </c>
      <c r="BS1000" s="6">
        <v>458912502.62611711</v>
      </c>
      <c r="BT1000" s="6">
        <f t="shared" si="600"/>
        <v>458.91250262611709</v>
      </c>
      <c r="BU1000" s="6">
        <f t="shared" si="601"/>
        <v>64.92341599998835</v>
      </c>
      <c r="BV1000" s="6">
        <v>247939555.99329066</v>
      </c>
      <c r="BW1000" s="6">
        <f t="shared" si="602"/>
        <v>247.93955599329067</v>
      </c>
      <c r="BX1000" s="6">
        <f t="shared" si="603"/>
        <v>35.076583977315053</v>
      </c>
      <c r="BY1000" s="6">
        <v>0</v>
      </c>
      <c r="BZ1000" s="6">
        <f t="shared" si="604"/>
        <v>0</v>
      </c>
      <c r="CA1000" s="6">
        <f t="shared" si="605"/>
        <v>0</v>
      </c>
      <c r="CB1000" s="6">
        <v>0</v>
      </c>
      <c r="CC1000" s="6">
        <f t="shared" si="606"/>
        <v>0</v>
      </c>
      <c r="CD1000" s="6">
        <f t="shared" si="607"/>
        <v>0</v>
      </c>
      <c r="CE1000" s="6">
        <v>706852058.61940777</v>
      </c>
      <c r="CF1000" s="5">
        <v>63</v>
      </c>
      <c r="CG1000" s="5">
        <v>658</v>
      </c>
      <c r="CH1000" s="5">
        <v>164.17295258620689</v>
      </c>
      <c r="CI1000" s="5">
        <v>80.34693877551021</v>
      </c>
      <c r="CJ1000" s="5">
        <v>238.27795874049946</v>
      </c>
      <c r="CK1000" s="5">
        <v>320</v>
      </c>
      <c r="CL1000" s="5">
        <v>133</v>
      </c>
      <c r="CM1000" s="5">
        <v>151.88490770901194</v>
      </c>
      <c r="CN1000" s="5">
        <v>1134.9619978284472</v>
      </c>
      <c r="CO1000" s="5">
        <v>191</v>
      </c>
      <c r="CP1000" s="5">
        <v>28</v>
      </c>
      <c r="CQ1000" s="5">
        <v>1.0109999999999975</v>
      </c>
      <c r="CR1000" s="5">
        <v>85.935362244897973</v>
      </c>
      <c r="CS1000" s="5">
        <v>100.19778163265329</v>
      </c>
      <c r="CT1000" s="5">
        <v>5.2561836734693816</v>
      </c>
      <c r="CU1000" s="5">
        <v>61.955405612245166</v>
      </c>
      <c r="CV1000" s="5">
        <v>4.9238061224489629</v>
      </c>
      <c r="CW1000" s="5">
        <v>6946.1785714285716</v>
      </c>
      <c r="CX1000" t="s">
        <v>1246</v>
      </c>
    </row>
    <row r="1001" spans="1:102">
      <c r="A1001" s="1" t="s">
        <v>907</v>
      </c>
      <c r="B1001" s="5">
        <v>2</v>
      </c>
      <c r="C1001" s="1">
        <v>242943</v>
      </c>
      <c r="D1001" s="1">
        <v>7683365</v>
      </c>
      <c r="E1001" s="12">
        <v>-41.472099999999998</v>
      </c>
      <c r="F1001" s="12">
        <v>-20.932700000000001</v>
      </c>
      <c r="G1001" s="9">
        <v>722</v>
      </c>
      <c r="H1001" s="9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5">
        <v>1.046</v>
      </c>
      <c r="R1001" s="5">
        <v>81.596299999999999</v>
      </c>
      <c r="S1001" s="5">
        <v>104.76990000000001</v>
      </c>
      <c r="T1001" s="5">
        <v>5.423</v>
      </c>
      <c r="U1001" s="5">
        <v>37.996499999999997</v>
      </c>
      <c r="V1001" s="5">
        <v>5.8330000000000002</v>
      </c>
      <c r="W1001" s="5">
        <v>6677</v>
      </c>
      <c r="X1001" s="1">
        <v>2</v>
      </c>
      <c r="Y1001" s="6">
        <v>3342244.0394899999</v>
      </c>
      <c r="Z1001" s="6">
        <f t="shared" si="570"/>
        <v>3.3422440394899997</v>
      </c>
      <c r="AA1001" s="6">
        <f t="shared" si="571"/>
        <v>0.47283501522007693</v>
      </c>
      <c r="AB1001" s="6">
        <v>1135813.8587400001</v>
      </c>
      <c r="AC1001" s="6">
        <f t="shared" si="572"/>
        <v>1.13581385874</v>
      </c>
      <c r="AD1001" s="6">
        <f t="shared" si="573"/>
        <v>0.16068622064666835</v>
      </c>
      <c r="AE1001" s="6">
        <v>4451011.1542300005</v>
      </c>
      <c r="AF1001" s="6">
        <f t="shared" si="574"/>
        <v>4.4510111542300006</v>
      </c>
      <c r="AG1001" s="6">
        <f t="shared" si="575"/>
        <v>0.62969487026932325</v>
      </c>
      <c r="AH1001" s="6">
        <v>18102443.445</v>
      </c>
      <c r="AI1001" s="6">
        <f t="shared" si="576"/>
        <v>18.102443444999999</v>
      </c>
      <c r="AJ1001" s="6">
        <f t="shared" si="577"/>
        <v>2.5609946552984995</v>
      </c>
      <c r="AK1001" s="6">
        <v>131628114.48100001</v>
      </c>
      <c r="AL1001" s="6">
        <f t="shared" si="578"/>
        <v>131.62811448100001</v>
      </c>
      <c r="AM1001" s="6">
        <f t="shared" si="579"/>
        <v>18.621734612625939</v>
      </c>
      <c r="AN1001" s="6">
        <v>604362.91627699998</v>
      </c>
      <c r="AO1001" s="6">
        <f t="shared" si="580"/>
        <v>0.60436291627700001</v>
      </c>
      <c r="AP1001" s="6">
        <f t="shared" si="581"/>
        <v>8.5500623335658846E-2</v>
      </c>
      <c r="AQ1001" s="6">
        <v>0</v>
      </c>
      <c r="AR1001" s="6">
        <f t="shared" si="582"/>
        <v>0</v>
      </c>
      <c r="AS1001" s="6">
        <f t="shared" si="583"/>
        <v>0</v>
      </c>
      <c r="AT1001" s="6">
        <v>0</v>
      </c>
      <c r="AU1001" s="6">
        <f t="shared" si="584"/>
        <v>0</v>
      </c>
      <c r="AV1001" s="6">
        <f t="shared" si="585"/>
        <v>0</v>
      </c>
      <c r="AW1001" s="6">
        <v>515055597.49699998</v>
      </c>
      <c r="AX1001" s="6">
        <f t="shared" si="586"/>
        <v>515.05559749700001</v>
      </c>
      <c r="AY1001" s="6">
        <f t="shared" si="587"/>
        <v>72.866109836444366</v>
      </c>
      <c r="AZ1001" s="6">
        <v>0</v>
      </c>
      <c r="BA1001" s="6">
        <f t="shared" si="588"/>
        <v>0</v>
      </c>
      <c r="BB1001" s="6">
        <f t="shared" si="589"/>
        <v>0</v>
      </c>
      <c r="BC1001" s="6">
        <v>0</v>
      </c>
      <c r="BD1001" s="6">
        <f t="shared" si="590"/>
        <v>0</v>
      </c>
      <c r="BE1001" s="6">
        <f t="shared" si="591"/>
        <v>0</v>
      </c>
      <c r="BF1001" s="6">
        <v>0</v>
      </c>
      <c r="BG1001" s="6">
        <f t="shared" si="592"/>
        <v>0</v>
      </c>
      <c r="BH1001" s="6">
        <f t="shared" si="593"/>
        <v>0</v>
      </c>
      <c r="BI1001" s="6">
        <v>32532471.340500001</v>
      </c>
      <c r="BJ1001" s="6">
        <f t="shared" si="594"/>
        <v>32.532471340500003</v>
      </c>
      <c r="BK1001" s="6">
        <f t="shared" si="595"/>
        <v>4.6024441661594775</v>
      </c>
      <c r="BL1001" s="6">
        <v>0</v>
      </c>
      <c r="BM1001" s="6">
        <f t="shared" si="596"/>
        <v>0</v>
      </c>
      <c r="BN1001" s="6">
        <f t="shared" si="597"/>
        <v>0</v>
      </c>
      <c r="BO1001" s="6">
        <v>706852058.73223698</v>
      </c>
      <c r="BP1001" s="6">
        <v>0</v>
      </c>
      <c r="BQ1001" s="6">
        <f t="shared" si="598"/>
        <v>0</v>
      </c>
      <c r="BR1001" s="6">
        <f t="shared" si="599"/>
        <v>0</v>
      </c>
      <c r="BS1001" s="6">
        <v>0</v>
      </c>
      <c r="BT1001" s="6">
        <f t="shared" si="600"/>
        <v>0</v>
      </c>
      <c r="BU1001" s="6">
        <f t="shared" si="601"/>
        <v>0</v>
      </c>
      <c r="BV1001" s="6">
        <v>204809348.10508999</v>
      </c>
      <c r="BW1001" s="6">
        <f t="shared" si="602"/>
        <v>204.80934810508998</v>
      </c>
      <c r="BX1001" s="6">
        <f t="shared" si="603"/>
        <v>28.97485344704555</v>
      </c>
      <c r="BY1001" s="6">
        <v>502042710.51499999</v>
      </c>
      <c r="BZ1001" s="6">
        <f t="shared" si="604"/>
        <v>502.04271051500001</v>
      </c>
      <c r="CA1001" s="6">
        <f t="shared" si="605"/>
        <v>71.025146537088759</v>
      </c>
      <c r="CB1001" s="6">
        <v>0</v>
      </c>
      <c r="CC1001" s="6">
        <f t="shared" si="606"/>
        <v>0</v>
      </c>
      <c r="CD1001" s="6">
        <f t="shared" si="607"/>
        <v>0</v>
      </c>
      <c r="CE1001" s="6">
        <v>706852058.62009001</v>
      </c>
      <c r="CF1001" s="5">
        <v>123</v>
      </c>
      <c r="CG1001" s="5">
        <v>1222</v>
      </c>
      <c r="CH1001" s="5">
        <v>538.97343251859729</v>
      </c>
      <c r="CI1001" s="5">
        <v>78.5</v>
      </c>
      <c r="CJ1001" s="5">
        <v>209.67515923566879</v>
      </c>
      <c r="CK1001" s="5">
        <v>324</v>
      </c>
      <c r="CL1001" s="5">
        <v>74</v>
      </c>
      <c r="CM1001" s="5">
        <v>179.16772823779192</v>
      </c>
      <c r="CN1001" s="5">
        <v>1216.8853503184714</v>
      </c>
      <c r="CO1001" s="5">
        <v>233</v>
      </c>
      <c r="CP1001" s="5">
        <v>24</v>
      </c>
      <c r="CQ1001" s="5">
        <v>0.98699999999999999</v>
      </c>
      <c r="CR1001" s="5">
        <v>81.271074999999996</v>
      </c>
      <c r="CS1001" s="5">
        <v>95.393124999999998</v>
      </c>
      <c r="CT1001" s="5">
        <v>5.3317500000000004</v>
      </c>
      <c r="CU1001" s="5">
        <v>61.323400000000007</v>
      </c>
      <c r="CV1001" s="5">
        <v>5.6235000000000008</v>
      </c>
      <c r="CW1001" s="5">
        <v>6574.5</v>
      </c>
      <c r="CX1001" t="s">
        <v>1246</v>
      </c>
    </row>
    <row r="1002" spans="1:102">
      <c r="A1002" s="1" t="s">
        <v>1099</v>
      </c>
      <c r="B1002" s="5">
        <v>17</v>
      </c>
      <c r="C1002" s="1">
        <v>366124</v>
      </c>
      <c r="D1002" s="1">
        <v>7924006</v>
      </c>
      <c r="E1002" s="12">
        <v>-40.270499999999998</v>
      </c>
      <c r="F1002" s="12">
        <v>-18.771699999999999</v>
      </c>
      <c r="G1002" s="9">
        <v>140</v>
      </c>
      <c r="H1002" s="9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5">
        <v>1.0109999999999999</v>
      </c>
      <c r="R1002" s="5">
        <v>90.454700000000003</v>
      </c>
      <c r="S1002" s="5">
        <v>106.824</v>
      </c>
      <c r="T1002" s="5">
        <v>6.0579999999999998</v>
      </c>
      <c r="U1002" s="5">
        <v>57.300800000000002</v>
      </c>
      <c r="V1002" s="5">
        <v>4.6609999999999996</v>
      </c>
      <c r="W1002" s="5">
        <v>7058</v>
      </c>
      <c r="X1002" s="1">
        <v>1</v>
      </c>
      <c r="Y1002" s="6">
        <v>2426261.5480550001</v>
      </c>
      <c r="Z1002" s="6">
        <f t="shared" si="570"/>
        <v>2.4262615480550003</v>
      </c>
      <c r="AA1002" s="6">
        <f t="shared" si="571"/>
        <v>0.34324884790043086</v>
      </c>
      <c r="AB1002" s="6">
        <v>1052601.1797107239</v>
      </c>
      <c r="AC1002" s="6">
        <f t="shared" si="572"/>
        <v>1.052601179710724</v>
      </c>
      <c r="AD1002" s="6">
        <f t="shared" si="573"/>
        <v>0.14891392996108685</v>
      </c>
      <c r="AE1002" s="6">
        <v>23204231.790533859</v>
      </c>
      <c r="AF1002" s="6">
        <f t="shared" si="574"/>
        <v>23.204231790533861</v>
      </c>
      <c r="AG1002" s="6">
        <f t="shared" si="575"/>
        <v>3.2827564839002052</v>
      </c>
      <c r="AH1002" s="6">
        <v>31538648.349080075</v>
      </c>
      <c r="AI1002" s="6">
        <f t="shared" si="576"/>
        <v>31.538648349080074</v>
      </c>
      <c r="AJ1002" s="6">
        <f t="shared" si="577"/>
        <v>4.4618457226249379</v>
      </c>
      <c r="AK1002" s="6">
        <v>82805009.052075237</v>
      </c>
      <c r="AL1002" s="6">
        <f t="shared" si="578"/>
        <v>82.805009052075235</v>
      </c>
      <c r="AM1002" s="6">
        <f t="shared" si="579"/>
        <v>11.714616662121404</v>
      </c>
      <c r="AN1002" s="6">
        <v>4892274.5205708304</v>
      </c>
      <c r="AO1002" s="6">
        <f t="shared" si="580"/>
        <v>4.8922745205708305</v>
      </c>
      <c r="AP1002" s="6">
        <f t="shared" si="581"/>
        <v>0.69212142200610915</v>
      </c>
      <c r="AQ1002" s="6">
        <v>0</v>
      </c>
      <c r="AR1002" s="6">
        <f t="shared" si="582"/>
        <v>0</v>
      </c>
      <c r="AS1002" s="6">
        <f t="shared" si="583"/>
        <v>0</v>
      </c>
      <c r="AT1002" s="6">
        <v>0</v>
      </c>
      <c r="AU1002" s="6">
        <f t="shared" si="584"/>
        <v>0</v>
      </c>
      <c r="AV1002" s="6">
        <f t="shared" si="585"/>
        <v>0</v>
      </c>
      <c r="AW1002" s="6">
        <v>523769240.36520904</v>
      </c>
      <c r="AX1002" s="6">
        <f t="shared" si="586"/>
        <v>523.76924036520904</v>
      </c>
      <c r="AY1002" s="6">
        <f t="shared" si="587"/>
        <v>74.098849097766944</v>
      </c>
      <c r="AZ1002" s="6">
        <v>0</v>
      </c>
      <c r="BA1002" s="6">
        <f t="shared" si="588"/>
        <v>0</v>
      </c>
      <c r="BB1002" s="6">
        <f t="shared" si="589"/>
        <v>0</v>
      </c>
      <c r="BC1002" s="6">
        <v>0</v>
      </c>
      <c r="BD1002" s="6">
        <f t="shared" si="590"/>
        <v>0</v>
      </c>
      <c r="BE1002" s="6">
        <f t="shared" si="591"/>
        <v>0</v>
      </c>
      <c r="BF1002" s="6">
        <v>3233567.3074838142</v>
      </c>
      <c r="BG1002" s="6">
        <f t="shared" si="592"/>
        <v>3.2335673074838143</v>
      </c>
      <c r="BH1002" s="6">
        <f t="shared" si="593"/>
        <v>0.45746026589428407</v>
      </c>
      <c r="BI1002" s="6">
        <v>33930224.647521302</v>
      </c>
      <c r="BJ1002" s="6">
        <f t="shared" si="594"/>
        <v>33.9302246475213</v>
      </c>
      <c r="BK1002" s="6">
        <f t="shared" si="595"/>
        <v>4.8001875678246053</v>
      </c>
      <c r="BL1002" s="6">
        <v>0</v>
      </c>
      <c r="BM1002" s="6">
        <f t="shared" si="596"/>
        <v>0</v>
      </c>
      <c r="BN1002" s="6">
        <f t="shared" si="597"/>
        <v>0</v>
      </c>
      <c r="BO1002" s="6">
        <v>706852058.76023984</v>
      </c>
      <c r="BP1002" s="6">
        <v>0</v>
      </c>
      <c r="BQ1002" s="6">
        <f t="shared" si="598"/>
        <v>0</v>
      </c>
      <c r="BR1002" s="6">
        <f t="shared" si="599"/>
        <v>0</v>
      </c>
      <c r="BS1002" s="6">
        <v>615828690.15845501</v>
      </c>
      <c r="BT1002" s="6">
        <f t="shared" si="600"/>
        <v>615.82869015845506</v>
      </c>
      <c r="BU1002" s="6">
        <f t="shared" si="601"/>
        <v>87.122712953339587</v>
      </c>
      <c r="BV1002" s="6">
        <v>4681866.3154084943</v>
      </c>
      <c r="BW1002" s="6">
        <f t="shared" si="602"/>
        <v>4.6818663154084943</v>
      </c>
      <c r="BX1002" s="6">
        <f t="shared" si="603"/>
        <v>0.6623544852681198</v>
      </c>
      <c r="BY1002" s="6">
        <v>86341502.145460546</v>
      </c>
      <c r="BZ1002" s="6">
        <f t="shared" si="604"/>
        <v>86.341502145460552</v>
      </c>
      <c r="CA1002" s="6">
        <f t="shared" si="605"/>
        <v>12.214932541456612</v>
      </c>
      <c r="CB1002" s="6">
        <v>0</v>
      </c>
      <c r="CC1002" s="6">
        <f t="shared" si="606"/>
        <v>0</v>
      </c>
      <c r="CD1002" s="6">
        <f t="shared" si="607"/>
        <v>0</v>
      </c>
      <c r="CE1002" s="6">
        <v>706852058.61932397</v>
      </c>
      <c r="CF1002" s="5">
        <v>15</v>
      </c>
      <c r="CG1002" s="5">
        <v>394</v>
      </c>
      <c r="CH1002" s="5">
        <v>122.90879360465117</v>
      </c>
      <c r="CI1002" s="5">
        <v>81</v>
      </c>
      <c r="CJ1002" s="5">
        <v>238.77551761714494</v>
      </c>
      <c r="CK1002" s="5">
        <v>320</v>
      </c>
      <c r="CL1002" s="5">
        <v>150</v>
      </c>
      <c r="CM1002" s="5">
        <v>148.76607337450054</v>
      </c>
      <c r="CN1002" s="5">
        <v>1152.605521249546</v>
      </c>
      <c r="CO1002" s="5">
        <v>186</v>
      </c>
      <c r="CP1002" s="5">
        <v>32</v>
      </c>
      <c r="CQ1002" s="5">
        <v>1.0110000000000101</v>
      </c>
      <c r="CR1002" s="5">
        <v>90.454700000000017</v>
      </c>
      <c r="CS1002" s="5">
        <v>106.82400000000041</v>
      </c>
      <c r="CT1002" s="5">
        <v>6.0579999999999936</v>
      </c>
      <c r="CU1002" s="5">
        <v>57.300800000000628</v>
      </c>
      <c r="CV1002" s="5">
        <v>4.6610000000000191</v>
      </c>
      <c r="CW1002" s="5">
        <v>7058</v>
      </c>
      <c r="CX1002" t="s">
        <v>1246</v>
      </c>
    </row>
    <row r="1003" spans="1:102">
      <c r="A1003" s="1" t="s">
        <v>1098</v>
      </c>
      <c r="B1003" s="5">
        <v>17</v>
      </c>
      <c r="C1003" s="1">
        <v>367116</v>
      </c>
      <c r="D1003" s="1">
        <v>7923147</v>
      </c>
      <c r="E1003" s="12">
        <v>-40.261200000000002</v>
      </c>
      <c r="F1003" s="12">
        <v>-18.779499999999999</v>
      </c>
      <c r="G1003" s="9">
        <v>127</v>
      </c>
      <c r="H1003" s="9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5">
        <v>1.0109999999999999</v>
      </c>
      <c r="R1003" s="5">
        <v>90.454700000000003</v>
      </c>
      <c r="S1003" s="5">
        <v>106.824</v>
      </c>
      <c r="T1003" s="5">
        <v>6.0579999999999998</v>
      </c>
      <c r="U1003" s="5">
        <v>57.300800000000002</v>
      </c>
      <c r="V1003" s="5">
        <v>4.6609999999999996</v>
      </c>
      <c r="W1003" s="5">
        <v>7058</v>
      </c>
      <c r="X1003" s="1">
        <v>1</v>
      </c>
      <c r="Y1003" s="6">
        <v>2426261.5480550001</v>
      </c>
      <c r="Z1003" s="6">
        <f t="shared" si="570"/>
        <v>2.4262615480550003</v>
      </c>
      <c r="AA1003" s="6">
        <f t="shared" si="571"/>
        <v>0.34324884790520788</v>
      </c>
      <c r="AB1003" s="6">
        <v>92698.846343434008</v>
      </c>
      <c r="AC1003" s="6">
        <f t="shared" si="572"/>
        <v>9.2698846343434005E-2</v>
      </c>
      <c r="AD1003" s="6">
        <f t="shared" si="573"/>
        <v>1.3114320768522656E-2</v>
      </c>
      <c r="AE1003" s="6">
        <v>25092517.975637607</v>
      </c>
      <c r="AF1003" s="6">
        <f t="shared" si="574"/>
        <v>25.092517975637609</v>
      </c>
      <c r="AG1003" s="6">
        <f t="shared" si="575"/>
        <v>3.5498967096448757</v>
      </c>
      <c r="AH1003" s="6">
        <v>33191437.323545732</v>
      </c>
      <c r="AI1003" s="6">
        <f t="shared" si="576"/>
        <v>33.191437323545735</v>
      </c>
      <c r="AJ1003" s="6">
        <f t="shared" si="577"/>
        <v>4.6956696118594747</v>
      </c>
      <c r="AK1003" s="6">
        <v>85287148.47246401</v>
      </c>
      <c r="AL1003" s="6">
        <f t="shared" si="578"/>
        <v>85.287148472464011</v>
      </c>
      <c r="AM1003" s="6">
        <f t="shared" si="579"/>
        <v>12.065770682374126</v>
      </c>
      <c r="AN1003" s="6">
        <v>4913054.1119858297</v>
      </c>
      <c r="AO1003" s="6">
        <f t="shared" si="580"/>
        <v>4.9130541119858293</v>
      </c>
      <c r="AP1003" s="6">
        <f t="shared" si="581"/>
        <v>0.69506115900281829</v>
      </c>
      <c r="AQ1003" s="6">
        <v>0</v>
      </c>
      <c r="AR1003" s="6">
        <f t="shared" si="582"/>
        <v>0</v>
      </c>
      <c r="AS1003" s="6">
        <f t="shared" si="583"/>
        <v>0</v>
      </c>
      <c r="AT1003" s="6">
        <v>0</v>
      </c>
      <c r="AU1003" s="6">
        <f t="shared" si="584"/>
        <v>0</v>
      </c>
      <c r="AV1003" s="6">
        <f t="shared" si="585"/>
        <v>0</v>
      </c>
      <c r="AW1003" s="6">
        <v>521274874.54730803</v>
      </c>
      <c r="AX1003" s="6">
        <f t="shared" si="586"/>
        <v>521.27487454730806</v>
      </c>
      <c r="AY1003" s="6">
        <f t="shared" si="587"/>
        <v>73.745965381898401</v>
      </c>
      <c r="AZ1003" s="6">
        <v>0</v>
      </c>
      <c r="BA1003" s="6">
        <f t="shared" si="588"/>
        <v>0</v>
      </c>
      <c r="BB1003" s="6">
        <f t="shared" si="589"/>
        <v>0</v>
      </c>
      <c r="BC1003" s="6">
        <v>0</v>
      </c>
      <c r="BD1003" s="6">
        <f t="shared" si="590"/>
        <v>0</v>
      </c>
      <c r="BE1003" s="6">
        <f t="shared" si="591"/>
        <v>0</v>
      </c>
      <c r="BF1003" s="6">
        <v>3186333.1407938781</v>
      </c>
      <c r="BG1003" s="6">
        <f t="shared" si="592"/>
        <v>3.1863331407938782</v>
      </c>
      <c r="BH1003" s="6">
        <f t="shared" si="593"/>
        <v>0.45077793879907313</v>
      </c>
      <c r="BI1003" s="6">
        <v>31387732.784269027</v>
      </c>
      <c r="BJ1003" s="6">
        <f t="shared" si="594"/>
        <v>31.387732784269026</v>
      </c>
      <c r="BK1003" s="6">
        <f t="shared" si="595"/>
        <v>4.4404953477474969</v>
      </c>
      <c r="BL1003" s="6">
        <v>0</v>
      </c>
      <c r="BM1003" s="6">
        <f t="shared" si="596"/>
        <v>0</v>
      </c>
      <c r="BN1003" s="6">
        <f t="shared" si="597"/>
        <v>0</v>
      </c>
      <c r="BO1003" s="6">
        <v>706852058.75040257</v>
      </c>
      <c r="BP1003" s="6">
        <v>0</v>
      </c>
      <c r="BQ1003" s="6">
        <f t="shared" si="598"/>
        <v>0</v>
      </c>
      <c r="BR1003" s="6">
        <f t="shared" si="599"/>
        <v>0</v>
      </c>
      <c r="BS1003" s="6">
        <v>600637876.36739624</v>
      </c>
      <c r="BT1003" s="6">
        <f t="shared" si="600"/>
        <v>600.63787636739619</v>
      </c>
      <c r="BU1003" s="6">
        <f t="shared" si="601"/>
        <v>84.973633298773237</v>
      </c>
      <c r="BV1003" s="6">
        <v>684761.21770364116</v>
      </c>
      <c r="BW1003" s="6">
        <f t="shared" si="602"/>
        <v>0.68476121770364118</v>
      </c>
      <c r="BX1003" s="6">
        <f t="shared" si="603"/>
        <v>9.6874757486621124E-2</v>
      </c>
      <c r="BY1003" s="6">
        <v>105529421.03420304</v>
      </c>
      <c r="BZ1003" s="6">
        <f t="shared" si="604"/>
        <v>105.52942103420304</v>
      </c>
      <c r="CA1003" s="6">
        <f t="shared" si="605"/>
        <v>14.929491925193169</v>
      </c>
      <c r="CB1003" s="6">
        <v>0</v>
      </c>
      <c r="CC1003" s="6">
        <f t="shared" si="606"/>
        <v>0</v>
      </c>
      <c r="CD1003" s="6">
        <f t="shared" si="607"/>
        <v>0</v>
      </c>
      <c r="CE1003" s="6">
        <v>706852058.61930299</v>
      </c>
      <c r="CF1003" s="5">
        <v>15</v>
      </c>
      <c r="CG1003" s="5">
        <v>394</v>
      </c>
      <c r="CH1003" s="5">
        <v>121.92215785662563</v>
      </c>
      <c r="CI1003" s="5">
        <v>81</v>
      </c>
      <c r="CJ1003" s="5">
        <v>238.72039116262224</v>
      </c>
      <c r="CK1003" s="5">
        <v>320</v>
      </c>
      <c r="CL1003" s="5">
        <v>150</v>
      </c>
      <c r="CM1003" s="5">
        <v>148.65737051792829</v>
      </c>
      <c r="CN1003" s="5">
        <v>1155.6599058312206</v>
      </c>
      <c r="CO1003" s="5">
        <v>186</v>
      </c>
      <c r="CP1003" s="5">
        <v>33</v>
      </c>
      <c r="CQ1003" s="5">
        <v>1.0110000000000106</v>
      </c>
      <c r="CR1003" s="5">
        <v>90.454700000000074</v>
      </c>
      <c r="CS1003" s="5">
        <v>106.82400000000041</v>
      </c>
      <c r="CT1003" s="5">
        <v>6.0579999999999936</v>
      </c>
      <c r="CU1003" s="5">
        <v>57.300800000000635</v>
      </c>
      <c r="CV1003" s="5">
        <v>4.6610000000000209</v>
      </c>
      <c r="CW1003" s="5">
        <v>7058</v>
      </c>
      <c r="CX1003" t="s">
        <v>1246</v>
      </c>
    </row>
    <row r="1004" spans="1:102">
      <c r="A1004" s="1" t="s">
        <v>1093</v>
      </c>
      <c r="B1004" s="5">
        <v>17</v>
      </c>
      <c r="C1004" s="1">
        <v>368749</v>
      </c>
      <c r="D1004" s="1">
        <v>7921232</v>
      </c>
      <c r="E1004" s="12">
        <v>-40.245800000000003</v>
      </c>
      <c r="F1004" s="12">
        <v>-18.796900000000001</v>
      </c>
      <c r="G1004" s="9">
        <v>149</v>
      </c>
      <c r="H1004" s="9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5">
        <v>1.0109999999999999</v>
      </c>
      <c r="R1004" s="5">
        <v>90.454700000000003</v>
      </c>
      <c r="S1004" s="5">
        <v>106.824</v>
      </c>
      <c r="T1004" s="5">
        <v>6.0579999999999998</v>
      </c>
      <c r="U1004" s="5">
        <v>57.300800000000002</v>
      </c>
      <c r="V1004" s="5">
        <v>4.6609999999999996</v>
      </c>
      <c r="W1004" s="5">
        <v>7058</v>
      </c>
      <c r="X1004" s="1">
        <v>1</v>
      </c>
      <c r="Y1004" s="6">
        <v>2426261.5480550001</v>
      </c>
      <c r="Z1004" s="6">
        <f t="shared" si="570"/>
        <v>2.4262615480550003</v>
      </c>
      <c r="AA1004" s="6">
        <f t="shared" si="571"/>
        <v>0.34324884789178861</v>
      </c>
      <c r="AB1004" s="6">
        <v>232646.84234643402</v>
      </c>
      <c r="AC1004" s="6">
        <f t="shared" si="572"/>
        <v>0.23264684234643401</v>
      </c>
      <c r="AD1004" s="6">
        <f t="shared" si="573"/>
        <v>3.2913088312796289E-2</v>
      </c>
      <c r="AE1004" s="6">
        <v>27583682.942247812</v>
      </c>
      <c r="AF1004" s="6">
        <f t="shared" si="574"/>
        <v>27.583682942247812</v>
      </c>
      <c r="AG1004" s="6">
        <f t="shared" si="575"/>
        <v>3.9023275945369411</v>
      </c>
      <c r="AH1004" s="6">
        <v>37959044.755405903</v>
      </c>
      <c r="AI1004" s="6">
        <f t="shared" si="576"/>
        <v>37.959044755405905</v>
      </c>
      <c r="AJ1004" s="6">
        <f t="shared" si="577"/>
        <v>5.3701540915120498</v>
      </c>
      <c r="AK1004" s="6">
        <v>96433549.613387182</v>
      </c>
      <c r="AL1004" s="6">
        <f t="shared" si="578"/>
        <v>96.433549613387186</v>
      </c>
      <c r="AM1004" s="6">
        <f t="shared" si="579"/>
        <v>13.64267790067637</v>
      </c>
      <c r="AN1004" s="6">
        <v>4913054.1119858297</v>
      </c>
      <c r="AO1004" s="6">
        <f t="shared" si="580"/>
        <v>4.9130541119858293</v>
      </c>
      <c r="AP1004" s="6">
        <f t="shared" si="581"/>
        <v>0.69506115897564491</v>
      </c>
      <c r="AQ1004" s="6">
        <v>0</v>
      </c>
      <c r="AR1004" s="6">
        <f t="shared" si="582"/>
        <v>0</v>
      </c>
      <c r="AS1004" s="6">
        <f t="shared" si="583"/>
        <v>0</v>
      </c>
      <c r="AT1004" s="6">
        <v>0</v>
      </c>
      <c r="AU1004" s="6">
        <f t="shared" si="584"/>
        <v>0</v>
      </c>
      <c r="AV1004" s="6">
        <f t="shared" si="585"/>
        <v>0</v>
      </c>
      <c r="AW1004" s="6">
        <v>507182610.43455213</v>
      </c>
      <c r="AX1004" s="6">
        <f t="shared" si="586"/>
        <v>507.18261043455215</v>
      </c>
      <c r="AY1004" s="6">
        <f t="shared" si="587"/>
        <v>71.752300093931794</v>
      </c>
      <c r="AZ1004" s="6">
        <v>0</v>
      </c>
      <c r="BA1004" s="6">
        <f t="shared" si="588"/>
        <v>0</v>
      </c>
      <c r="BB1004" s="6">
        <f t="shared" si="589"/>
        <v>0</v>
      </c>
      <c r="BC1004" s="6">
        <v>0</v>
      </c>
      <c r="BD1004" s="6">
        <f t="shared" si="590"/>
        <v>0</v>
      </c>
      <c r="BE1004" s="6">
        <f t="shared" si="591"/>
        <v>0</v>
      </c>
      <c r="BF1004" s="6">
        <v>2873953.2752947179</v>
      </c>
      <c r="BG1004" s="6">
        <f t="shared" si="592"/>
        <v>2.8739532752947179</v>
      </c>
      <c r="BH1004" s="6">
        <f t="shared" si="593"/>
        <v>0.40658483477618146</v>
      </c>
      <c r="BI1004" s="6">
        <v>27247255.254761767</v>
      </c>
      <c r="BJ1004" s="6">
        <f t="shared" si="594"/>
        <v>27.247255254761768</v>
      </c>
      <c r="BK1004" s="6">
        <f t="shared" si="595"/>
        <v>3.854732389386426</v>
      </c>
      <c r="BL1004" s="6">
        <v>0</v>
      </c>
      <c r="BM1004" s="6">
        <f t="shared" si="596"/>
        <v>0</v>
      </c>
      <c r="BN1004" s="6">
        <f t="shared" si="597"/>
        <v>0</v>
      </c>
      <c r="BO1004" s="6">
        <v>706852058.77803683</v>
      </c>
      <c r="BP1004" s="6">
        <v>0</v>
      </c>
      <c r="BQ1004" s="6">
        <f t="shared" si="598"/>
        <v>0</v>
      </c>
      <c r="BR1004" s="6">
        <f t="shared" si="599"/>
        <v>0</v>
      </c>
      <c r="BS1004" s="6">
        <v>563195969.93385768</v>
      </c>
      <c r="BT1004" s="6">
        <f t="shared" si="600"/>
        <v>563.19596993385767</v>
      </c>
      <c r="BU1004" s="6">
        <f t="shared" si="601"/>
        <v>79.676639961617553</v>
      </c>
      <c r="BV1004" s="6">
        <v>0</v>
      </c>
      <c r="BW1004" s="6">
        <f t="shared" si="602"/>
        <v>0</v>
      </c>
      <c r="BX1004" s="6">
        <f t="shared" si="603"/>
        <v>0</v>
      </c>
      <c r="BY1004" s="6">
        <v>143656088.68540579</v>
      </c>
      <c r="BZ1004" s="6">
        <f t="shared" si="604"/>
        <v>143.65608868540579</v>
      </c>
      <c r="CA1004" s="6">
        <f t="shared" si="605"/>
        <v>20.323360015920414</v>
      </c>
      <c r="CB1004" s="6">
        <v>0</v>
      </c>
      <c r="CC1004" s="6">
        <f t="shared" si="606"/>
        <v>0</v>
      </c>
      <c r="CD1004" s="6">
        <f t="shared" si="607"/>
        <v>0</v>
      </c>
      <c r="CE1004" s="6">
        <v>706852058.61926341</v>
      </c>
      <c r="CF1004" s="5">
        <v>16</v>
      </c>
      <c r="CG1004" s="5">
        <v>394</v>
      </c>
      <c r="CH1004" s="5">
        <v>119.84446102200671</v>
      </c>
      <c r="CI1004" s="5">
        <v>81.010020040080164</v>
      </c>
      <c r="CJ1004" s="5">
        <v>238.67768288154474</v>
      </c>
      <c r="CK1004" s="5">
        <v>320</v>
      </c>
      <c r="CL1004" s="5">
        <v>150</v>
      </c>
      <c r="CM1004" s="5">
        <v>148.54177497215002</v>
      </c>
      <c r="CN1004" s="5">
        <v>1159.6383215744522</v>
      </c>
      <c r="CO1004" s="5">
        <v>186</v>
      </c>
      <c r="CP1004" s="5">
        <v>33</v>
      </c>
      <c r="CQ1004" s="5">
        <v>1.0110000000000101</v>
      </c>
      <c r="CR1004" s="5">
        <v>90.454700000000031</v>
      </c>
      <c r="CS1004" s="5">
        <v>106.82400000000041</v>
      </c>
      <c r="CT1004" s="5">
        <v>6.0579999999999936</v>
      </c>
      <c r="CU1004" s="5">
        <v>57.300800000000628</v>
      </c>
      <c r="CV1004" s="5">
        <v>4.6610000000000191</v>
      </c>
      <c r="CW1004" s="5">
        <v>7058</v>
      </c>
      <c r="CX1004" t="s">
        <v>1246</v>
      </c>
    </row>
    <row r="1005" spans="1:102">
      <c r="A1005" s="1" t="s">
        <v>1102</v>
      </c>
      <c r="B1005" s="5">
        <v>17</v>
      </c>
      <c r="C1005" s="1">
        <v>349066</v>
      </c>
      <c r="D1005" s="1">
        <v>7925214</v>
      </c>
      <c r="E1005" s="12">
        <v>-40.432299999999998</v>
      </c>
      <c r="F1005" s="12">
        <v>-18.759599999999999</v>
      </c>
      <c r="G1005" s="9">
        <v>99</v>
      </c>
      <c r="H1005" s="9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5">
        <v>1.0109999999999999</v>
      </c>
      <c r="R1005" s="5">
        <v>90.454700000000003</v>
      </c>
      <c r="S1005" s="5">
        <v>106.824</v>
      </c>
      <c r="T1005" s="5">
        <v>6.0579999999999998</v>
      </c>
      <c r="U1005" s="5">
        <v>57.300800000000002</v>
      </c>
      <c r="V1005" s="5">
        <v>4.6609999999999996</v>
      </c>
      <c r="W1005" s="5">
        <v>7058</v>
      </c>
      <c r="X1005" s="1">
        <v>1</v>
      </c>
      <c r="Y1005" s="6">
        <v>0</v>
      </c>
      <c r="Z1005" s="6">
        <f t="shared" si="570"/>
        <v>0</v>
      </c>
      <c r="AA1005" s="6">
        <f t="shared" si="571"/>
        <v>0</v>
      </c>
      <c r="AB1005" s="6">
        <v>4665069.0059483983</v>
      </c>
      <c r="AC1005" s="6">
        <f t="shared" si="572"/>
        <v>4.6650690059483981</v>
      </c>
      <c r="AD1005" s="6">
        <f t="shared" si="573"/>
        <v>0.65997813097277225</v>
      </c>
      <c r="AE1005" s="6">
        <v>18633369.121356156</v>
      </c>
      <c r="AF1005" s="6">
        <f t="shared" si="574"/>
        <v>18.633369121356157</v>
      </c>
      <c r="AG1005" s="6">
        <f t="shared" si="575"/>
        <v>2.6361059420038151</v>
      </c>
      <c r="AH1005" s="6">
        <v>32547344.624233242</v>
      </c>
      <c r="AI1005" s="6">
        <f t="shared" si="576"/>
        <v>32.54734462423324</v>
      </c>
      <c r="AJ1005" s="6">
        <f t="shared" si="577"/>
        <v>4.6045483241166369</v>
      </c>
      <c r="AK1005" s="6">
        <v>78150203.002721429</v>
      </c>
      <c r="AL1005" s="6">
        <f t="shared" si="578"/>
        <v>78.150203002721426</v>
      </c>
      <c r="AM1005" s="6">
        <f t="shared" si="579"/>
        <v>11.056090455920971</v>
      </c>
      <c r="AN1005" s="6">
        <v>27899.7854983</v>
      </c>
      <c r="AO1005" s="6">
        <f t="shared" si="580"/>
        <v>2.7899785498299998E-2</v>
      </c>
      <c r="AP1005" s="6">
        <f t="shared" si="581"/>
        <v>3.9470473564765449E-3</v>
      </c>
      <c r="AQ1005" s="6">
        <v>0</v>
      </c>
      <c r="AR1005" s="6">
        <f t="shared" si="582"/>
        <v>0</v>
      </c>
      <c r="AS1005" s="6">
        <f t="shared" si="583"/>
        <v>0</v>
      </c>
      <c r="AT1005" s="6">
        <v>0</v>
      </c>
      <c r="AU1005" s="6">
        <f t="shared" si="584"/>
        <v>0</v>
      </c>
      <c r="AV1005" s="6">
        <f t="shared" si="585"/>
        <v>0</v>
      </c>
      <c r="AW1005" s="6">
        <v>480034100.12059605</v>
      </c>
      <c r="AX1005" s="6">
        <f t="shared" si="586"/>
        <v>480.03410012059607</v>
      </c>
      <c r="AY1005" s="6">
        <f t="shared" si="587"/>
        <v>67.911537384939592</v>
      </c>
      <c r="AZ1005" s="6">
        <v>0</v>
      </c>
      <c r="BA1005" s="6">
        <f t="shared" si="588"/>
        <v>0</v>
      </c>
      <c r="BB1005" s="6">
        <f t="shared" si="589"/>
        <v>0</v>
      </c>
      <c r="BC1005" s="6">
        <v>0</v>
      </c>
      <c r="BD1005" s="6">
        <f t="shared" si="590"/>
        <v>0</v>
      </c>
      <c r="BE1005" s="6">
        <f t="shared" si="591"/>
        <v>0</v>
      </c>
      <c r="BF1005" s="6">
        <v>2131742.1981425476</v>
      </c>
      <c r="BG1005" s="6">
        <f t="shared" si="592"/>
        <v>2.1317421981425477</v>
      </c>
      <c r="BH1005" s="6">
        <f t="shared" si="593"/>
        <v>0.30158251246701279</v>
      </c>
      <c r="BI1005" s="6">
        <v>90662330.87144047</v>
      </c>
      <c r="BJ1005" s="6">
        <f t="shared" si="594"/>
        <v>90.662330871440474</v>
      </c>
      <c r="BK1005" s="6">
        <f t="shared" si="595"/>
        <v>12.826210202222722</v>
      </c>
      <c r="BL1005" s="6">
        <v>0</v>
      </c>
      <c r="BM1005" s="6">
        <f t="shared" si="596"/>
        <v>0</v>
      </c>
      <c r="BN1005" s="6">
        <f t="shared" si="597"/>
        <v>0</v>
      </c>
      <c r="BO1005" s="6">
        <v>706852058.7299366</v>
      </c>
      <c r="BP1005" s="6">
        <v>0</v>
      </c>
      <c r="BQ1005" s="6">
        <f t="shared" si="598"/>
        <v>0</v>
      </c>
      <c r="BR1005" s="6">
        <f t="shared" si="599"/>
        <v>0</v>
      </c>
      <c r="BS1005" s="6">
        <v>647910377.09084439</v>
      </c>
      <c r="BT1005" s="6">
        <f t="shared" si="600"/>
        <v>647.91037709084435</v>
      </c>
      <c r="BU1005" s="6">
        <f t="shared" si="601"/>
        <v>91.661383607625339</v>
      </c>
      <c r="BV1005" s="6">
        <v>58941681.528523378</v>
      </c>
      <c r="BW1005" s="6">
        <f t="shared" si="602"/>
        <v>58.941681528523375</v>
      </c>
      <c r="BX1005" s="6">
        <f t="shared" si="603"/>
        <v>8.3386163767322241</v>
      </c>
      <c r="BY1005" s="6">
        <v>0</v>
      </c>
      <c r="BZ1005" s="6">
        <f t="shared" si="604"/>
        <v>0</v>
      </c>
      <c r="CA1005" s="6">
        <f t="shared" si="605"/>
        <v>0</v>
      </c>
      <c r="CB1005" s="6">
        <v>0</v>
      </c>
      <c r="CC1005" s="6">
        <f t="shared" si="606"/>
        <v>0</v>
      </c>
      <c r="CD1005" s="6">
        <f t="shared" si="607"/>
        <v>0</v>
      </c>
      <c r="CE1005" s="6">
        <v>706852058.61936772</v>
      </c>
      <c r="CF1005" s="5">
        <v>45</v>
      </c>
      <c r="CG1005" s="5">
        <v>465</v>
      </c>
      <c r="CH1005" s="5">
        <v>150.0504718916701</v>
      </c>
      <c r="CI1005" s="5">
        <v>80.48989898989899</v>
      </c>
      <c r="CJ1005" s="5">
        <v>238.45439537763104</v>
      </c>
      <c r="CK1005" s="5">
        <v>319</v>
      </c>
      <c r="CL1005" s="5">
        <v>145</v>
      </c>
      <c r="CM1005" s="5">
        <v>150.52496904663641</v>
      </c>
      <c r="CN1005" s="5">
        <v>1134.6904663640116</v>
      </c>
      <c r="CO1005" s="5">
        <v>186</v>
      </c>
      <c r="CP1005" s="5">
        <v>30</v>
      </c>
      <c r="CQ1005" s="5">
        <v>1.0110000000000066</v>
      </c>
      <c r="CR1005" s="5">
        <v>88.888592857142271</v>
      </c>
      <c r="CS1005" s="5">
        <v>104.52778571428607</v>
      </c>
      <c r="CT1005" s="5">
        <v>5.7801428571428497</v>
      </c>
      <c r="CU1005" s="5">
        <v>58.913782142857713</v>
      </c>
      <c r="CV1005" s="5">
        <v>4.7520714285714432</v>
      </c>
      <c r="CW1005" s="5">
        <v>7019.25</v>
      </c>
      <c r="CX1005" t="s">
        <v>1246</v>
      </c>
    </row>
    <row r="1006" spans="1:102">
      <c r="A1006" s="1" t="s">
        <v>1100</v>
      </c>
      <c r="B1006" s="5">
        <v>17</v>
      </c>
      <c r="C1006" s="1">
        <v>350327</v>
      </c>
      <c r="D1006" s="1">
        <v>7924105</v>
      </c>
      <c r="E1006" s="12">
        <v>-40.420400000000001</v>
      </c>
      <c r="F1006" s="12">
        <v>-18.7697</v>
      </c>
      <c r="G1006" s="9">
        <v>159</v>
      </c>
      <c r="H1006" s="9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5">
        <v>1.0109999999999999</v>
      </c>
      <c r="R1006" s="5">
        <v>90.454700000000003</v>
      </c>
      <c r="S1006" s="5">
        <v>106.824</v>
      </c>
      <c r="T1006" s="5">
        <v>6.0579999999999998</v>
      </c>
      <c r="U1006" s="5">
        <v>57.300800000000002</v>
      </c>
      <c r="V1006" s="5">
        <v>4.6609999999999996</v>
      </c>
      <c r="W1006" s="5">
        <v>7058</v>
      </c>
      <c r="X1006" s="1">
        <v>1</v>
      </c>
      <c r="Y1006" s="6">
        <v>150152.55773900001</v>
      </c>
      <c r="Z1006" s="6">
        <f t="shared" si="570"/>
        <v>0.15015255773900002</v>
      </c>
      <c r="AA1006" s="6">
        <f t="shared" si="571"/>
        <v>2.1242430559150541E-2</v>
      </c>
      <c r="AB1006" s="6">
        <v>4665069.0059483983</v>
      </c>
      <c r="AC1006" s="6">
        <f t="shared" si="572"/>
        <v>4.6650690059483981</v>
      </c>
      <c r="AD1006" s="6">
        <f t="shared" si="573"/>
        <v>0.65997813094039048</v>
      </c>
      <c r="AE1006" s="6">
        <v>17796790.34222763</v>
      </c>
      <c r="AF1006" s="6">
        <f t="shared" si="574"/>
        <v>17.796790342227631</v>
      </c>
      <c r="AG1006" s="6">
        <f t="shared" si="575"/>
        <v>2.5177532018979325</v>
      </c>
      <c r="AH1006" s="6">
        <v>29021992.612535503</v>
      </c>
      <c r="AI1006" s="6">
        <f t="shared" si="576"/>
        <v>29.021992612535502</v>
      </c>
      <c r="AJ1006" s="6">
        <f t="shared" si="577"/>
        <v>4.1058085992220086</v>
      </c>
      <c r="AK1006" s="6">
        <v>80576168.897513926</v>
      </c>
      <c r="AL1006" s="6">
        <f t="shared" si="578"/>
        <v>80.576168897513924</v>
      </c>
      <c r="AM1006" s="6">
        <f t="shared" si="579"/>
        <v>11.39929747652412</v>
      </c>
      <c r="AN1006" s="6">
        <v>27899.7854983</v>
      </c>
      <c r="AO1006" s="6">
        <f t="shared" si="580"/>
        <v>2.7899785498299998E-2</v>
      </c>
      <c r="AP1006" s="6">
        <f t="shared" si="581"/>
        <v>3.9470473562828838E-3</v>
      </c>
      <c r="AQ1006" s="6">
        <v>0</v>
      </c>
      <c r="AR1006" s="6">
        <f t="shared" si="582"/>
        <v>0</v>
      </c>
      <c r="AS1006" s="6">
        <f t="shared" si="583"/>
        <v>0</v>
      </c>
      <c r="AT1006" s="6">
        <v>0</v>
      </c>
      <c r="AU1006" s="6">
        <f t="shared" si="584"/>
        <v>0</v>
      </c>
      <c r="AV1006" s="6">
        <f t="shared" si="585"/>
        <v>0</v>
      </c>
      <c r="AW1006" s="6">
        <v>484499587.42280143</v>
      </c>
      <c r="AX1006" s="6">
        <f t="shared" si="586"/>
        <v>484.49958742280143</v>
      </c>
      <c r="AY1006" s="6">
        <f t="shared" si="587"/>
        <v>68.543280226073406</v>
      </c>
      <c r="AZ1006" s="6">
        <v>0</v>
      </c>
      <c r="BA1006" s="6">
        <f t="shared" si="588"/>
        <v>0</v>
      </c>
      <c r="BB1006" s="6">
        <f t="shared" si="589"/>
        <v>0</v>
      </c>
      <c r="BC1006" s="6">
        <v>0</v>
      </c>
      <c r="BD1006" s="6">
        <f t="shared" si="590"/>
        <v>0</v>
      </c>
      <c r="BE1006" s="6">
        <f t="shared" si="591"/>
        <v>0</v>
      </c>
      <c r="BF1006" s="6">
        <v>1981825.7816813539</v>
      </c>
      <c r="BG1006" s="6">
        <f t="shared" si="592"/>
        <v>1.9818257816813538</v>
      </c>
      <c r="BH1006" s="6">
        <f t="shared" si="593"/>
        <v>0.28037348934726691</v>
      </c>
      <c r="BI1006" s="6">
        <v>88132572.358672693</v>
      </c>
      <c r="BJ1006" s="6">
        <f t="shared" si="594"/>
        <v>88.132572358672689</v>
      </c>
      <c r="BK1006" s="6">
        <f t="shared" si="595"/>
        <v>12.468319398079428</v>
      </c>
      <c r="BL1006" s="6">
        <v>0</v>
      </c>
      <c r="BM1006" s="6">
        <f t="shared" si="596"/>
        <v>0</v>
      </c>
      <c r="BN1006" s="6">
        <f t="shared" si="597"/>
        <v>0</v>
      </c>
      <c r="BO1006" s="6">
        <v>706852058.76461828</v>
      </c>
      <c r="BP1006" s="6">
        <v>0</v>
      </c>
      <c r="BQ1006" s="6">
        <f t="shared" si="598"/>
        <v>0</v>
      </c>
      <c r="BR1006" s="6">
        <f t="shared" si="599"/>
        <v>0</v>
      </c>
      <c r="BS1006" s="6">
        <v>665015830.45972991</v>
      </c>
      <c r="BT1006" s="6">
        <f t="shared" si="600"/>
        <v>665.01583045972995</v>
      </c>
      <c r="BU1006" s="6">
        <f t="shared" si="601"/>
        <v>94.081331760141367</v>
      </c>
      <c r="BV1006" s="6">
        <v>41836228.159663536</v>
      </c>
      <c r="BW1006" s="6">
        <f t="shared" si="602"/>
        <v>41.836228159663534</v>
      </c>
      <c r="BX1006" s="6">
        <f t="shared" si="603"/>
        <v>5.9186682193133429</v>
      </c>
      <c r="BY1006" s="6">
        <v>0</v>
      </c>
      <c r="BZ1006" s="6">
        <f t="shared" si="604"/>
        <v>0</v>
      </c>
      <c r="CA1006" s="6">
        <f t="shared" si="605"/>
        <v>0</v>
      </c>
      <c r="CB1006" s="6">
        <v>0</v>
      </c>
      <c r="CC1006" s="6">
        <f t="shared" si="606"/>
        <v>0</v>
      </c>
      <c r="CD1006" s="6">
        <f t="shared" si="607"/>
        <v>0</v>
      </c>
      <c r="CE1006" s="6">
        <v>706852058.61939347</v>
      </c>
      <c r="CF1006" s="5">
        <v>44</v>
      </c>
      <c r="CG1006" s="5">
        <v>465</v>
      </c>
      <c r="CH1006" s="5">
        <v>148.21702838063439</v>
      </c>
      <c r="CI1006" s="5">
        <v>80.650385604113112</v>
      </c>
      <c r="CJ1006" s="5">
        <v>238.38661087866109</v>
      </c>
      <c r="CK1006" s="5">
        <v>319</v>
      </c>
      <c r="CL1006" s="5">
        <v>145</v>
      </c>
      <c r="CM1006" s="5">
        <v>150.31171548117155</v>
      </c>
      <c r="CN1006" s="5">
        <v>1138.3878661087865</v>
      </c>
      <c r="CO1006" s="5">
        <v>186</v>
      </c>
      <c r="CP1006" s="5">
        <v>30</v>
      </c>
      <c r="CQ1006" s="5">
        <v>1.0110000000000061</v>
      </c>
      <c r="CR1006" s="5">
        <v>89.628189005235001</v>
      </c>
      <c r="CS1006" s="5">
        <v>105.61217591623074</v>
      </c>
      <c r="CT1006" s="5">
        <v>5.9113612565444962</v>
      </c>
      <c r="CU1006" s="5">
        <v>58.152049214660238</v>
      </c>
      <c r="CV1006" s="5">
        <v>4.7090628272251411</v>
      </c>
      <c r="CW1006" s="5">
        <v>7037.5497382198955</v>
      </c>
      <c r="CX1006" t="s">
        <v>1246</v>
      </c>
    </row>
    <row r="1007" spans="1:102">
      <c r="A1007" s="1" t="s">
        <v>1095</v>
      </c>
      <c r="B1007" s="5">
        <v>17</v>
      </c>
      <c r="C1007" s="1">
        <v>350248</v>
      </c>
      <c r="D1007" s="1">
        <v>7922046</v>
      </c>
      <c r="E1007" s="12">
        <v>-40.421300000000002</v>
      </c>
      <c r="F1007" s="12">
        <v>-18.7883</v>
      </c>
      <c r="G1007" s="9">
        <v>141</v>
      </c>
      <c r="H1007" s="9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5">
        <v>1.0109999999999999</v>
      </c>
      <c r="R1007" s="5">
        <v>90.454700000000003</v>
      </c>
      <c r="S1007" s="5">
        <v>106.824</v>
      </c>
      <c r="T1007" s="5">
        <v>6.0579999999999998</v>
      </c>
      <c r="U1007" s="5">
        <v>57.300800000000002</v>
      </c>
      <c r="V1007" s="5">
        <v>4.6609999999999996</v>
      </c>
      <c r="W1007" s="5">
        <v>7058</v>
      </c>
      <c r="X1007" s="1">
        <v>1</v>
      </c>
      <c r="Y1007" s="6">
        <v>547399.00710000005</v>
      </c>
      <c r="Z1007" s="6">
        <f t="shared" si="570"/>
        <v>0.5473990071</v>
      </c>
      <c r="AA1007" s="6">
        <f t="shared" si="571"/>
        <v>7.7441807005198357E-2</v>
      </c>
      <c r="AB1007" s="6">
        <v>4752817.4369551986</v>
      </c>
      <c r="AC1007" s="6">
        <f t="shared" si="572"/>
        <v>4.7528174369551985</v>
      </c>
      <c r="AD1007" s="6">
        <f t="shared" si="573"/>
        <v>0.67239210504520841</v>
      </c>
      <c r="AE1007" s="6">
        <v>16194488.690580634</v>
      </c>
      <c r="AF1007" s="6">
        <f t="shared" si="574"/>
        <v>16.194488690580634</v>
      </c>
      <c r="AG1007" s="6">
        <f t="shared" si="575"/>
        <v>2.29107187162783</v>
      </c>
      <c r="AH1007" s="6">
        <v>24648100.473785009</v>
      </c>
      <c r="AI1007" s="6">
        <f t="shared" si="576"/>
        <v>24.648100473785011</v>
      </c>
      <c r="AJ1007" s="6">
        <f t="shared" si="577"/>
        <v>3.4870239353336907</v>
      </c>
      <c r="AK1007" s="6">
        <v>83079242.809075072</v>
      </c>
      <c r="AL1007" s="6">
        <f t="shared" si="578"/>
        <v>83.079242809075069</v>
      </c>
      <c r="AM1007" s="6">
        <f t="shared" si="579"/>
        <v>11.753413148926416</v>
      </c>
      <c r="AN1007" s="6">
        <v>35999.651998789996</v>
      </c>
      <c r="AO1007" s="6">
        <f t="shared" si="580"/>
        <v>3.5999651998789996E-2</v>
      </c>
      <c r="AP1007" s="6">
        <f t="shared" si="581"/>
        <v>5.0929542549120891E-3</v>
      </c>
      <c r="AQ1007" s="6">
        <v>0</v>
      </c>
      <c r="AR1007" s="6">
        <f t="shared" si="582"/>
        <v>0</v>
      </c>
      <c r="AS1007" s="6">
        <f t="shared" si="583"/>
        <v>0</v>
      </c>
      <c r="AT1007" s="6">
        <v>0</v>
      </c>
      <c r="AU1007" s="6">
        <f t="shared" si="584"/>
        <v>0</v>
      </c>
      <c r="AV1007" s="6">
        <f t="shared" si="585"/>
        <v>0</v>
      </c>
      <c r="AW1007" s="6">
        <v>489196454.58677804</v>
      </c>
      <c r="AX1007" s="6">
        <f t="shared" si="586"/>
        <v>489.19645458677803</v>
      </c>
      <c r="AY1007" s="6">
        <f t="shared" si="587"/>
        <v>69.2077569238553</v>
      </c>
      <c r="AZ1007" s="6">
        <v>0</v>
      </c>
      <c r="BA1007" s="6">
        <f t="shared" si="588"/>
        <v>0</v>
      </c>
      <c r="BB1007" s="6">
        <f t="shared" si="589"/>
        <v>0</v>
      </c>
      <c r="BC1007" s="6">
        <v>0</v>
      </c>
      <c r="BD1007" s="6">
        <f t="shared" si="590"/>
        <v>0</v>
      </c>
      <c r="BE1007" s="6">
        <f t="shared" si="591"/>
        <v>0</v>
      </c>
      <c r="BF1007" s="6">
        <v>1706202.3929766191</v>
      </c>
      <c r="BG1007" s="6">
        <f t="shared" si="592"/>
        <v>1.706202392976619</v>
      </c>
      <c r="BH1007" s="6">
        <f t="shared" si="593"/>
        <v>0.24138040938127769</v>
      </c>
      <c r="BI1007" s="6">
        <v>86691353.636900991</v>
      </c>
      <c r="BJ1007" s="6">
        <f t="shared" si="594"/>
        <v>86.691353636900985</v>
      </c>
      <c r="BK1007" s="6">
        <f t="shared" si="595"/>
        <v>12.264426844570151</v>
      </c>
      <c r="BL1007" s="6">
        <v>0</v>
      </c>
      <c r="BM1007" s="6">
        <f t="shared" si="596"/>
        <v>0</v>
      </c>
      <c r="BN1007" s="6">
        <f t="shared" si="597"/>
        <v>0</v>
      </c>
      <c r="BO1007" s="6">
        <v>706852058.68615043</v>
      </c>
      <c r="BP1007" s="6">
        <v>0</v>
      </c>
      <c r="BQ1007" s="6">
        <f t="shared" si="598"/>
        <v>0</v>
      </c>
      <c r="BR1007" s="6">
        <f t="shared" si="599"/>
        <v>0</v>
      </c>
      <c r="BS1007" s="6">
        <v>651381317.61138284</v>
      </c>
      <c r="BT1007" s="6">
        <f t="shared" si="600"/>
        <v>651.38131761138288</v>
      </c>
      <c r="BU1007" s="6">
        <f t="shared" si="601"/>
        <v>92.152425618187635</v>
      </c>
      <c r="BV1007" s="6">
        <v>55470741.008063011</v>
      </c>
      <c r="BW1007" s="6">
        <f t="shared" si="602"/>
        <v>55.470741008063008</v>
      </c>
      <c r="BX1007" s="6">
        <f t="shared" si="603"/>
        <v>7.8475743723755054</v>
      </c>
      <c r="BY1007" s="6">
        <v>0</v>
      </c>
      <c r="BZ1007" s="6">
        <f t="shared" si="604"/>
        <v>0</v>
      </c>
      <c r="CA1007" s="6">
        <f t="shared" si="605"/>
        <v>0</v>
      </c>
      <c r="CB1007" s="6">
        <v>0</v>
      </c>
      <c r="CC1007" s="6">
        <f t="shared" si="606"/>
        <v>0</v>
      </c>
      <c r="CD1007" s="6">
        <f t="shared" si="607"/>
        <v>0</v>
      </c>
      <c r="CE1007" s="6">
        <v>706852058.6194458</v>
      </c>
      <c r="CF1007" s="5">
        <v>46</v>
      </c>
      <c r="CG1007" s="5">
        <v>465</v>
      </c>
      <c r="CH1007" s="5">
        <v>150.95811051693406</v>
      </c>
      <c r="CI1007" s="5">
        <v>80.734627831715216</v>
      </c>
      <c r="CJ1007" s="5">
        <v>238.20314606741573</v>
      </c>
      <c r="CK1007" s="5">
        <v>319</v>
      </c>
      <c r="CL1007" s="5">
        <v>145</v>
      </c>
      <c r="CM1007" s="5">
        <v>150.3838202247191</v>
      </c>
      <c r="CN1007" s="5">
        <v>1141.8008988764045</v>
      </c>
      <c r="CO1007" s="5">
        <v>186</v>
      </c>
      <c r="CP1007" s="5">
        <v>30</v>
      </c>
      <c r="CQ1007" s="5">
        <v>1.0110000000000012</v>
      </c>
      <c r="CR1007" s="5">
        <v>89.467326490065702</v>
      </c>
      <c r="CS1007" s="5">
        <v>105.37632052980167</v>
      </c>
      <c r="CT1007" s="5">
        <v>5.8828211920529734</v>
      </c>
      <c r="CU1007" s="5">
        <v>58.317726490066704</v>
      </c>
      <c r="CV1007" s="5">
        <v>4.7184172185430437</v>
      </c>
      <c r="CW1007" s="5">
        <v>7033.5695364238409</v>
      </c>
      <c r="CX1007" t="s">
        <v>1246</v>
      </c>
    </row>
    <row r="1008" spans="1:102">
      <c r="A1008" s="1" t="s">
        <v>1087</v>
      </c>
      <c r="B1008" s="5">
        <v>17</v>
      </c>
      <c r="C1008" s="1">
        <v>350136</v>
      </c>
      <c r="D1008" s="1">
        <v>7915141</v>
      </c>
      <c r="E1008" s="12">
        <v>-40.422899999999998</v>
      </c>
      <c r="F1008" s="12">
        <v>-18.8507</v>
      </c>
      <c r="G1008" s="9">
        <v>91</v>
      </c>
      <c r="H1008" s="9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5">
        <v>1.0109999999999999</v>
      </c>
      <c r="R1008" s="5">
        <v>90.454700000000003</v>
      </c>
      <c r="S1008" s="5">
        <v>106.824</v>
      </c>
      <c r="T1008" s="5">
        <v>6.0579999999999998</v>
      </c>
      <c r="U1008" s="5">
        <v>57.300800000000002</v>
      </c>
      <c r="V1008" s="5">
        <v>4.6609999999999996</v>
      </c>
      <c r="W1008" s="5">
        <v>7058</v>
      </c>
      <c r="X1008" s="1">
        <v>1</v>
      </c>
      <c r="Y1008" s="6">
        <v>1000520.203609</v>
      </c>
      <c r="Z1008" s="6">
        <f t="shared" si="570"/>
        <v>1.000520203609</v>
      </c>
      <c r="AA1008" s="6">
        <f t="shared" si="571"/>
        <v>0.1415459134977029</v>
      </c>
      <c r="AB1008" s="6">
        <v>1027426.9015229</v>
      </c>
      <c r="AC1008" s="6">
        <f t="shared" si="572"/>
        <v>1.0274269015229001</v>
      </c>
      <c r="AD1008" s="6">
        <f t="shared" si="573"/>
        <v>0.1453524664505487</v>
      </c>
      <c r="AE1008" s="6">
        <v>13938520.081132689</v>
      </c>
      <c r="AF1008" s="6">
        <f t="shared" si="574"/>
        <v>13.93852008113269</v>
      </c>
      <c r="AG1008" s="6">
        <f t="shared" si="575"/>
        <v>1.9719147605149423</v>
      </c>
      <c r="AH1008" s="6">
        <v>15625162.446058203</v>
      </c>
      <c r="AI1008" s="6">
        <f t="shared" si="576"/>
        <v>15.625162446058203</v>
      </c>
      <c r="AJ1008" s="6">
        <f t="shared" si="577"/>
        <v>2.2105279673508988</v>
      </c>
      <c r="AK1008" s="6">
        <v>105121047.00205949</v>
      </c>
      <c r="AL1008" s="6">
        <f t="shared" si="578"/>
        <v>105.12104700205948</v>
      </c>
      <c r="AM1008" s="6">
        <f t="shared" si="579"/>
        <v>14.871718304207594</v>
      </c>
      <c r="AN1008" s="6">
        <v>103049.06249501</v>
      </c>
      <c r="AO1008" s="6">
        <f t="shared" si="580"/>
        <v>0.10304906249501</v>
      </c>
      <c r="AP1008" s="6">
        <f t="shared" si="581"/>
        <v>1.4578589850883507E-2</v>
      </c>
      <c r="AQ1008" s="6">
        <v>0</v>
      </c>
      <c r="AR1008" s="6">
        <f t="shared" si="582"/>
        <v>0</v>
      </c>
      <c r="AS1008" s="6">
        <f t="shared" si="583"/>
        <v>0</v>
      </c>
      <c r="AT1008" s="6">
        <v>0</v>
      </c>
      <c r="AU1008" s="6">
        <f t="shared" si="584"/>
        <v>0</v>
      </c>
      <c r="AV1008" s="6">
        <f t="shared" si="585"/>
        <v>0</v>
      </c>
      <c r="AW1008" s="6">
        <v>486937803.55411184</v>
      </c>
      <c r="AX1008" s="6">
        <f t="shared" si="586"/>
        <v>486.93780355411184</v>
      </c>
      <c r="AY1008" s="6">
        <f t="shared" si="587"/>
        <v>68.888220319803821</v>
      </c>
      <c r="AZ1008" s="6">
        <v>0</v>
      </c>
      <c r="BA1008" s="6">
        <f t="shared" si="588"/>
        <v>0</v>
      </c>
      <c r="BB1008" s="6">
        <f t="shared" si="589"/>
        <v>0</v>
      </c>
      <c r="BC1008" s="6">
        <v>0</v>
      </c>
      <c r="BD1008" s="6">
        <f t="shared" si="590"/>
        <v>0</v>
      </c>
      <c r="BE1008" s="6">
        <f t="shared" si="591"/>
        <v>0</v>
      </c>
      <c r="BF1008" s="6">
        <v>311708.81709830003</v>
      </c>
      <c r="BG1008" s="6">
        <f t="shared" si="592"/>
        <v>0.31170881709830001</v>
      </c>
      <c r="BH1008" s="6">
        <f t="shared" si="593"/>
        <v>4.4098169234681101E-2</v>
      </c>
      <c r="BI1008" s="6">
        <v>82786820.663538918</v>
      </c>
      <c r="BJ1008" s="6">
        <f t="shared" si="594"/>
        <v>82.786820663538919</v>
      </c>
      <c r="BK1008" s="6">
        <f t="shared" si="595"/>
        <v>11.712043509088929</v>
      </c>
      <c r="BL1008" s="6">
        <v>0</v>
      </c>
      <c r="BM1008" s="6">
        <f t="shared" si="596"/>
        <v>0</v>
      </c>
      <c r="BN1008" s="6">
        <f t="shared" si="597"/>
        <v>0</v>
      </c>
      <c r="BO1008" s="6">
        <v>706852058.73162639</v>
      </c>
      <c r="BP1008" s="6">
        <v>0</v>
      </c>
      <c r="BQ1008" s="6">
        <f t="shared" si="598"/>
        <v>0</v>
      </c>
      <c r="BR1008" s="6">
        <f t="shared" si="599"/>
        <v>0</v>
      </c>
      <c r="BS1008" s="6">
        <v>645748207.83243859</v>
      </c>
      <c r="BT1008" s="6">
        <f t="shared" si="600"/>
        <v>645.74820783243854</v>
      </c>
      <c r="BU1008" s="6">
        <f t="shared" si="601"/>
        <v>91.355496508161494</v>
      </c>
      <c r="BV1008" s="6">
        <v>61103850.787075661</v>
      </c>
      <c r="BW1008" s="6">
        <f t="shared" si="602"/>
        <v>61.103850787075665</v>
      </c>
      <c r="BX1008" s="6">
        <f t="shared" si="603"/>
        <v>8.6445034759777393</v>
      </c>
      <c r="BY1008" s="6">
        <v>0</v>
      </c>
      <c r="BZ1008" s="6">
        <f t="shared" si="604"/>
        <v>0</v>
      </c>
      <c r="CA1008" s="6">
        <f t="shared" si="605"/>
        <v>0</v>
      </c>
      <c r="CB1008" s="6">
        <v>0</v>
      </c>
      <c r="CC1008" s="6">
        <f t="shared" si="606"/>
        <v>0</v>
      </c>
      <c r="CD1008" s="6">
        <f t="shared" si="607"/>
        <v>0</v>
      </c>
      <c r="CE1008" s="6">
        <v>706852058.61951423</v>
      </c>
      <c r="CF1008" s="5">
        <v>52</v>
      </c>
      <c r="CG1008" s="5">
        <v>465</v>
      </c>
      <c r="CH1008" s="5">
        <v>161.00400600901352</v>
      </c>
      <c r="CI1008" s="5">
        <v>80.842857142857142</v>
      </c>
      <c r="CJ1008" s="5">
        <v>237.52650176678446</v>
      </c>
      <c r="CK1008" s="5">
        <v>319</v>
      </c>
      <c r="CL1008" s="5">
        <v>144</v>
      </c>
      <c r="CM1008" s="5">
        <v>150.39575971731449</v>
      </c>
      <c r="CN1008" s="5">
        <v>1151.8258455325592</v>
      </c>
      <c r="CO1008" s="5">
        <v>190</v>
      </c>
      <c r="CP1008" s="5">
        <v>30</v>
      </c>
      <c r="CQ1008" s="5">
        <v>1.0109999999999972</v>
      </c>
      <c r="CR1008" s="5">
        <v>89.268392753623132</v>
      </c>
      <c r="CS1008" s="5">
        <v>105.08464541062828</v>
      </c>
      <c r="CT1008" s="5">
        <v>5.847526570048303</v>
      </c>
      <c r="CU1008" s="5">
        <v>58.522614492753902</v>
      </c>
      <c r="CV1008" s="5">
        <v>4.7299855072463508</v>
      </c>
      <c r="CW1008" s="5">
        <v>7028.6473429951693</v>
      </c>
      <c r="CX1008" t="s">
        <v>1246</v>
      </c>
    </row>
    <row r="1009" spans="1:102">
      <c r="A1009" s="1" t="s">
        <v>1086</v>
      </c>
      <c r="B1009" s="5">
        <v>17</v>
      </c>
      <c r="C1009" s="1">
        <v>370636</v>
      </c>
      <c r="D1009" s="1">
        <v>7914646</v>
      </c>
      <c r="E1009" s="12">
        <v>-40.228400000000001</v>
      </c>
      <c r="F1009" s="12">
        <v>-18.8565</v>
      </c>
      <c r="G1009" s="9">
        <v>103</v>
      </c>
      <c r="H1009" s="9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5">
        <v>1.0109999999999999</v>
      </c>
      <c r="R1009" s="5">
        <v>90.454700000000003</v>
      </c>
      <c r="S1009" s="5">
        <v>106.824</v>
      </c>
      <c r="T1009" s="5">
        <v>6.0579999999999998</v>
      </c>
      <c r="U1009" s="5">
        <v>57.300800000000002</v>
      </c>
      <c r="V1009" s="5">
        <v>4.6609999999999996</v>
      </c>
      <c r="W1009" s="5">
        <v>7058</v>
      </c>
      <c r="X1009" s="1">
        <v>1</v>
      </c>
      <c r="Y1009" s="6">
        <v>2426261.5480550001</v>
      </c>
      <c r="Z1009" s="6">
        <f t="shared" si="570"/>
        <v>2.4262615480550003</v>
      </c>
      <c r="AA1009" s="6">
        <f t="shared" si="571"/>
        <v>0.34324884789956001</v>
      </c>
      <c r="AB1009" s="6">
        <v>261446.54234663403</v>
      </c>
      <c r="AC1009" s="6">
        <f t="shared" si="572"/>
        <v>0.261446542346634</v>
      </c>
      <c r="AD1009" s="6">
        <f t="shared" si="573"/>
        <v>3.6987448661396895E-2</v>
      </c>
      <c r="AE1009" s="6">
        <v>26106223.045291603</v>
      </c>
      <c r="AF1009" s="6">
        <f t="shared" si="574"/>
        <v>26.106223045291603</v>
      </c>
      <c r="AG1009" s="6">
        <f t="shared" si="575"/>
        <v>3.6933079166542329</v>
      </c>
      <c r="AH1009" s="6">
        <v>50874102.73863095</v>
      </c>
      <c r="AI1009" s="6">
        <f t="shared" si="576"/>
        <v>50.874102738630953</v>
      </c>
      <c r="AJ1009" s="6">
        <f t="shared" si="577"/>
        <v>7.1972772955816025</v>
      </c>
      <c r="AK1009" s="6">
        <v>161978891.79508743</v>
      </c>
      <c r="AL1009" s="6">
        <f t="shared" si="578"/>
        <v>161.97889179508743</v>
      </c>
      <c r="AM1009" s="6">
        <f t="shared" si="579"/>
        <v>22.915529464365438</v>
      </c>
      <c r="AN1009" s="6">
        <v>4101565.3797008297</v>
      </c>
      <c r="AO1009" s="6">
        <f t="shared" si="580"/>
        <v>4.1015653797008298</v>
      </c>
      <c r="AP1009" s="6">
        <f t="shared" si="581"/>
        <v>0.58025796612720215</v>
      </c>
      <c r="AQ1009" s="6">
        <v>0</v>
      </c>
      <c r="AR1009" s="6">
        <f t="shared" si="582"/>
        <v>0</v>
      </c>
      <c r="AS1009" s="6">
        <f t="shared" si="583"/>
        <v>0</v>
      </c>
      <c r="AT1009" s="6">
        <v>0</v>
      </c>
      <c r="AU1009" s="6">
        <f t="shared" si="584"/>
        <v>0</v>
      </c>
      <c r="AV1009" s="6">
        <f t="shared" si="585"/>
        <v>0</v>
      </c>
      <c r="AW1009" s="6">
        <v>435181730.16768271</v>
      </c>
      <c r="AX1009" s="6">
        <f t="shared" si="586"/>
        <v>435.1817301676827</v>
      </c>
      <c r="AY1009" s="6">
        <f t="shared" si="587"/>
        <v>61.566168588353754</v>
      </c>
      <c r="AZ1009" s="6">
        <v>0</v>
      </c>
      <c r="BA1009" s="6">
        <f t="shared" si="588"/>
        <v>0</v>
      </c>
      <c r="BB1009" s="6">
        <f t="shared" si="589"/>
        <v>0</v>
      </c>
      <c r="BC1009" s="6">
        <v>0</v>
      </c>
      <c r="BD1009" s="6">
        <f t="shared" si="590"/>
        <v>0</v>
      </c>
      <c r="BE1009" s="6">
        <f t="shared" si="591"/>
        <v>0</v>
      </c>
      <c r="BF1009" s="6">
        <v>899528.82015869499</v>
      </c>
      <c r="BG1009" s="6">
        <f t="shared" si="592"/>
        <v>0.89952882015869495</v>
      </c>
      <c r="BH1009" s="6">
        <f t="shared" si="593"/>
        <v>0.1272584282677357</v>
      </c>
      <c r="BI1009" s="6">
        <v>25022308.725079298</v>
      </c>
      <c r="BJ1009" s="6">
        <f t="shared" si="594"/>
        <v>25.022308725079299</v>
      </c>
      <c r="BK1009" s="6">
        <f t="shared" si="595"/>
        <v>3.539964044089067</v>
      </c>
      <c r="BL1009" s="6">
        <v>0</v>
      </c>
      <c r="BM1009" s="6">
        <f t="shared" si="596"/>
        <v>0</v>
      </c>
      <c r="BN1009" s="6">
        <f t="shared" si="597"/>
        <v>0</v>
      </c>
      <c r="BO1009" s="6">
        <v>706852058.76203322</v>
      </c>
      <c r="BP1009" s="6">
        <v>0</v>
      </c>
      <c r="BQ1009" s="6">
        <f t="shared" si="598"/>
        <v>0</v>
      </c>
      <c r="BR1009" s="6">
        <f t="shared" si="599"/>
        <v>0</v>
      </c>
      <c r="BS1009" s="6">
        <v>498194477.46948034</v>
      </c>
      <c r="BT1009" s="6">
        <f t="shared" si="600"/>
        <v>498.19447746948032</v>
      </c>
      <c r="BU1009" s="6">
        <f t="shared" si="601"/>
        <v>70.480728080782328</v>
      </c>
      <c r="BV1009" s="6">
        <v>0</v>
      </c>
      <c r="BW1009" s="6">
        <f t="shared" si="602"/>
        <v>0</v>
      </c>
      <c r="BX1009" s="6">
        <f t="shared" si="603"/>
        <v>0</v>
      </c>
      <c r="BY1009" s="6">
        <v>208657581.14991927</v>
      </c>
      <c r="BZ1009" s="6">
        <f t="shared" si="604"/>
        <v>208.65758114991928</v>
      </c>
      <c r="CA1009" s="6">
        <f t="shared" si="605"/>
        <v>29.519271899038969</v>
      </c>
      <c r="CB1009" s="6">
        <v>0</v>
      </c>
      <c r="CC1009" s="6">
        <f t="shared" si="606"/>
        <v>0</v>
      </c>
      <c r="CD1009" s="6">
        <f t="shared" si="607"/>
        <v>0</v>
      </c>
      <c r="CE1009" s="6">
        <v>706852058.61939955</v>
      </c>
      <c r="CF1009" s="5">
        <v>21</v>
      </c>
      <c r="CG1009" s="5">
        <v>394</v>
      </c>
      <c r="CH1009" s="5">
        <v>122.39462636439967</v>
      </c>
      <c r="CI1009" s="5">
        <v>81.082914572864325</v>
      </c>
      <c r="CJ1009" s="5">
        <v>238.28342471530999</v>
      </c>
      <c r="CK1009" s="5">
        <v>318</v>
      </c>
      <c r="CL1009" s="5">
        <v>150</v>
      </c>
      <c r="CM1009" s="5">
        <v>148.35385913116829</v>
      </c>
      <c r="CN1009" s="5">
        <v>1169.0202446225221</v>
      </c>
      <c r="CO1009" s="5">
        <v>186</v>
      </c>
      <c r="CP1009" s="5">
        <v>33</v>
      </c>
      <c r="CQ1009" s="5">
        <v>1.0110000000000059</v>
      </c>
      <c r="CR1009" s="5">
        <v>90.45469999999942</v>
      </c>
      <c r="CS1009" s="5">
        <v>106.82400000000037</v>
      </c>
      <c r="CT1009" s="5">
        <v>6.0579999999999936</v>
      </c>
      <c r="CU1009" s="5">
        <v>57.300800000000542</v>
      </c>
      <c r="CV1009" s="5">
        <v>4.6610000000000085</v>
      </c>
      <c r="CW1009" s="5">
        <v>7058</v>
      </c>
      <c r="CX1009" t="s">
        <v>1246</v>
      </c>
    </row>
    <row r="1010" spans="1:102">
      <c r="A1010" s="1" t="s">
        <v>1085</v>
      </c>
      <c r="B1010" s="5">
        <v>17</v>
      </c>
      <c r="C1010" s="1">
        <v>372216</v>
      </c>
      <c r="D1010" s="1">
        <v>7914263</v>
      </c>
      <c r="E1010" s="12">
        <v>-40.2134</v>
      </c>
      <c r="F1010" s="12">
        <v>-18.860099999999999</v>
      </c>
      <c r="G1010" s="9">
        <v>106</v>
      </c>
      <c r="H1010" s="9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5">
        <v>1.0109999999999999</v>
      </c>
      <c r="R1010" s="5">
        <v>90.454700000000003</v>
      </c>
      <c r="S1010" s="5">
        <v>106.824</v>
      </c>
      <c r="T1010" s="5">
        <v>6.0579999999999998</v>
      </c>
      <c r="U1010" s="5">
        <v>57.300800000000002</v>
      </c>
      <c r="V1010" s="5">
        <v>4.6609999999999996</v>
      </c>
      <c r="W1010" s="5">
        <v>7058</v>
      </c>
      <c r="X1010" s="1">
        <v>1</v>
      </c>
      <c r="Y1010" s="6">
        <v>2426261.5480550001</v>
      </c>
      <c r="Z1010" s="6">
        <f t="shared" si="570"/>
        <v>2.4262615480550003</v>
      </c>
      <c r="AA1010" s="6">
        <f t="shared" si="571"/>
        <v>0.34324884791701726</v>
      </c>
      <c r="AB1010" s="6">
        <v>446502.74886463402</v>
      </c>
      <c r="AC1010" s="6">
        <f t="shared" si="572"/>
        <v>0.44650274886463404</v>
      </c>
      <c r="AD1010" s="6">
        <f t="shared" si="573"/>
        <v>6.3167779360979545E-2</v>
      </c>
      <c r="AE1010" s="6">
        <v>26364830.238639247</v>
      </c>
      <c r="AF1010" s="6">
        <f t="shared" si="574"/>
        <v>26.364830238639247</v>
      </c>
      <c r="AG1010" s="6">
        <f t="shared" si="575"/>
        <v>3.7298936762177619</v>
      </c>
      <c r="AH1010" s="6">
        <v>52371596.983615965</v>
      </c>
      <c r="AI1010" s="6">
        <f t="shared" si="576"/>
        <v>52.371596983615966</v>
      </c>
      <c r="AJ1010" s="6">
        <f t="shared" si="577"/>
        <v>7.4091312796063873</v>
      </c>
      <c r="AK1010" s="6">
        <v>176050464.39442933</v>
      </c>
      <c r="AL1010" s="6">
        <f t="shared" si="578"/>
        <v>176.05046439442933</v>
      </c>
      <c r="AM1010" s="6">
        <f t="shared" si="579"/>
        <v>24.906267474372836</v>
      </c>
      <c r="AN1010" s="6">
        <v>4490577.9341728305</v>
      </c>
      <c r="AO1010" s="6">
        <f t="shared" si="580"/>
        <v>4.4905779341728307</v>
      </c>
      <c r="AP1010" s="6">
        <f t="shared" si="581"/>
        <v>0.63529247439215586</v>
      </c>
      <c r="AQ1010" s="6">
        <v>0</v>
      </c>
      <c r="AR1010" s="6">
        <f t="shared" si="582"/>
        <v>0</v>
      </c>
      <c r="AS1010" s="6">
        <f t="shared" si="583"/>
        <v>0</v>
      </c>
      <c r="AT1010" s="6">
        <v>0</v>
      </c>
      <c r="AU1010" s="6">
        <f t="shared" si="584"/>
        <v>0</v>
      </c>
      <c r="AV1010" s="6">
        <f t="shared" si="585"/>
        <v>0</v>
      </c>
      <c r="AW1010" s="6">
        <v>419643679.24320078</v>
      </c>
      <c r="AX1010" s="6">
        <f t="shared" si="586"/>
        <v>419.64367924320078</v>
      </c>
      <c r="AY1010" s="6">
        <f t="shared" si="587"/>
        <v>59.367964493093375</v>
      </c>
      <c r="AZ1010" s="6">
        <v>0</v>
      </c>
      <c r="BA1010" s="6">
        <f t="shared" si="588"/>
        <v>0</v>
      </c>
      <c r="BB1010" s="6">
        <f t="shared" si="589"/>
        <v>0</v>
      </c>
      <c r="BC1010" s="6">
        <v>0</v>
      </c>
      <c r="BD1010" s="6">
        <f t="shared" si="590"/>
        <v>0</v>
      </c>
      <c r="BE1010" s="6">
        <f t="shared" si="591"/>
        <v>0</v>
      </c>
      <c r="BF1010" s="6">
        <v>990910.1501487341</v>
      </c>
      <c r="BG1010" s="6">
        <f t="shared" si="592"/>
        <v>0.99091015014873407</v>
      </c>
      <c r="BH1010" s="6">
        <f t="shared" si="593"/>
        <v>0.14018635694923082</v>
      </c>
      <c r="BI1010" s="6">
        <v>24067235.484956957</v>
      </c>
      <c r="BJ1010" s="6">
        <f t="shared" si="594"/>
        <v>24.067235484956957</v>
      </c>
      <c r="BK1010" s="6">
        <f t="shared" si="595"/>
        <v>3.4048476180902512</v>
      </c>
      <c r="BL1010" s="6">
        <v>0</v>
      </c>
      <c r="BM1010" s="6">
        <f t="shared" si="596"/>
        <v>0</v>
      </c>
      <c r="BN1010" s="6">
        <f t="shared" si="597"/>
        <v>0</v>
      </c>
      <c r="BO1010" s="6">
        <v>706852058.72608352</v>
      </c>
      <c r="BP1010" s="6">
        <v>0</v>
      </c>
      <c r="BQ1010" s="6">
        <f t="shared" si="598"/>
        <v>0</v>
      </c>
      <c r="BR1010" s="6">
        <f t="shared" si="599"/>
        <v>0</v>
      </c>
      <c r="BS1010" s="6">
        <v>462442609.33664316</v>
      </c>
      <c r="BT1010" s="6">
        <f t="shared" si="600"/>
        <v>462.44260933664316</v>
      </c>
      <c r="BU1010" s="6">
        <f t="shared" si="601"/>
        <v>65.422828387891428</v>
      </c>
      <c r="BV1010" s="6">
        <v>8657004.0096895993</v>
      </c>
      <c r="BW1010" s="6">
        <f t="shared" si="602"/>
        <v>8.657004009689599</v>
      </c>
      <c r="BX1010" s="6">
        <f t="shared" si="603"/>
        <v>1.2247264336036017</v>
      </c>
      <c r="BY1010" s="6">
        <v>235752445.27309978</v>
      </c>
      <c r="BZ1010" s="6">
        <f t="shared" si="604"/>
        <v>235.75244527309977</v>
      </c>
      <c r="CA1010" s="6">
        <f t="shared" si="605"/>
        <v>33.35244516341681</v>
      </c>
      <c r="CB1010" s="6">
        <v>0</v>
      </c>
      <c r="CC1010" s="6">
        <f t="shared" si="606"/>
        <v>0</v>
      </c>
      <c r="CD1010" s="6">
        <f t="shared" si="607"/>
        <v>0</v>
      </c>
      <c r="CE1010" s="6">
        <v>706852058.61943257</v>
      </c>
      <c r="CF1010" s="5">
        <v>14</v>
      </c>
      <c r="CG1010" s="5">
        <v>394</v>
      </c>
      <c r="CH1010" s="5">
        <v>116.97548605240912</v>
      </c>
      <c r="CI1010" s="5">
        <v>81.189189189189193</v>
      </c>
      <c r="CJ1010" s="5">
        <v>238.41715727502103</v>
      </c>
      <c r="CK1010" s="5">
        <v>318</v>
      </c>
      <c r="CL1010" s="5">
        <v>150</v>
      </c>
      <c r="CM1010" s="5">
        <v>148.14423885618166</v>
      </c>
      <c r="CN1010" s="5">
        <v>1172.1084945332211</v>
      </c>
      <c r="CO1010" s="5">
        <v>186</v>
      </c>
      <c r="CP1010" s="5">
        <v>33</v>
      </c>
      <c r="CQ1010" s="5">
        <v>1.0110000000000061</v>
      </c>
      <c r="CR1010" s="5">
        <v>90.454699999999434</v>
      </c>
      <c r="CS1010" s="5">
        <v>106.82400000000037</v>
      </c>
      <c r="CT1010" s="5">
        <v>6.0579999999999936</v>
      </c>
      <c r="CU1010" s="5">
        <v>57.30080000000055</v>
      </c>
      <c r="CV1010" s="5">
        <v>4.6610000000000085</v>
      </c>
      <c r="CW1010" s="5">
        <v>7058</v>
      </c>
      <c r="CX1010" t="s">
        <v>1246</v>
      </c>
    </row>
    <row r="1011" spans="1:102">
      <c r="A1011" s="1" t="s">
        <v>1082</v>
      </c>
      <c r="B1011" s="5">
        <v>17</v>
      </c>
      <c r="C1011" s="1">
        <v>376482</v>
      </c>
      <c r="D1011" s="1">
        <v>7908631</v>
      </c>
      <c r="E1011" s="12">
        <v>-40.173299999999998</v>
      </c>
      <c r="F1011" s="12">
        <v>-18.911200000000001</v>
      </c>
      <c r="G1011" s="9">
        <v>81</v>
      </c>
      <c r="H1011" s="9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5">
        <v>1.0109999999999999</v>
      </c>
      <c r="R1011" s="5">
        <v>90.454700000000003</v>
      </c>
      <c r="S1011" s="5">
        <v>106.824</v>
      </c>
      <c r="T1011" s="5">
        <v>6.0579999999999998</v>
      </c>
      <c r="U1011" s="5">
        <v>57.300800000000002</v>
      </c>
      <c r="V1011" s="5">
        <v>4.6609999999999996</v>
      </c>
      <c r="W1011" s="5">
        <v>7058</v>
      </c>
      <c r="X1011" s="1">
        <v>1</v>
      </c>
      <c r="Y1011" s="6">
        <v>2155249.6087809997</v>
      </c>
      <c r="Z1011" s="6">
        <f t="shared" si="570"/>
        <v>2.1552496087809998</v>
      </c>
      <c r="AA1011" s="6">
        <f t="shared" si="571"/>
        <v>0.30490816037232682</v>
      </c>
      <c r="AB1011" s="6">
        <v>1954779.2470783999</v>
      </c>
      <c r="AC1011" s="6">
        <f t="shared" si="572"/>
        <v>1.9547792470783998</v>
      </c>
      <c r="AD1011" s="6">
        <f t="shared" si="573"/>
        <v>0.27654715339342439</v>
      </c>
      <c r="AE1011" s="6">
        <v>21307635.929686893</v>
      </c>
      <c r="AF1011" s="6">
        <f t="shared" si="574"/>
        <v>21.307635929686892</v>
      </c>
      <c r="AG1011" s="6">
        <f t="shared" si="575"/>
        <v>3.0144406693008183</v>
      </c>
      <c r="AH1011" s="6">
        <v>48416623.474145301</v>
      </c>
      <c r="AI1011" s="6">
        <f t="shared" si="576"/>
        <v>48.416623474145304</v>
      </c>
      <c r="AJ1011" s="6">
        <f t="shared" si="577"/>
        <v>6.8496120054005889</v>
      </c>
      <c r="AK1011" s="6">
        <v>281633443.04999435</v>
      </c>
      <c r="AL1011" s="6">
        <f t="shared" si="578"/>
        <v>281.63344304999436</v>
      </c>
      <c r="AM1011" s="6">
        <f t="shared" si="579"/>
        <v>39.84333632161858</v>
      </c>
      <c r="AN1011" s="6">
        <v>2443186.51960753</v>
      </c>
      <c r="AO1011" s="6">
        <f t="shared" si="580"/>
        <v>2.4431865196075302</v>
      </c>
      <c r="AP1011" s="6">
        <f t="shared" si="581"/>
        <v>0.34564326289860181</v>
      </c>
      <c r="AQ1011" s="6">
        <v>0</v>
      </c>
      <c r="AR1011" s="6">
        <f t="shared" si="582"/>
        <v>0</v>
      </c>
      <c r="AS1011" s="6">
        <f t="shared" si="583"/>
        <v>0</v>
      </c>
      <c r="AT1011" s="6">
        <v>0</v>
      </c>
      <c r="AU1011" s="6">
        <f t="shared" si="584"/>
        <v>0</v>
      </c>
      <c r="AV1011" s="6">
        <f t="shared" si="585"/>
        <v>0</v>
      </c>
      <c r="AW1011" s="6">
        <v>329750582.85861772</v>
      </c>
      <c r="AX1011" s="6">
        <f t="shared" si="586"/>
        <v>329.75058285861775</v>
      </c>
      <c r="AY1011" s="6">
        <f t="shared" si="587"/>
        <v>46.650579678328171</v>
      </c>
      <c r="AZ1011" s="6">
        <v>0</v>
      </c>
      <c r="BA1011" s="6">
        <f t="shared" si="588"/>
        <v>0</v>
      </c>
      <c r="BB1011" s="6">
        <f t="shared" si="589"/>
        <v>0</v>
      </c>
      <c r="BC1011" s="6">
        <v>0</v>
      </c>
      <c r="BD1011" s="6">
        <f t="shared" si="590"/>
        <v>0</v>
      </c>
      <c r="BE1011" s="6">
        <f t="shared" si="591"/>
        <v>0</v>
      </c>
      <c r="BF1011" s="6">
        <v>1097648.5429255806</v>
      </c>
      <c r="BG1011" s="6">
        <f t="shared" si="592"/>
        <v>1.0976485429255807</v>
      </c>
      <c r="BH1011" s="6">
        <f t="shared" si="593"/>
        <v>0.15528688491357551</v>
      </c>
      <c r="BI1011" s="6">
        <v>18092909.483892176</v>
      </c>
      <c r="BJ1011" s="6">
        <f t="shared" si="594"/>
        <v>18.092909483892175</v>
      </c>
      <c r="BK1011" s="6">
        <f t="shared" si="595"/>
        <v>2.5596458637738939</v>
      </c>
      <c r="BL1011" s="6">
        <v>0</v>
      </c>
      <c r="BM1011" s="6">
        <f t="shared" si="596"/>
        <v>0</v>
      </c>
      <c r="BN1011" s="6">
        <f t="shared" si="597"/>
        <v>0</v>
      </c>
      <c r="BO1011" s="6">
        <v>706852058.71472907</v>
      </c>
      <c r="BP1011" s="6">
        <v>0</v>
      </c>
      <c r="BQ1011" s="6">
        <f t="shared" si="598"/>
        <v>0</v>
      </c>
      <c r="BR1011" s="6">
        <f t="shared" si="599"/>
        <v>0</v>
      </c>
      <c r="BS1011" s="6">
        <v>447957744.21059537</v>
      </c>
      <c r="BT1011" s="6">
        <f t="shared" si="600"/>
        <v>447.95774421059537</v>
      </c>
      <c r="BU1011" s="6">
        <f t="shared" si="601"/>
        <v>63.373620927852727</v>
      </c>
      <c r="BV1011" s="6">
        <v>35054768.274533197</v>
      </c>
      <c r="BW1011" s="6">
        <f t="shared" si="602"/>
        <v>35.054768274533195</v>
      </c>
      <c r="BX1011" s="6">
        <f t="shared" si="603"/>
        <v>4.9592793629650558</v>
      </c>
      <c r="BY1011" s="6">
        <v>223839546.13420808</v>
      </c>
      <c r="BZ1011" s="6">
        <f t="shared" si="604"/>
        <v>223.83954613420809</v>
      </c>
      <c r="CA1011" s="6">
        <f t="shared" si="605"/>
        <v>31.667099695686833</v>
      </c>
      <c r="CB1011" s="6">
        <v>0</v>
      </c>
      <c r="CC1011" s="6">
        <f t="shared" si="606"/>
        <v>0</v>
      </c>
      <c r="CD1011" s="6">
        <f t="shared" si="607"/>
        <v>0</v>
      </c>
      <c r="CE1011" s="6">
        <v>706852058.61933661</v>
      </c>
      <c r="CF1011" s="5">
        <v>7</v>
      </c>
      <c r="CG1011" s="5">
        <v>394</v>
      </c>
      <c r="CH1011" s="5">
        <v>101.58505698607007</v>
      </c>
      <c r="CI1011" s="5">
        <v>81.514705882352942</v>
      </c>
      <c r="CJ1011" s="5">
        <v>238.81062842682414</v>
      </c>
      <c r="CK1011" s="5">
        <v>318</v>
      </c>
      <c r="CL1011" s="5">
        <v>150</v>
      </c>
      <c r="CM1011" s="5">
        <v>147.50611556305356</v>
      </c>
      <c r="CN1011" s="5">
        <v>1181.2720371151413</v>
      </c>
      <c r="CO1011" s="5">
        <v>186</v>
      </c>
      <c r="CP1011" s="5">
        <v>34</v>
      </c>
      <c r="CQ1011" s="5">
        <v>0.98360545905707686</v>
      </c>
      <c r="CR1011" s="5">
        <v>90.686149627791067</v>
      </c>
      <c r="CS1011" s="5">
        <v>106.7235476426803</v>
      </c>
      <c r="CT1011" s="5">
        <v>6.1028585607940453</v>
      </c>
      <c r="CU1011" s="5">
        <v>57.789022084367808</v>
      </c>
      <c r="CV1011" s="5">
        <v>4.6719578163771729</v>
      </c>
      <c r="CW1011" s="5">
        <v>7068.2729528535983</v>
      </c>
      <c r="CX1011" t="s">
        <v>1246</v>
      </c>
    </row>
    <row r="1012" spans="1:102">
      <c r="A1012" s="1" t="s">
        <v>914</v>
      </c>
      <c r="B1012" s="5">
        <v>3</v>
      </c>
      <c r="C1012" s="1">
        <v>279676</v>
      </c>
      <c r="D1012" s="1">
        <v>7771077</v>
      </c>
      <c r="E1012" s="12">
        <v>-41.108199999999997</v>
      </c>
      <c r="F1012" s="12">
        <v>-20.145399999999999</v>
      </c>
      <c r="G1012" s="9">
        <v>462</v>
      </c>
      <c r="H1012" s="9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5">
        <v>1.046</v>
      </c>
      <c r="R1012" s="5">
        <v>67.621300000000005</v>
      </c>
      <c r="S1012" s="5">
        <v>69.4392</v>
      </c>
      <c r="T1012" s="5">
        <v>4.8150000000000004</v>
      </c>
      <c r="U1012" s="5">
        <v>104.5087</v>
      </c>
      <c r="V1012" s="5">
        <v>5.4710000000000001</v>
      </c>
      <c r="W1012" s="5">
        <v>5899</v>
      </c>
      <c r="X1012" s="1">
        <v>2</v>
      </c>
      <c r="Y1012" s="6">
        <v>0</v>
      </c>
      <c r="Z1012" s="6">
        <f t="shared" si="570"/>
        <v>0</v>
      </c>
      <c r="AA1012" s="6">
        <f t="shared" si="571"/>
        <v>0</v>
      </c>
      <c r="AB1012" s="6">
        <v>819907.83603400004</v>
      </c>
      <c r="AC1012" s="6">
        <f t="shared" si="572"/>
        <v>0.81990783603400008</v>
      </c>
      <c r="AD1012" s="6">
        <f t="shared" si="573"/>
        <v>0.11599426299475663</v>
      </c>
      <c r="AE1012" s="6">
        <v>8052559.0915115299</v>
      </c>
      <c r="AF1012" s="6">
        <f t="shared" si="574"/>
        <v>8.0525590915115295</v>
      </c>
      <c r="AG1012" s="6">
        <f t="shared" si="575"/>
        <v>1.1392142091966464</v>
      </c>
      <c r="AH1012" s="6">
        <v>21722965.421025854</v>
      </c>
      <c r="AI1012" s="6">
        <f t="shared" si="576"/>
        <v>21.722965421025854</v>
      </c>
      <c r="AJ1012" s="6">
        <f t="shared" si="577"/>
        <v>3.0731982953849806</v>
      </c>
      <c r="AK1012" s="6">
        <v>164162011.605829</v>
      </c>
      <c r="AL1012" s="6">
        <f t="shared" si="578"/>
        <v>164.16201160582901</v>
      </c>
      <c r="AM1012" s="6">
        <f t="shared" si="579"/>
        <v>23.224380486546771</v>
      </c>
      <c r="AN1012" s="6">
        <v>1653317.3612617098</v>
      </c>
      <c r="AO1012" s="6">
        <f t="shared" si="580"/>
        <v>1.6533173612617098</v>
      </c>
      <c r="AP1012" s="6">
        <f t="shared" si="581"/>
        <v>0.23389864127123094</v>
      </c>
      <c r="AQ1012" s="6">
        <v>0</v>
      </c>
      <c r="AR1012" s="6">
        <f t="shared" si="582"/>
        <v>0</v>
      </c>
      <c r="AS1012" s="6">
        <f t="shared" si="583"/>
        <v>0</v>
      </c>
      <c r="AT1012" s="6">
        <v>0</v>
      </c>
      <c r="AU1012" s="6">
        <f t="shared" si="584"/>
        <v>0</v>
      </c>
      <c r="AV1012" s="6">
        <f t="shared" si="585"/>
        <v>0</v>
      </c>
      <c r="AW1012" s="6">
        <v>428309284.38178384</v>
      </c>
      <c r="AX1012" s="6">
        <f t="shared" si="586"/>
        <v>428.30928438178387</v>
      </c>
      <c r="AY1012" s="6">
        <f t="shared" si="587"/>
        <v>60.593907744548559</v>
      </c>
      <c r="AZ1012" s="6">
        <v>0</v>
      </c>
      <c r="BA1012" s="6">
        <f t="shared" si="588"/>
        <v>0</v>
      </c>
      <c r="BB1012" s="6">
        <f t="shared" si="589"/>
        <v>0</v>
      </c>
      <c r="BC1012" s="6">
        <v>0</v>
      </c>
      <c r="BD1012" s="6">
        <f t="shared" si="590"/>
        <v>0</v>
      </c>
      <c r="BE1012" s="6">
        <f t="shared" si="591"/>
        <v>0</v>
      </c>
      <c r="BF1012" s="6">
        <v>0</v>
      </c>
      <c r="BG1012" s="6">
        <f t="shared" si="592"/>
        <v>0</v>
      </c>
      <c r="BH1012" s="6">
        <f t="shared" si="593"/>
        <v>0</v>
      </c>
      <c r="BI1012" s="6">
        <v>82132013.072963238</v>
      </c>
      <c r="BJ1012" s="6">
        <f t="shared" si="594"/>
        <v>82.132013072963233</v>
      </c>
      <c r="BK1012" s="6">
        <f t="shared" si="595"/>
        <v>11.619406360057068</v>
      </c>
      <c r="BL1012" s="6">
        <v>0</v>
      </c>
      <c r="BM1012" s="6">
        <f t="shared" si="596"/>
        <v>0</v>
      </c>
      <c r="BN1012" s="6">
        <f t="shared" si="597"/>
        <v>0</v>
      </c>
      <c r="BO1012" s="6">
        <v>706852058.77040911</v>
      </c>
      <c r="BP1012" s="6">
        <v>0</v>
      </c>
      <c r="BQ1012" s="6">
        <f t="shared" si="598"/>
        <v>0</v>
      </c>
      <c r="BR1012" s="6">
        <f t="shared" si="599"/>
        <v>0</v>
      </c>
      <c r="BS1012" s="6">
        <v>0</v>
      </c>
      <c r="BT1012" s="6">
        <f t="shared" si="600"/>
        <v>0</v>
      </c>
      <c r="BU1012" s="6">
        <f t="shared" si="601"/>
        <v>0</v>
      </c>
      <c r="BV1012" s="6">
        <v>487567835.82997864</v>
      </c>
      <c r="BW1012" s="6">
        <f t="shared" si="602"/>
        <v>487.56783582997866</v>
      </c>
      <c r="BX1012" s="6">
        <f t="shared" si="603"/>
        <v>68.977352443185623</v>
      </c>
      <c r="BY1012" s="6">
        <v>189351840.69447434</v>
      </c>
      <c r="BZ1012" s="6">
        <f t="shared" si="604"/>
        <v>189.35184069447433</v>
      </c>
      <c r="CA1012" s="6">
        <f t="shared" si="605"/>
        <v>26.788044024920531</v>
      </c>
      <c r="CB1012" s="6">
        <v>29932382.095200002</v>
      </c>
      <c r="CC1012" s="6">
        <f t="shared" si="606"/>
        <v>29.932382095200001</v>
      </c>
      <c r="CD1012" s="6">
        <f t="shared" si="607"/>
        <v>4.2346035105660302</v>
      </c>
      <c r="CE1012" s="6">
        <v>706852058.61965299</v>
      </c>
      <c r="CF1012" s="5">
        <v>300</v>
      </c>
      <c r="CG1012" s="5">
        <v>1226</v>
      </c>
      <c r="CH1012" s="5">
        <v>716.55350553505536</v>
      </c>
      <c r="CI1012" s="5">
        <v>80.754385964912274</v>
      </c>
      <c r="CJ1012" s="5">
        <v>207.78454680534918</v>
      </c>
      <c r="CK1012" s="5">
        <v>320</v>
      </c>
      <c r="CL1012" s="5">
        <v>84</v>
      </c>
      <c r="CM1012" s="5">
        <v>174.62332838038634</v>
      </c>
      <c r="CN1012" s="5">
        <v>1273.0549777117385</v>
      </c>
      <c r="CO1012" s="5">
        <v>226</v>
      </c>
      <c r="CP1012" s="5">
        <v>24</v>
      </c>
      <c r="CQ1012" s="5">
        <v>1.0174166666666664</v>
      </c>
      <c r="CR1012" s="5">
        <v>68.804722916666591</v>
      </c>
      <c r="CS1012" s="5">
        <v>70.797870833333263</v>
      </c>
      <c r="CT1012" s="5">
        <v>4.8149999999999986</v>
      </c>
      <c r="CU1012" s="5">
        <v>104.14138958333335</v>
      </c>
      <c r="CV1012" s="5">
        <v>5.4710000000000027</v>
      </c>
      <c r="CW1012" s="5">
        <v>5916.9375</v>
      </c>
      <c r="CX1012" t="s">
        <v>1246</v>
      </c>
    </row>
    <row r="1013" spans="1:102">
      <c r="A1013" s="1" t="s">
        <v>1079</v>
      </c>
      <c r="B1013" s="5">
        <v>17</v>
      </c>
      <c r="C1013" s="1">
        <v>377124</v>
      </c>
      <c r="D1013" s="1">
        <v>7906767</v>
      </c>
      <c r="E1013" s="12">
        <v>-40.167299999999997</v>
      </c>
      <c r="F1013" s="12">
        <v>-18.928100000000001</v>
      </c>
      <c r="G1013" s="9">
        <v>81</v>
      </c>
      <c r="H1013" s="9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5">
        <v>1.0109999999999999</v>
      </c>
      <c r="R1013" s="5">
        <v>90.454700000000003</v>
      </c>
      <c r="S1013" s="5">
        <v>106.824</v>
      </c>
      <c r="T1013" s="5">
        <v>6.0579999999999998</v>
      </c>
      <c r="U1013" s="5">
        <v>57.300800000000002</v>
      </c>
      <c r="V1013" s="5">
        <v>4.6609999999999996</v>
      </c>
      <c r="W1013" s="5">
        <v>7058</v>
      </c>
      <c r="X1013" s="1">
        <v>1</v>
      </c>
      <c r="Y1013" s="6">
        <v>1229366.019168</v>
      </c>
      <c r="Z1013" s="6">
        <f t="shared" si="570"/>
        <v>1.229366019168</v>
      </c>
      <c r="AA1013" s="6">
        <f t="shared" si="571"/>
        <v>0.17392126174522798</v>
      </c>
      <c r="AB1013" s="6">
        <v>1954779.2470783999</v>
      </c>
      <c r="AC1013" s="6">
        <f t="shared" si="572"/>
        <v>1.9547792470783998</v>
      </c>
      <c r="AD1013" s="6">
        <f t="shared" si="573"/>
        <v>0.2765471533980981</v>
      </c>
      <c r="AE1013" s="6">
        <v>20203473.111589551</v>
      </c>
      <c r="AF1013" s="6">
        <f t="shared" si="574"/>
        <v>20.203473111589553</v>
      </c>
      <c r="AG1013" s="6">
        <f t="shared" si="575"/>
        <v>2.8582321948198075</v>
      </c>
      <c r="AH1013" s="6">
        <v>50446943.072675668</v>
      </c>
      <c r="AI1013" s="6">
        <f t="shared" si="576"/>
        <v>50.446943072675666</v>
      </c>
      <c r="AJ1013" s="6">
        <f t="shared" si="577"/>
        <v>7.1368460276194199</v>
      </c>
      <c r="AK1013" s="6">
        <v>303686954.71055162</v>
      </c>
      <c r="AL1013" s="6">
        <f t="shared" si="578"/>
        <v>303.68695471055162</v>
      </c>
      <c r="AM1013" s="6">
        <f t="shared" si="579"/>
        <v>42.963297761044764</v>
      </c>
      <c r="AN1013" s="6">
        <v>1550474.8092859301</v>
      </c>
      <c r="AO1013" s="6">
        <f t="shared" si="580"/>
        <v>1.5504748092859302</v>
      </c>
      <c r="AP1013" s="6">
        <f t="shared" si="581"/>
        <v>0.21934926696420262</v>
      </c>
      <c r="AQ1013" s="6">
        <v>0</v>
      </c>
      <c r="AR1013" s="6">
        <f t="shared" si="582"/>
        <v>0</v>
      </c>
      <c r="AS1013" s="6">
        <f t="shared" si="583"/>
        <v>0</v>
      </c>
      <c r="AT1013" s="6">
        <v>0</v>
      </c>
      <c r="AU1013" s="6">
        <f t="shared" si="584"/>
        <v>0</v>
      </c>
      <c r="AV1013" s="6">
        <f t="shared" si="585"/>
        <v>0</v>
      </c>
      <c r="AW1013" s="6">
        <v>310564461.05393517</v>
      </c>
      <c r="AX1013" s="6">
        <f t="shared" si="586"/>
        <v>310.56446105393519</v>
      </c>
      <c r="AY1013" s="6">
        <f t="shared" si="587"/>
        <v>43.9362745330167</v>
      </c>
      <c r="AZ1013" s="6">
        <v>0</v>
      </c>
      <c r="BA1013" s="6">
        <f t="shared" si="588"/>
        <v>0</v>
      </c>
      <c r="BB1013" s="6">
        <f t="shared" si="589"/>
        <v>0</v>
      </c>
      <c r="BC1013" s="6">
        <v>0</v>
      </c>
      <c r="BD1013" s="6">
        <f t="shared" si="590"/>
        <v>0</v>
      </c>
      <c r="BE1013" s="6">
        <f t="shared" si="591"/>
        <v>0</v>
      </c>
      <c r="BF1013" s="6">
        <v>1141892.5554665483</v>
      </c>
      <c r="BG1013" s="6">
        <f t="shared" si="592"/>
        <v>1.1418925554665482</v>
      </c>
      <c r="BH1013" s="6">
        <f t="shared" si="593"/>
        <v>0.16154618797632883</v>
      </c>
      <c r="BI1013" s="6">
        <v>16073714.123032201</v>
      </c>
      <c r="BJ1013" s="6">
        <f t="shared" si="594"/>
        <v>16.0737141230322</v>
      </c>
      <c r="BK1013" s="6">
        <f t="shared" si="595"/>
        <v>2.2739856134154475</v>
      </c>
      <c r="BL1013" s="6">
        <v>0</v>
      </c>
      <c r="BM1013" s="6">
        <f t="shared" si="596"/>
        <v>0</v>
      </c>
      <c r="BN1013" s="6">
        <f t="shared" si="597"/>
        <v>0</v>
      </c>
      <c r="BO1013" s="6">
        <v>706852058.70278311</v>
      </c>
      <c r="BP1013" s="6">
        <v>0</v>
      </c>
      <c r="BQ1013" s="6">
        <f t="shared" si="598"/>
        <v>0</v>
      </c>
      <c r="BR1013" s="6">
        <f t="shared" si="599"/>
        <v>0</v>
      </c>
      <c r="BS1013" s="6">
        <v>475645877.99045789</v>
      </c>
      <c r="BT1013" s="6">
        <f t="shared" si="600"/>
        <v>475.6458779904579</v>
      </c>
      <c r="BU1013" s="6">
        <f t="shared" si="601"/>
        <v>67.290725426104657</v>
      </c>
      <c r="BV1013" s="6">
        <v>34446954.258674048</v>
      </c>
      <c r="BW1013" s="6">
        <f t="shared" si="602"/>
        <v>34.446954258674047</v>
      </c>
      <c r="BX1013" s="6">
        <f t="shared" si="603"/>
        <v>4.8732905046483417</v>
      </c>
      <c r="BY1013" s="6">
        <v>196759226.37021983</v>
      </c>
      <c r="BZ1013" s="6">
        <f t="shared" si="604"/>
        <v>196.75922637021984</v>
      </c>
      <c r="CA1013" s="6">
        <f t="shared" si="605"/>
        <v>27.835984057443774</v>
      </c>
      <c r="CB1013" s="6">
        <v>0</v>
      </c>
      <c r="CC1013" s="6">
        <f t="shared" si="606"/>
        <v>0</v>
      </c>
      <c r="CD1013" s="6">
        <f t="shared" si="607"/>
        <v>0</v>
      </c>
      <c r="CE1013" s="6">
        <v>706852058.61935174</v>
      </c>
      <c r="CF1013" s="5">
        <v>7</v>
      </c>
      <c r="CG1013" s="5">
        <v>394</v>
      </c>
      <c r="CH1013" s="5">
        <v>97.667083333333338</v>
      </c>
      <c r="CI1013" s="5">
        <v>81.629032258064512</v>
      </c>
      <c r="CJ1013" s="5">
        <v>238.94169096209913</v>
      </c>
      <c r="CK1013" s="5">
        <v>318</v>
      </c>
      <c r="CL1013" s="5">
        <v>150</v>
      </c>
      <c r="CM1013" s="5">
        <v>147.29862557267805</v>
      </c>
      <c r="CN1013" s="5">
        <v>1183.9575177009579</v>
      </c>
      <c r="CO1013" s="5">
        <v>186</v>
      </c>
      <c r="CP1013" s="5">
        <v>34</v>
      </c>
      <c r="CQ1013" s="5">
        <v>0.95457308584687151</v>
      </c>
      <c r="CR1013" s="5">
        <v>90.931436890950792</v>
      </c>
      <c r="CS1013" s="5">
        <v>106.61708955916518</v>
      </c>
      <c r="CT1013" s="5">
        <v>6.150399071925766</v>
      </c>
      <c r="CU1013" s="5">
        <v>58.306433410673442</v>
      </c>
      <c r="CV1013" s="5">
        <v>4.6835707656612477</v>
      </c>
      <c r="CW1013" s="5">
        <v>7079.1600928074249</v>
      </c>
      <c r="CX1013" t="s">
        <v>1246</v>
      </c>
    </row>
    <row r="1014" spans="1:102">
      <c r="A1014" s="1" t="s">
        <v>1061</v>
      </c>
      <c r="B1014" s="5">
        <v>17</v>
      </c>
      <c r="C1014" s="1">
        <v>377727</v>
      </c>
      <c r="D1014" s="1">
        <v>7896017</v>
      </c>
      <c r="E1014" s="12">
        <v>-40.162199999999999</v>
      </c>
      <c r="F1014" s="12">
        <v>-19.025300000000001</v>
      </c>
      <c r="G1014" s="9">
        <v>74</v>
      </c>
      <c r="H1014" s="9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5">
        <v>0.85099999999999998</v>
      </c>
      <c r="R1014" s="5">
        <v>91.8065</v>
      </c>
      <c r="S1014" s="5">
        <v>106.2373</v>
      </c>
      <c r="T1014" s="5">
        <v>6.32</v>
      </c>
      <c r="U1014" s="5">
        <v>60.152299999999997</v>
      </c>
      <c r="V1014" s="5">
        <v>4.7249999999999996</v>
      </c>
      <c r="W1014" s="5">
        <v>7118</v>
      </c>
      <c r="X1014" s="1">
        <v>1</v>
      </c>
      <c r="Y1014" s="6">
        <v>0</v>
      </c>
      <c r="Z1014" s="6">
        <f t="shared" si="570"/>
        <v>0</v>
      </c>
      <c r="AA1014" s="6">
        <f t="shared" si="571"/>
        <v>0</v>
      </c>
      <c r="AB1014" s="6">
        <v>154887.74966820001</v>
      </c>
      <c r="AC1014" s="6">
        <f t="shared" si="572"/>
        <v>0.15488774966820001</v>
      </c>
      <c r="AD1014" s="6">
        <f t="shared" si="573"/>
        <v>2.1912329143344161E-2</v>
      </c>
      <c r="AE1014" s="6">
        <v>18470754.686907329</v>
      </c>
      <c r="AF1014" s="6">
        <f t="shared" si="574"/>
        <v>18.470754686907327</v>
      </c>
      <c r="AG1014" s="6">
        <f t="shared" si="575"/>
        <v>2.6131005007982036</v>
      </c>
      <c r="AH1014" s="6">
        <v>53566785.007390976</v>
      </c>
      <c r="AI1014" s="6">
        <f t="shared" si="576"/>
        <v>53.566785007390976</v>
      </c>
      <c r="AJ1014" s="6">
        <f t="shared" si="577"/>
        <v>7.5782173008979523</v>
      </c>
      <c r="AK1014" s="6">
        <v>328989172.94865328</v>
      </c>
      <c r="AL1014" s="6">
        <f t="shared" si="578"/>
        <v>328.98917294865328</v>
      </c>
      <c r="AM1014" s="6">
        <f t="shared" si="579"/>
        <v>46.542861250747002</v>
      </c>
      <c r="AN1014" s="6">
        <v>5094398.644018</v>
      </c>
      <c r="AO1014" s="6">
        <f t="shared" si="580"/>
        <v>5.0943986440179998</v>
      </c>
      <c r="AP1014" s="6">
        <f t="shared" si="581"/>
        <v>0.72071639051030367</v>
      </c>
      <c r="AQ1014" s="6">
        <v>0</v>
      </c>
      <c r="AR1014" s="6">
        <f t="shared" si="582"/>
        <v>0</v>
      </c>
      <c r="AS1014" s="6">
        <f t="shared" si="583"/>
        <v>0</v>
      </c>
      <c r="AT1014" s="6">
        <v>0</v>
      </c>
      <c r="AU1014" s="6">
        <f t="shared" si="584"/>
        <v>0</v>
      </c>
      <c r="AV1014" s="6">
        <f t="shared" si="585"/>
        <v>0</v>
      </c>
      <c r="AW1014" s="6">
        <v>279096988.77883935</v>
      </c>
      <c r="AX1014" s="6">
        <f t="shared" si="586"/>
        <v>279.09698877883937</v>
      </c>
      <c r="AY1014" s="6">
        <f t="shared" si="587"/>
        <v>39.484498252051026</v>
      </c>
      <c r="AZ1014" s="6">
        <v>0</v>
      </c>
      <c r="BA1014" s="6">
        <f t="shared" si="588"/>
        <v>0</v>
      </c>
      <c r="BB1014" s="6">
        <f t="shared" si="589"/>
        <v>0</v>
      </c>
      <c r="BC1014" s="6">
        <v>0</v>
      </c>
      <c r="BD1014" s="6">
        <f t="shared" si="590"/>
        <v>0</v>
      </c>
      <c r="BE1014" s="6">
        <f t="shared" si="591"/>
        <v>0</v>
      </c>
      <c r="BF1014" s="6">
        <v>1768349.8654166164</v>
      </c>
      <c r="BG1014" s="6">
        <f t="shared" si="592"/>
        <v>1.7683498654166165</v>
      </c>
      <c r="BH1014" s="6">
        <f t="shared" si="593"/>
        <v>0.25017255641330255</v>
      </c>
      <c r="BI1014" s="6">
        <v>19710721.0617842</v>
      </c>
      <c r="BJ1014" s="6">
        <f t="shared" si="594"/>
        <v>19.710721061784202</v>
      </c>
      <c r="BK1014" s="6">
        <f t="shared" si="595"/>
        <v>2.7885214194388706</v>
      </c>
      <c r="BL1014" s="6">
        <v>0</v>
      </c>
      <c r="BM1014" s="6">
        <f t="shared" si="596"/>
        <v>0</v>
      </c>
      <c r="BN1014" s="6">
        <f t="shared" si="597"/>
        <v>0</v>
      </c>
      <c r="BO1014" s="6">
        <v>706852058.74267793</v>
      </c>
      <c r="BP1014" s="6">
        <v>0</v>
      </c>
      <c r="BQ1014" s="6">
        <f t="shared" si="598"/>
        <v>0</v>
      </c>
      <c r="BR1014" s="6">
        <f t="shared" si="599"/>
        <v>0</v>
      </c>
      <c r="BS1014" s="6">
        <v>642838647.48279929</v>
      </c>
      <c r="BT1014" s="6">
        <f t="shared" si="600"/>
        <v>642.83864748279927</v>
      </c>
      <c r="BU1014" s="6">
        <f t="shared" si="601"/>
        <v>90.9438742565533</v>
      </c>
      <c r="BV1014" s="6">
        <v>100924.5935564</v>
      </c>
      <c r="BW1014" s="6">
        <f t="shared" si="602"/>
        <v>0.1009245935564</v>
      </c>
      <c r="BX1014" s="6">
        <f t="shared" si="603"/>
        <v>1.4278036303087365E-2</v>
      </c>
      <c r="BY1014" s="6">
        <v>63420323.713424094</v>
      </c>
      <c r="BZ1014" s="6">
        <f t="shared" si="604"/>
        <v>63.420323713424096</v>
      </c>
      <c r="CA1014" s="6">
        <f t="shared" si="605"/>
        <v>8.9722202728296221</v>
      </c>
      <c r="CB1014" s="6">
        <v>492162.82952890004</v>
      </c>
      <c r="CC1014" s="6">
        <f t="shared" si="606"/>
        <v>0.49216282952890006</v>
      </c>
      <c r="CD1014" s="6">
        <f t="shared" si="607"/>
        <v>6.9627416860656946E-2</v>
      </c>
      <c r="CE1014" s="6">
        <v>706852058.61930871</v>
      </c>
      <c r="CF1014" s="5">
        <v>6</v>
      </c>
      <c r="CG1014" s="5">
        <v>205</v>
      </c>
      <c r="CH1014" s="5">
        <v>86.5708913125235</v>
      </c>
      <c r="CI1014" s="5">
        <v>81.774907749077485</v>
      </c>
      <c r="CJ1014" s="5">
        <v>239.40979870869731</v>
      </c>
      <c r="CK1014" s="5">
        <v>317</v>
      </c>
      <c r="CL1014" s="5">
        <v>160</v>
      </c>
      <c r="CM1014" s="5">
        <v>146.62818078237751</v>
      </c>
      <c r="CN1014" s="5">
        <v>1190.7208507406001</v>
      </c>
      <c r="CO1014" s="5">
        <v>186</v>
      </c>
      <c r="CP1014" s="5">
        <v>33</v>
      </c>
      <c r="CQ1014" s="5">
        <v>0.89196474953617944</v>
      </c>
      <c r="CR1014" s="5">
        <v>91.460399072355628</v>
      </c>
      <c r="CS1014" s="5">
        <v>106.387512615956</v>
      </c>
      <c r="CT1014" s="5">
        <v>6.2529202226345495</v>
      </c>
      <c r="CU1014" s="5">
        <v>59.422231354360633</v>
      </c>
      <c r="CV1014" s="5">
        <v>4.7086141001854962</v>
      </c>
      <c r="CW1014" s="5">
        <v>7102.638218923933</v>
      </c>
      <c r="CX1014" t="s">
        <v>1246</v>
      </c>
    </row>
    <row r="1015" spans="1:102">
      <c r="A1015" s="1" t="s">
        <v>1124</v>
      </c>
      <c r="B1015" s="5">
        <v>18</v>
      </c>
      <c r="C1015" s="1">
        <v>294118</v>
      </c>
      <c r="D1015" s="1">
        <v>7942668</v>
      </c>
      <c r="E1015" s="12">
        <v>-40.951500000000003</v>
      </c>
      <c r="F1015" s="12">
        <v>-18.597200000000001</v>
      </c>
      <c r="G1015" s="9">
        <v>202</v>
      </c>
      <c r="H1015" s="9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5">
        <v>1.0109999999999999</v>
      </c>
      <c r="R1015" s="5">
        <v>81.6845</v>
      </c>
      <c r="S1015" s="5">
        <v>93.965199999999996</v>
      </c>
      <c r="T1015" s="5">
        <v>4.5019999999999998</v>
      </c>
      <c r="U1015" s="5">
        <v>66.333500000000001</v>
      </c>
      <c r="V1015" s="5">
        <v>5.1710000000000003</v>
      </c>
      <c r="W1015" s="5">
        <v>6841</v>
      </c>
      <c r="X1015" s="1">
        <v>2</v>
      </c>
      <c r="Y1015" s="6">
        <v>2436544.7280859998</v>
      </c>
      <c r="Z1015" s="6">
        <f t="shared" si="570"/>
        <v>2.436544728086</v>
      </c>
      <c r="AA1015" s="6">
        <f t="shared" si="571"/>
        <v>0.34470363323798614</v>
      </c>
      <c r="AB1015" s="6">
        <v>732602.71369220002</v>
      </c>
      <c r="AC1015" s="6">
        <f t="shared" si="572"/>
        <v>0.73260271369219998</v>
      </c>
      <c r="AD1015" s="6">
        <f t="shared" si="573"/>
        <v>0.10364300487439941</v>
      </c>
      <c r="AE1015" s="6">
        <v>40756268.552387297</v>
      </c>
      <c r="AF1015" s="6">
        <f t="shared" si="574"/>
        <v>40.756268552387297</v>
      </c>
      <c r="AG1015" s="6">
        <f t="shared" si="575"/>
        <v>5.7658838293795176</v>
      </c>
      <c r="AH1015" s="6">
        <v>4265772.4369126996</v>
      </c>
      <c r="AI1015" s="6">
        <f t="shared" si="576"/>
        <v>4.2657724369126999</v>
      </c>
      <c r="AJ1015" s="6">
        <f t="shared" si="577"/>
        <v>0.60348871934123827</v>
      </c>
      <c r="AK1015" s="6">
        <v>51407848.837857589</v>
      </c>
      <c r="AL1015" s="6">
        <f t="shared" si="578"/>
        <v>51.407848837857593</v>
      </c>
      <c r="AM1015" s="6">
        <f t="shared" si="579"/>
        <v>7.2727875942908753</v>
      </c>
      <c r="AN1015" s="6">
        <v>19350.121497399999</v>
      </c>
      <c r="AO1015" s="6">
        <f t="shared" si="580"/>
        <v>1.9350121497400001E-2</v>
      </c>
      <c r="AP1015" s="6">
        <f t="shared" si="581"/>
        <v>2.7375065628242453E-3</v>
      </c>
      <c r="AQ1015" s="6">
        <v>0</v>
      </c>
      <c r="AR1015" s="6">
        <f t="shared" si="582"/>
        <v>0</v>
      </c>
      <c r="AS1015" s="6">
        <f t="shared" si="583"/>
        <v>0</v>
      </c>
      <c r="AT1015" s="6">
        <v>0</v>
      </c>
      <c r="AU1015" s="6">
        <f t="shared" si="584"/>
        <v>0</v>
      </c>
      <c r="AV1015" s="6">
        <f t="shared" si="585"/>
        <v>0</v>
      </c>
      <c r="AW1015" s="6">
        <v>362363625.25822592</v>
      </c>
      <c r="AX1015" s="6">
        <f t="shared" si="586"/>
        <v>362.36362525822591</v>
      </c>
      <c r="AY1015" s="6">
        <f t="shared" si="587"/>
        <v>51.26442241752676</v>
      </c>
      <c r="AZ1015" s="6">
        <v>0</v>
      </c>
      <c r="BA1015" s="6">
        <f t="shared" si="588"/>
        <v>0</v>
      </c>
      <c r="BB1015" s="6">
        <f t="shared" si="589"/>
        <v>0</v>
      </c>
      <c r="BC1015" s="6">
        <v>0</v>
      </c>
      <c r="BD1015" s="6">
        <f t="shared" si="590"/>
        <v>0</v>
      </c>
      <c r="BE1015" s="6">
        <f t="shared" si="591"/>
        <v>0</v>
      </c>
      <c r="BF1015" s="6">
        <v>190800.70347850001</v>
      </c>
      <c r="BG1015" s="6">
        <f t="shared" si="592"/>
        <v>0.19080070347850001</v>
      </c>
      <c r="BH1015" s="6">
        <f t="shared" si="593"/>
        <v>2.6993018004256894E-2</v>
      </c>
      <c r="BI1015" s="6">
        <v>75679256.825450212</v>
      </c>
      <c r="BJ1015" s="6">
        <f t="shared" si="594"/>
        <v>75.67925682545021</v>
      </c>
      <c r="BK1015" s="6">
        <f t="shared" si="595"/>
        <v>10.706519969767035</v>
      </c>
      <c r="BL1015" s="6">
        <v>168999988.56000894</v>
      </c>
      <c r="BM1015" s="6">
        <f t="shared" si="596"/>
        <v>168.99998856000894</v>
      </c>
      <c r="BN1015" s="6">
        <f t="shared" si="597"/>
        <v>23.908820307015116</v>
      </c>
      <c r="BO1015" s="6">
        <v>706852058.73759675</v>
      </c>
      <c r="BP1015" s="6">
        <v>0</v>
      </c>
      <c r="BQ1015" s="6">
        <f t="shared" si="598"/>
        <v>0</v>
      </c>
      <c r="BR1015" s="6">
        <f t="shared" si="599"/>
        <v>0</v>
      </c>
      <c r="BS1015" s="6">
        <v>36585324.609993175</v>
      </c>
      <c r="BT1015" s="6">
        <f t="shared" si="600"/>
        <v>36.585324609993172</v>
      </c>
      <c r="BU1015" s="6">
        <f t="shared" si="601"/>
        <v>5.1758107170732126</v>
      </c>
      <c r="BV1015" s="6">
        <v>548560024.4728936</v>
      </c>
      <c r="BW1015" s="6">
        <f t="shared" si="602"/>
        <v>548.56002447289359</v>
      </c>
      <c r="BX1015" s="6">
        <f t="shared" si="603"/>
        <v>77.60605881980382</v>
      </c>
      <c r="BY1015" s="6">
        <v>121706709.53655</v>
      </c>
      <c r="BZ1015" s="6">
        <f t="shared" si="604"/>
        <v>121.70670953654999</v>
      </c>
      <c r="CA1015" s="6">
        <f t="shared" si="605"/>
        <v>17.218130446406597</v>
      </c>
      <c r="CB1015" s="6">
        <v>0</v>
      </c>
      <c r="CC1015" s="6">
        <f t="shared" si="606"/>
        <v>0</v>
      </c>
      <c r="CD1015" s="6">
        <f t="shared" si="607"/>
        <v>0</v>
      </c>
      <c r="CE1015" s="6">
        <v>706852058.61943686</v>
      </c>
      <c r="CF1015" s="5">
        <v>156</v>
      </c>
      <c r="CG1015" s="5">
        <v>788</v>
      </c>
      <c r="CH1015" s="5">
        <v>336.77265238879738</v>
      </c>
      <c r="CI1015" s="5">
        <v>80.086956521739125</v>
      </c>
      <c r="CJ1015" s="5">
        <v>231.59850993377484</v>
      </c>
      <c r="CK1015" s="5">
        <v>323</v>
      </c>
      <c r="CL1015" s="5">
        <v>123</v>
      </c>
      <c r="CM1015" s="5">
        <v>163.80794701986756</v>
      </c>
      <c r="CN1015" s="5">
        <v>1135.7773178807947</v>
      </c>
      <c r="CO1015" s="5">
        <v>202</v>
      </c>
      <c r="CP1015" s="5">
        <v>24</v>
      </c>
      <c r="CQ1015" s="5">
        <v>1.0097931034482754</v>
      </c>
      <c r="CR1015" s="5">
        <v>80.954096551724135</v>
      </c>
      <c r="CS1015" s="5">
        <v>95.787086206896618</v>
      </c>
      <c r="CT1015" s="5">
        <v>4.5693448275862059</v>
      </c>
      <c r="CU1015" s="5">
        <v>62.196303448275842</v>
      </c>
      <c r="CV1015" s="5">
        <v>5.217758620689656</v>
      </c>
      <c r="CW1015" s="5">
        <v>6776.2413793103451</v>
      </c>
      <c r="CX1015" t="s">
        <v>1246</v>
      </c>
    </row>
    <row r="1016" spans="1:102">
      <c r="A1016" s="1" t="s">
        <v>1116</v>
      </c>
      <c r="B1016" s="5">
        <v>18</v>
      </c>
      <c r="C1016" s="1">
        <v>298441</v>
      </c>
      <c r="D1016" s="1">
        <v>7940602</v>
      </c>
      <c r="E1016" s="12">
        <v>-40.910800000000002</v>
      </c>
      <c r="F1016" s="12">
        <v>-18.616299999999999</v>
      </c>
      <c r="G1016" s="9">
        <v>189</v>
      </c>
      <c r="H1016" s="9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5">
        <v>1.0109999999999999</v>
      </c>
      <c r="R1016" s="5">
        <v>81.6845</v>
      </c>
      <c r="S1016" s="5">
        <v>93.965199999999996</v>
      </c>
      <c r="T1016" s="5">
        <v>4.5019999999999998</v>
      </c>
      <c r="U1016" s="5">
        <v>66.333500000000001</v>
      </c>
      <c r="V1016" s="5">
        <v>5.1710000000000003</v>
      </c>
      <c r="W1016" s="5">
        <v>6841</v>
      </c>
      <c r="X1016" s="1">
        <v>2</v>
      </c>
      <c r="Y1016" s="6">
        <v>2436544.7280859998</v>
      </c>
      <c r="Z1016" s="6">
        <f t="shared" si="570"/>
        <v>2.436544728086</v>
      </c>
      <c r="AA1016" s="6">
        <f t="shared" si="571"/>
        <v>0.34470363325665754</v>
      </c>
      <c r="AB1016" s="6">
        <v>1176975.549628</v>
      </c>
      <c r="AC1016" s="6">
        <f t="shared" si="572"/>
        <v>1.1769755496280001</v>
      </c>
      <c r="AD1016" s="6">
        <f t="shared" si="573"/>
        <v>0.1665094605218769</v>
      </c>
      <c r="AE1016" s="6">
        <v>47700607.081137277</v>
      </c>
      <c r="AF1016" s="6">
        <f t="shared" si="574"/>
        <v>47.700607081137278</v>
      </c>
      <c r="AG1016" s="6">
        <f t="shared" si="575"/>
        <v>6.748315505922414</v>
      </c>
      <c r="AH1016" s="6">
        <v>4154049.3596903002</v>
      </c>
      <c r="AI1016" s="6">
        <f t="shared" si="576"/>
        <v>4.1540493596903003</v>
      </c>
      <c r="AJ1016" s="6">
        <f t="shared" si="577"/>
        <v>0.58768299654304468</v>
      </c>
      <c r="AK1016" s="6">
        <v>59136962.162542529</v>
      </c>
      <c r="AL1016" s="6">
        <f t="shared" si="578"/>
        <v>59.136962162542531</v>
      </c>
      <c r="AM1016" s="6">
        <f t="shared" si="579"/>
        <v>8.3662431812622149</v>
      </c>
      <c r="AN1016" s="6">
        <v>19350.121497399999</v>
      </c>
      <c r="AO1016" s="6">
        <f t="shared" si="580"/>
        <v>1.9350121497400001E-2</v>
      </c>
      <c r="AP1016" s="6">
        <f t="shared" si="581"/>
        <v>2.7375065629725265E-3</v>
      </c>
      <c r="AQ1016" s="6">
        <v>0</v>
      </c>
      <c r="AR1016" s="6">
        <f t="shared" si="582"/>
        <v>0</v>
      </c>
      <c r="AS1016" s="6">
        <f t="shared" si="583"/>
        <v>0</v>
      </c>
      <c r="AT1016" s="6">
        <v>0</v>
      </c>
      <c r="AU1016" s="6">
        <f t="shared" si="584"/>
        <v>0</v>
      </c>
      <c r="AV1016" s="6">
        <f t="shared" si="585"/>
        <v>0</v>
      </c>
      <c r="AW1016" s="6">
        <v>427061777.77689087</v>
      </c>
      <c r="AX1016" s="6">
        <f t="shared" si="586"/>
        <v>427.06177777689089</v>
      </c>
      <c r="AY1016" s="6">
        <f t="shared" si="587"/>
        <v>60.417420098165209</v>
      </c>
      <c r="AZ1016" s="6">
        <v>0</v>
      </c>
      <c r="BA1016" s="6">
        <f t="shared" si="588"/>
        <v>0</v>
      </c>
      <c r="BB1016" s="6">
        <f t="shared" si="589"/>
        <v>0</v>
      </c>
      <c r="BC1016" s="6">
        <v>0</v>
      </c>
      <c r="BD1016" s="6">
        <f t="shared" si="590"/>
        <v>0</v>
      </c>
      <c r="BE1016" s="6">
        <f t="shared" si="591"/>
        <v>0</v>
      </c>
      <c r="BF1016" s="6">
        <v>292052.04940449999</v>
      </c>
      <c r="BG1016" s="6">
        <f t="shared" si="592"/>
        <v>0.29205204940449997</v>
      </c>
      <c r="BH1016" s="6">
        <f t="shared" si="593"/>
        <v>4.1317280725178922E-2</v>
      </c>
      <c r="BI1016" s="6">
        <v>90894806.551206529</v>
      </c>
      <c r="BJ1016" s="6">
        <f t="shared" si="594"/>
        <v>90.894806551206528</v>
      </c>
      <c r="BK1016" s="6">
        <f t="shared" si="595"/>
        <v>12.859099076327752</v>
      </c>
      <c r="BL1016" s="6">
        <v>73978933.319225714</v>
      </c>
      <c r="BM1016" s="6">
        <f t="shared" si="596"/>
        <v>73.978933319225717</v>
      </c>
      <c r="BN1016" s="6">
        <f t="shared" si="597"/>
        <v>10.465971260712696</v>
      </c>
      <c r="BO1016" s="6">
        <v>706852058.69930899</v>
      </c>
      <c r="BP1016" s="6">
        <v>0</v>
      </c>
      <c r="BQ1016" s="6">
        <f t="shared" si="598"/>
        <v>0</v>
      </c>
      <c r="BR1016" s="6">
        <f t="shared" si="599"/>
        <v>0</v>
      </c>
      <c r="BS1016" s="6">
        <v>45045734.219098404</v>
      </c>
      <c r="BT1016" s="6">
        <f t="shared" si="600"/>
        <v>45.045734219098406</v>
      </c>
      <c r="BU1016" s="6">
        <f t="shared" si="601"/>
        <v>6.3727244852321521</v>
      </c>
      <c r="BV1016" s="6">
        <v>553736142.19857395</v>
      </c>
      <c r="BW1016" s="6">
        <f t="shared" si="602"/>
        <v>553.73614219857393</v>
      </c>
      <c r="BX1016" s="6">
        <f t="shared" si="603"/>
        <v>78.338336202558949</v>
      </c>
      <c r="BY1016" s="6">
        <v>108070182.20180094</v>
      </c>
      <c r="BZ1016" s="6">
        <f t="shared" si="604"/>
        <v>108.07018220180095</v>
      </c>
      <c r="CA1016" s="6">
        <f t="shared" si="605"/>
        <v>15.288939300914366</v>
      </c>
      <c r="CB1016" s="6">
        <v>0</v>
      </c>
      <c r="CC1016" s="6">
        <f t="shared" si="606"/>
        <v>0</v>
      </c>
      <c r="CD1016" s="6">
        <f t="shared" si="607"/>
        <v>0</v>
      </c>
      <c r="CE1016" s="6">
        <v>706852058.61947334</v>
      </c>
      <c r="CF1016" s="5">
        <v>154</v>
      </c>
      <c r="CG1016" s="5">
        <v>742</v>
      </c>
      <c r="CH1016" s="5">
        <v>291.29095163806551</v>
      </c>
      <c r="CI1016" s="5">
        <v>80.028571428571425</v>
      </c>
      <c r="CJ1016" s="5">
        <v>233.99290220820188</v>
      </c>
      <c r="CK1016" s="5">
        <v>323</v>
      </c>
      <c r="CL1016" s="5">
        <v>126</v>
      </c>
      <c r="CM1016" s="5">
        <v>162.64905362776025</v>
      </c>
      <c r="CN1016" s="5">
        <v>1127.4976340694006</v>
      </c>
      <c r="CO1016" s="5">
        <v>202</v>
      </c>
      <c r="CP1016" s="5">
        <v>24</v>
      </c>
      <c r="CQ1016" s="5">
        <v>1.0106410256410259</v>
      </c>
      <c r="CR1016" s="5">
        <v>81.491112820512782</v>
      </c>
      <c r="CS1016" s="5">
        <v>94.754241025641093</v>
      </c>
      <c r="CT1016" s="5">
        <v>4.5260256410256421</v>
      </c>
      <c r="CU1016" s="5">
        <v>64.602033333333338</v>
      </c>
      <c r="CV1016" s="5">
        <v>5.1838717948717941</v>
      </c>
      <c r="CW1016" s="5">
        <v>6819.5128205128203</v>
      </c>
      <c r="CX1016" t="s">
        <v>1246</v>
      </c>
    </row>
    <row r="1017" spans="1:102">
      <c r="A1017" s="1" t="s">
        <v>1112</v>
      </c>
      <c r="B1017" s="5">
        <v>18</v>
      </c>
      <c r="C1017" s="1">
        <v>308000</v>
      </c>
      <c r="D1017" s="1">
        <v>7938031</v>
      </c>
      <c r="E1017" s="12">
        <v>-40.820500000000003</v>
      </c>
      <c r="F1017" s="12">
        <v>-18.6404</v>
      </c>
      <c r="G1017" s="9">
        <v>166</v>
      </c>
      <c r="H1017" s="9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5">
        <v>1.0109999999999999</v>
      </c>
      <c r="R1017" s="5">
        <v>81.6845</v>
      </c>
      <c r="S1017" s="5">
        <v>93.965199999999996</v>
      </c>
      <c r="T1017" s="5">
        <v>4.5019999999999998</v>
      </c>
      <c r="U1017" s="5">
        <v>66.333500000000001</v>
      </c>
      <c r="V1017" s="5">
        <v>5.1710000000000003</v>
      </c>
      <c r="W1017" s="5">
        <v>6841</v>
      </c>
      <c r="X1017" s="1">
        <v>2</v>
      </c>
      <c r="Y1017" s="6">
        <v>1654435.6205719998</v>
      </c>
      <c r="Z1017" s="6">
        <f t="shared" si="570"/>
        <v>1.6544356205719999</v>
      </c>
      <c r="AA1017" s="6">
        <f t="shared" si="571"/>
        <v>0.23405684400860288</v>
      </c>
      <c r="AB1017" s="6">
        <v>1506158.6738550002</v>
      </c>
      <c r="AC1017" s="6">
        <f t="shared" si="572"/>
        <v>1.5061586738550001</v>
      </c>
      <c r="AD1017" s="6">
        <f t="shared" si="573"/>
        <v>0.21307976049065142</v>
      </c>
      <c r="AE1017" s="6">
        <v>47477656.895852439</v>
      </c>
      <c r="AF1017" s="6">
        <f t="shared" si="574"/>
        <v>47.477656895852441</v>
      </c>
      <c r="AG1017" s="6">
        <f t="shared" si="575"/>
        <v>6.7167742254754579</v>
      </c>
      <c r="AH1017" s="6">
        <v>6179653.964580073</v>
      </c>
      <c r="AI1017" s="6">
        <f t="shared" si="576"/>
        <v>6.1796539645800728</v>
      </c>
      <c r="AJ1017" s="6">
        <f t="shared" si="577"/>
        <v>0.87424997747255451</v>
      </c>
      <c r="AK1017" s="6">
        <v>67226392.740897506</v>
      </c>
      <c r="AL1017" s="6">
        <f t="shared" si="578"/>
        <v>67.226392740897509</v>
      </c>
      <c r="AM1017" s="6">
        <f t="shared" si="579"/>
        <v>9.5106736843451287</v>
      </c>
      <c r="AN1017" s="6">
        <v>19350.121497399999</v>
      </c>
      <c r="AO1017" s="6">
        <f t="shared" si="580"/>
        <v>1.9350121497400001E-2</v>
      </c>
      <c r="AP1017" s="6">
        <f t="shared" si="581"/>
        <v>2.7375065626903099E-3</v>
      </c>
      <c r="AQ1017" s="6">
        <v>0</v>
      </c>
      <c r="AR1017" s="6">
        <f t="shared" si="582"/>
        <v>0</v>
      </c>
      <c r="AS1017" s="6">
        <f t="shared" si="583"/>
        <v>0</v>
      </c>
      <c r="AT1017" s="6">
        <v>0</v>
      </c>
      <c r="AU1017" s="6">
        <f t="shared" si="584"/>
        <v>0</v>
      </c>
      <c r="AV1017" s="6">
        <f t="shared" si="585"/>
        <v>0</v>
      </c>
      <c r="AW1017" s="6">
        <v>476751067.17742568</v>
      </c>
      <c r="AX1017" s="6">
        <f t="shared" si="586"/>
        <v>476.75106717742568</v>
      </c>
      <c r="AY1017" s="6">
        <f t="shared" si="587"/>
        <v>67.447079096799172</v>
      </c>
      <c r="AZ1017" s="6">
        <v>0</v>
      </c>
      <c r="BA1017" s="6">
        <f t="shared" si="588"/>
        <v>0</v>
      </c>
      <c r="BB1017" s="6">
        <f t="shared" si="589"/>
        <v>0</v>
      </c>
      <c r="BC1017" s="6">
        <v>0</v>
      </c>
      <c r="BD1017" s="6">
        <f t="shared" si="590"/>
        <v>0</v>
      </c>
      <c r="BE1017" s="6">
        <f t="shared" si="591"/>
        <v>0</v>
      </c>
      <c r="BF1017" s="6">
        <v>963606.06745355006</v>
      </c>
      <c r="BG1017" s="6">
        <f t="shared" si="592"/>
        <v>0.96360606745355004</v>
      </c>
      <c r="BH1017" s="6">
        <f t="shared" si="593"/>
        <v>0.13632358504088651</v>
      </c>
      <c r="BI1017" s="6">
        <v>102795906.32486469</v>
      </c>
      <c r="BJ1017" s="6">
        <f t="shared" si="594"/>
        <v>102.79590632486469</v>
      </c>
      <c r="BK1017" s="6">
        <f t="shared" si="595"/>
        <v>14.542775259567575</v>
      </c>
      <c r="BL1017" s="6">
        <v>2277831.185182</v>
      </c>
      <c r="BM1017" s="6">
        <f t="shared" si="596"/>
        <v>2.2778311851819999</v>
      </c>
      <c r="BN1017" s="6">
        <f t="shared" si="597"/>
        <v>0.32225006023730762</v>
      </c>
      <c r="BO1017" s="6">
        <v>706852058.7721802</v>
      </c>
      <c r="BP1017" s="6">
        <v>0</v>
      </c>
      <c r="BQ1017" s="6">
        <f t="shared" si="598"/>
        <v>0</v>
      </c>
      <c r="BR1017" s="6">
        <f t="shared" si="599"/>
        <v>0</v>
      </c>
      <c r="BS1017" s="6">
        <v>14275037.145121902</v>
      </c>
      <c r="BT1017" s="6">
        <f t="shared" si="600"/>
        <v>14.275037145121901</v>
      </c>
      <c r="BU1017" s="6">
        <f t="shared" si="601"/>
        <v>2.0195226098538925</v>
      </c>
      <c r="BV1017" s="6">
        <v>614581102.956707</v>
      </c>
      <c r="BW1017" s="6">
        <f t="shared" si="602"/>
        <v>614.58110295670701</v>
      </c>
      <c r="BX1017" s="6">
        <f t="shared" si="603"/>
        <v>86.946213897183782</v>
      </c>
      <c r="BY1017" s="6">
        <v>77995918.517380923</v>
      </c>
      <c r="BZ1017" s="6">
        <f t="shared" si="604"/>
        <v>77.995918517380929</v>
      </c>
      <c r="CA1017" s="6">
        <f t="shared" si="605"/>
        <v>11.034263471321253</v>
      </c>
      <c r="CB1017" s="6">
        <v>0</v>
      </c>
      <c r="CC1017" s="6">
        <f t="shared" si="606"/>
        <v>0</v>
      </c>
      <c r="CD1017" s="6">
        <f t="shared" si="607"/>
        <v>0</v>
      </c>
      <c r="CE1017" s="6">
        <v>706852058.61920989</v>
      </c>
      <c r="CF1017" s="5">
        <v>106</v>
      </c>
      <c r="CG1017" s="5">
        <v>650</v>
      </c>
      <c r="CH1017" s="5">
        <v>228.94547872340425</v>
      </c>
      <c r="CI1017" s="5">
        <v>80</v>
      </c>
      <c r="CJ1017" s="5">
        <v>236.90700808625337</v>
      </c>
      <c r="CK1017" s="5">
        <v>322</v>
      </c>
      <c r="CL1017" s="5">
        <v>131</v>
      </c>
      <c r="CM1017" s="5">
        <v>159.68059299191376</v>
      </c>
      <c r="CN1017" s="5">
        <v>1115.4346361185983</v>
      </c>
      <c r="CO1017" s="5">
        <v>198</v>
      </c>
      <c r="CP1017" s="5">
        <v>25</v>
      </c>
      <c r="CQ1017" s="5">
        <v>1.0110000000000003</v>
      </c>
      <c r="CR1017" s="5">
        <v>81.684500000000043</v>
      </c>
      <c r="CS1017" s="5">
        <v>93.965199999999896</v>
      </c>
      <c r="CT1017" s="5">
        <v>4.5020000000000051</v>
      </c>
      <c r="CU1017" s="5">
        <v>66.333500000000029</v>
      </c>
      <c r="CV1017" s="5">
        <v>5.1709999999999958</v>
      </c>
      <c r="CW1017" s="5">
        <v>6841</v>
      </c>
      <c r="CX1017" t="s">
        <v>1246</v>
      </c>
    </row>
    <row r="1018" spans="1:102">
      <c r="A1018" s="1" t="s">
        <v>1109</v>
      </c>
      <c r="B1018" s="5">
        <v>18</v>
      </c>
      <c r="C1018" s="1">
        <v>306956</v>
      </c>
      <c r="D1018" s="1">
        <v>7936617</v>
      </c>
      <c r="E1018" s="12">
        <v>-40.830500000000001</v>
      </c>
      <c r="F1018" s="12">
        <v>-18.653099999999998</v>
      </c>
      <c r="G1018" s="9">
        <v>194</v>
      </c>
      <c r="H1018" s="9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5">
        <v>1.0109999999999999</v>
      </c>
      <c r="R1018" s="5">
        <v>81.6845</v>
      </c>
      <c r="S1018" s="5">
        <v>93.965199999999996</v>
      </c>
      <c r="T1018" s="5">
        <v>4.5019999999999998</v>
      </c>
      <c r="U1018" s="5">
        <v>66.333500000000001</v>
      </c>
      <c r="V1018" s="5">
        <v>5.1710000000000003</v>
      </c>
      <c r="W1018" s="5">
        <v>6841</v>
      </c>
      <c r="X1018" s="1">
        <v>2</v>
      </c>
      <c r="Y1018" s="6">
        <v>1968808.7267209997</v>
      </c>
      <c r="Z1018" s="6">
        <f t="shared" si="570"/>
        <v>1.9688087267209997</v>
      </c>
      <c r="AA1018" s="6">
        <f t="shared" si="571"/>
        <v>0.27853193641477797</v>
      </c>
      <c r="AB1018" s="6">
        <v>2860523.7090449999</v>
      </c>
      <c r="AC1018" s="6">
        <f t="shared" si="572"/>
        <v>2.8605237090449998</v>
      </c>
      <c r="AD1018" s="6">
        <f t="shared" si="573"/>
        <v>0.40468492293187308</v>
      </c>
      <c r="AE1018" s="6">
        <v>42906138.0831827</v>
      </c>
      <c r="AF1018" s="6">
        <f t="shared" si="574"/>
        <v>42.906138083182697</v>
      </c>
      <c r="AG1018" s="6">
        <f t="shared" si="575"/>
        <v>6.0700308578438502</v>
      </c>
      <c r="AH1018" s="6">
        <v>5899644.6236966988</v>
      </c>
      <c r="AI1018" s="6">
        <f t="shared" si="576"/>
        <v>5.8996446236966991</v>
      </c>
      <c r="AJ1018" s="6">
        <f t="shared" si="577"/>
        <v>0.83463640672400352</v>
      </c>
      <c r="AK1018" s="6">
        <v>67846425.41990748</v>
      </c>
      <c r="AL1018" s="6">
        <f t="shared" si="578"/>
        <v>67.846425419907476</v>
      </c>
      <c r="AM1018" s="6">
        <f t="shared" si="579"/>
        <v>9.5983911461530216</v>
      </c>
      <c r="AN1018" s="6">
        <v>19350.121497399999</v>
      </c>
      <c r="AO1018" s="6">
        <f t="shared" si="580"/>
        <v>1.9350121497400001E-2</v>
      </c>
      <c r="AP1018" s="6">
        <f t="shared" si="581"/>
        <v>2.7375065629195632E-3</v>
      </c>
      <c r="AQ1018" s="6">
        <v>0</v>
      </c>
      <c r="AR1018" s="6">
        <f t="shared" si="582"/>
        <v>0</v>
      </c>
      <c r="AS1018" s="6">
        <f t="shared" si="583"/>
        <v>0</v>
      </c>
      <c r="AT1018" s="6">
        <v>0</v>
      </c>
      <c r="AU1018" s="6">
        <f t="shared" si="584"/>
        <v>0</v>
      </c>
      <c r="AV1018" s="6">
        <f t="shared" si="585"/>
        <v>0</v>
      </c>
      <c r="AW1018" s="6">
        <v>474030581.21244305</v>
      </c>
      <c r="AX1018" s="6">
        <f t="shared" si="586"/>
        <v>474.03058121244305</v>
      </c>
      <c r="AY1018" s="6">
        <f t="shared" si="587"/>
        <v>67.062205643928365</v>
      </c>
      <c r="AZ1018" s="6">
        <v>0</v>
      </c>
      <c r="BA1018" s="6">
        <f t="shared" si="588"/>
        <v>0</v>
      </c>
      <c r="BB1018" s="6">
        <f t="shared" si="589"/>
        <v>0</v>
      </c>
      <c r="BC1018" s="6">
        <v>0</v>
      </c>
      <c r="BD1018" s="6">
        <f t="shared" si="590"/>
        <v>0</v>
      </c>
      <c r="BE1018" s="6">
        <f t="shared" si="591"/>
        <v>0</v>
      </c>
      <c r="BF1018" s="6">
        <v>932103.92922085011</v>
      </c>
      <c r="BG1018" s="6">
        <f t="shared" si="592"/>
        <v>0.93210392922085017</v>
      </c>
      <c r="BH1018" s="6">
        <f t="shared" si="593"/>
        <v>0.13186690450021429</v>
      </c>
      <c r="BI1018" s="6">
        <v>99464801.70832862</v>
      </c>
      <c r="BJ1018" s="6">
        <f t="shared" si="594"/>
        <v>99.464801708328622</v>
      </c>
      <c r="BK1018" s="6">
        <f t="shared" si="595"/>
        <v>14.071516165551131</v>
      </c>
      <c r="BL1018" s="6">
        <v>10923681.178941999</v>
      </c>
      <c r="BM1018" s="6">
        <f t="shared" si="596"/>
        <v>10.923681178941999</v>
      </c>
      <c r="BN1018" s="6">
        <f t="shared" si="597"/>
        <v>1.5453985093898595</v>
      </c>
      <c r="BO1018" s="6">
        <v>706852058.71298468</v>
      </c>
      <c r="BP1018" s="6">
        <v>0</v>
      </c>
      <c r="BQ1018" s="6">
        <f t="shared" si="598"/>
        <v>0</v>
      </c>
      <c r="BR1018" s="6">
        <f t="shared" si="599"/>
        <v>0</v>
      </c>
      <c r="BS1018" s="6">
        <v>50616612.328731395</v>
      </c>
      <c r="BT1018" s="6">
        <f t="shared" si="600"/>
        <v>50.616612328731392</v>
      </c>
      <c r="BU1018" s="6">
        <f t="shared" si="601"/>
        <v>7.160849530648977</v>
      </c>
      <c r="BV1018" s="6">
        <v>597096282.99806535</v>
      </c>
      <c r="BW1018" s="6">
        <f t="shared" si="602"/>
        <v>597.09628299806536</v>
      </c>
      <c r="BX1018" s="6">
        <f t="shared" si="603"/>
        <v>84.472595876036721</v>
      </c>
      <c r="BY1018" s="6">
        <v>59139163.292437941</v>
      </c>
      <c r="BZ1018" s="6">
        <f t="shared" si="604"/>
        <v>59.139163292437942</v>
      </c>
      <c r="CA1018" s="6">
        <f t="shared" si="605"/>
        <v>8.3665545800512753</v>
      </c>
      <c r="CB1018" s="6">
        <v>0</v>
      </c>
      <c r="CC1018" s="6">
        <f t="shared" si="606"/>
        <v>0</v>
      </c>
      <c r="CD1018" s="6">
        <f t="shared" si="607"/>
        <v>0</v>
      </c>
      <c r="CE1018" s="6">
        <v>706852058.61923468</v>
      </c>
      <c r="CF1018" s="5">
        <v>106</v>
      </c>
      <c r="CG1018" s="5">
        <v>646</v>
      </c>
      <c r="CH1018" s="5">
        <v>231.63756983240222</v>
      </c>
      <c r="CI1018" s="5">
        <v>80</v>
      </c>
      <c r="CJ1018" s="5">
        <v>236.8661028893587</v>
      </c>
      <c r="CK1018" s="5">
        <v>322</v>
      </c>
      <c r="CL1018" s="5">
        <v>131</v>
      </c>
      <c r="CM1018" s="5">
        <v>160.24031007751938</v>
      </c>
      <c r="CN1018" s="5">
        <v>1118.1508104298803</v>
      </c>
      <c r="CO1018" s="5">
        <v>198</v>
      </c>
      <c r="CP1018" s="5">
        <v>25</v>
      </c>
      <c r="CQ1018" s="5">
        <v>1.0110000000000008</v>
      </c>
      <c r="CR1018" s="5">
        <v>81.684499999999943</v>
      </c>
      <c r="CS1018" s="5">
        <v>93.965199999999996</v>
      </c>
      <c r="CT1018" s="5">
        <v>4.5020000000000033</v>
      </c>
      <c r="CU1018" s="5">
        <v>66.333500000000058</v>
      </c>
      <c r="CV1018" s="5">
        <v>5.1709999999999976</v>
      </c>
      <c r="CW1018" s="5">
        <v>6841</v>
      </c>
      <c r="CX1018" t="s">
        <v>1246</v>
      </c>
    </row>
    <row r="1019" spans="1:102">
      <c r="A1019" s="1" t="s">
        <v>1123</v>
      </c>
      <c r="B1019" s="5">
        <v>18</v>
      </c>
      <c r="C1019" s="1">
        <v>326110</v>
      </c>
      <c r="D1019" s="1">
        <v>7942664</v>
      </c>
      <c r="E1019" s="12">
        <v>-40.648499999999999</v>
      </c>
      <c r="F1019" s="12">
        <v>-18.600100000000001</v>
      </c>
      <c r="G1019" s="9">
        <v>171</v>
      </c>
      <c r="H1019" s="9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5">
        <v>1.0109999999999999</v>
      </c>
      <c r="R1019" s="5">
        <v>81.6845</v>
      </c>
      <c r="S1019" s="5">
        <v>93.965199999999996</v>
      </c>
      <c r="T1019" s="5">
        <v>4.5019999999999998</v>
      </c>
      <c r="U1019" s="5">
        <v>66.333500000000001</v>
      </c>
      <c r="V1019" s="5">
        <v>5.1710000000000003</v>
      </c>
      <c r="W1019" s="5">
        <v>6841</v>
      </c>
      <c r="X1019" s="1">
        <v>2</v>
      </c>
      <c r="Y1019" s="6">
        <v>0</v>
      </c>
      <c r="Z1019" s="6">
        <f t="shared" si="570"/>
        <v>0</v>
      </c>
      <c r="AA1019" s="6">
        <f t="shared" si="571"/>
        <v>0</v>
      </c>
      <c r="AB1019" s="6">
        <v>426600.81901590002</v>
      </c>
      <c r="AC1019" s="6">
        <f t="shared" si="572"/>
        <v>0.42660081901590002</v>
      </c>
      <c r="AD1019" s="6">
        <f t="shared" si="573"/>
        <v>6.0352207188832073E-2</v>
      </c>
      <c r="AE1019" s="6">
        <v>47015116.689705007</v>
      </c>
      <c r="AF1019" s="6">
        <f t="shared" si="574"/>
        <v>47.015116689705003</v>
      </c>
      <c r="AG1019" s="6">
        <f t="shared" si="575"/>
        <v>6.651337590044422</v>
      </c>
      <c r="AH1019" s="6">
        <v>9940828.4796898589</v>
      </c>
      <c r="AI1019" s="6">
        <f t="shared" si="576"/>
        <v>9.9408284796898592</v>
      </c>
      <c r="AJ1019" s="6">
        <f t="shared" si="577"/>
        <v>1.4063520586267881</v>
      </c>
      <c r="AK1019" s="6">
        <v>53075129.640760742</v>
      </c>
      <c r="AL1019" s="6">
        <f t="shared" si="578"/>
        <v>53.075129640760743</v>
      </c>
      <c r="AM1019" s="6">
        <f t="shared" si="579"/>
        <v>7.5086616759025171</v>
      </c>
      <c r="AN1019" s="6">
        <v>0</v>
      </c>
      <c r="AO1019" s="6">
        <f t="shared" si="580"/>
        <v>0</v>
      </c>
      <c r="AP1019" s="6">
        <f t="shared" si="581"/>
        <v>0</v>
      </c>
      <c r="AQ1019" s="6">
        <v>0</v>
      </c>
      <c r="AR1019" s="6">
        <f t="shared" si="582"/>
        <v>0</v>
      </c>
      <c r="AS1019" s="6">
        <f t="shared" si="583"/>
        <v>0</v>
      </c>
      <c r="AT1019" s="6">
        <v>0</v>
      </c>
      <c r="AU1019" s="6">
        <f t="shared" si="584"/>
        <v>0</v>
      </c>
      <c r="AV1019" s="6">
        <f t="shared" si="585"/>
        <v>0</v>
      </c>
      <c r="AW1019" s="6">
        <v>511312186.31342238</v>
      </c>
      <c r="AX1019" s="6">
        <f t="shared" si="586"/>
        <v>511.31218631342239</v>
      </c>
      <c r="AY1019" s="6">
        <f t="shared" si="587"/>
        <v>72.336520773093554</v>
      </c>
      <c r="AZ1019" s="6">
        <v>0</v>
      </c>
      <c r="BA1019" s="6">
        <f t="shared" si="588"/>
        <v>0</v>
      </c>
      <c r="BB1019" s="6">
        <f t="shared" si="589"/>
        <v>0</v>
      </c>
      <c r="BC1019" s="6">
        <v>0</v>
      </c>
      <c r="BD1019" s="6">
        <f t="shared" si="590"/>
        <v>0</v>
      </c>
      <c r="BE1019" s="6">
        <f t="shared" si="591"/>
        <v>0</v>
      </c>
      <c r="BF1019" s="6">
        <v>797488.42904641014</v>
      </c>
      <c r="BG1019" s="6">
        <f t="shared" si="592"/>
        <v>0.79748842904641015</v>
      </c>
      <c r="BH1019" s="6">
        <f t="shared" si="593"/>
        <v>0.1128225374989523</v>
      </c>
      <c r="BI1019" s="6">
        <v>84284708.37931256</v>
      </c>
      <c r="BJ1019" s="6">
        <f t="shared" si="594"/>
        <v>84.284708379312562</v>
      </c>
      <c r="BK1019" s="6">
        <f t="shared" si="595"/>
        <v>11.923953157644947</v>
      </c>
      <c r="BL1019" s="6">
        <v>0</v>
      </c>
      <c r="BM1019" s="6">
        <f t="shared" si="596"/>
        <v>0</v>
      </c>
      <c r="BN1019" s="6">
        <f t="shared" si="597"/>
        <v>0</v>
      </c>
      <c r="BO1019" s="6">
        <v>706852058.75095284</v>
      </c>
      <c r="BP1019" s="6">
        <v>0</v>
      </c>
      <c r="BQ1019" s="6">
        <f t="shared" si="598"/>
        <v>0</v>
      </c>
      <c r="BR1019" s="6">
        <f t="shared" si="599"/>
        <v>0</v>
      </c>
      <c r="BS1019" s="6">
        <v>185256716.01704487</v>
      </c>
      <c r="BT1019" s="6">
        <f t="shared" si="600"/>
        <v>185.25671601704488</v>
      </c>
      <c r="BU1019" s="6">
        <f t="shared" si="601"/>
        <v>26.20869724060843</v>
      </c>
      <c r="BV1019" s="6">
        <v>509404680.04647702</v>
      </c>
      <c r="BW1019" s="6">
        <f t="shared" si="602"/>
        <v>509.40468004647704</v>
      </c>
      <c r="BX1019" s="6">
        <f t="shared" si="603"/>
        <v>72.066661437843678</v>
      </c>
      <c r="BY1019" s="6">
        <v>12190662.555615</v>
      </c>
      <c r="BZ1019" s="6">
        <f t="shared" si="604"/>
        <v>12.190662555615001</v>
      </c>
      <c r="CA1019" s="6">
        <f t="shared" si="605"/>
        <v>1.7246413028995888</v>
      </c>
      <c r="CB1019" s="6">
        <v>0</v>
      </c>
      <c r="CC1019" s="6">
        <f t="shared" si="606"/>
        <v>0</v>
      </c>
      <c r="CD1019" s="6">
        <f t="shared" si="607"/>
        <v>0</v>
      </c>
      <c r="CE1019" s="6">
        <v>706852058.61913681</v>
      </c>
      <c r="CF1019" s="5">
        <v>81</v>
      </c>
      <c r="CG1019" s="5">
        <v>556</v>
      </c>
      <c r="CH1019" s="5">
        <v>193.24875621890547</v>
      </c>
      <c r="CI1019" s="5">
        <v>80</v>
      </c>
      <c r="CJ1019" s="5">
        <v>237.98203592814372</v>
      </c>
      <c r="CK1019" s="5">
        <v>321</v>
      </c>
      <c r="CL1019" s="5">
        <v>137</v>
      </c>
      <c r="CM1019" s="5">
        <v>154.8178642714571</v>
      </c>
      <c r="CN1019" s="5">
        <v>1106.745508982036</v>
      </c>
      <c r="CO1019" s="5">
        <v>189</v>
      </c>
      <c r="CP1019" s="5">
        <v>27</v>
      </c>
      <c r="CQ1019" s="5">
        <v>1.0109999999999972</v>
      </c>
      <c r="CR1019" s="5">
        <v>81.635339999999744</v>
      </c>
      <c r="CS1019" s="5">
        <v>94.373039999999861</v>
      </c>
      <c r="CT1019" s="5">
        <v>4.5113599999999847</v>
      </c>
      <c r="CU1019" s="5">
        <v>65.256364000000218</v>
      </c>
      <c r="CV1019" s="5">
        <v>5.1689200000000204</v>
      </c>
      <c r="CW1019" s="5">
        <v>6839.24</v>
      </c>
      <c r="CX1019" t="s">
        <v>1246</v>
      </c>
    </row>
    <row r="1020" spans="1:102">
      <c r="A1020" s="1" t="s">
        <v>1122</v>
      </c>
      <c r="B1020" s="5">
        <v>18</v>
      </c>
      <c r="C1020" s="1">
        <v>331354</v>
      </c>
      <c r="D1020" s="1">
        <v>7942214</v>
      </c>
      <c r="E1020" s="12">
        <v>-40.598799999999997</v>
      </c>
      <c r="F1020" s="12">
        <v>-18.604600000000001</v>
      </c>
      <c r="G1020" s="9">
        <v>207</v>
      </c>
      <c r="H1020" s="9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5">
        <v>1.0109999999999999</v>
      </c>
      <c r="R1020" s="5">
        <v>81.6845</v>
      </c>
      <c r="S1020" s="5">
        <v>93.965199999999996</v>
      </c>
      <c r="T1020" s="5">
        <v>4.5019999999999998</v>
      </c>
      <c r="U1020" s="5">
        <v>66.333500000000001</v>
      </c>
      <c r="V1020" s="5">
        <v>5.1710000000000003</v>
      </c>
      <c r="W1020" s="5">
        <v>6841</v>
      </c>
      <c r="X1020" s="1">
        <v>2</v>
      </c>
      <c r="Y1020" s="6">
        <v>0</v>
      </c>
      <c r="Z1020" s="6">
        <f t="shared" si="570"/>
        <v>0</v>
      </c>
      <c r="AA1020" s="6">
        <f t="shared" si="571"/>
        <v>0</v>
      </c>
      <c r="AB1020" s="6">
        <v>426600.81901590002</v>
      </c>
      <c r="AC1020" s="6">
        <f t="shared" si="572"/>
        <v>0.42660081901590002</v>
      </c>
      <c r="AD1020" s="6">
        <f t="shared" si="573"/>
        <v>6.0352207190996855E-2</v>
      </c>
      <c r="AE1020" s="6">
        <v>40412349.850765914</v>
      </c>
      <c r="AF1020" s="6">
        <f t="shared" si="574"/>
        <v>40.412349850765914</v>
      </c>
      <c r="AG1020" s="6">
        <f t="shared" si="575"/>
        <v>5.7172288531812949</v>
      </c>
      <c r="AH1020" s="6">
        <v>15834767.326009553</v>
      </c>
      <c r="AI1020" s="6">
        <f t="shared" si="576"/>
        <v>15.834767326009553</v>
      </c>
      <c r="AJ1020" s="6">
        <f t="shared" si="577"/>
        <v>2.2401812558286176</v>
      </c>
      <c r="AK1020" s="6">
        <v>54891601.25745035</v>
      </c>
      <c r="AL1020" s="6">
        <f t="shared" si="578"/>
        <v>54.891601257450347</v>
      </c>
      <c r="AM1020" s="6">
        <f t="shared" si="579"/>
        <v>7.7656421283423578</v>
      </c>
      <c r="AN1020" s="6">
        <v>0</v>
      </c>
      <c r="AO1020" s="6">
        <f t="shared" si="580"/>
        <v>0</v>
      </c>
      <c r="AP1020" s="6">
        <f t="shared" si="581"/>
        <v>0</v>
      </c>
      <c r="AQ1020" s="6">
        <v>0</v>
      </c>
      <c r="AR1020" s="6">
        <f t="shared" si="582"/>
        <v>0</v>
      </c>
      <c r="AS1020" s="6">
        <f t="shared" si="583"/>
        <v>0</v>
      </c>
      <c r="AT1020" s="6">
        <v>0</v>
      </c>
      <c r="AU1020" s="6">
        <f t="shared" si="584"/>
        <v>0</v>
      </c>
      <c r="AV1020" s="6">
        <f t="shared" si="585"/>
        <v>0</v>
      </c>
      <c r="AW1020" s="6">
        <v>515302665.28700316</v>
      </c>
      <c r="AX1020" s="6">
        <f t="shared" si="586"/>
        <v>515.30266528700315</v>
      </c>
      <c r="AY1020" s="6">
        <f t="shared" si="587"/>
        <v>72.901063090352366</v>
      </c>
      <c r="AZ1020" s="6">
        <v>0</v>
      </c>
      <c r="BA1020" s="6">
        <f t="shared" si="588"/>
        <v>0</v>
      </c>
      <c r="BB1020" s="6">
        <f t="shared" si="589"/>
        <v>0</v>
      </c>
      <c r="BC1020" s="6">
        <v>0</v>
      </c>
      <c r="BD1020" s="6">
        <f t="shared" si="590"/>
        <v>0</v>
      </c>
      <c r="BE1020" s="6">
        <f t="shared" si="591"/>
        <v>0</v>
      </c>
      <c r="BF1020" s="6">
        <v>1003147.2662916061</v>
      </c>
      <c r="BG1020" s="6">
        <f t="shared" si="592"/>
        <v>1.0031472662916061</v>
      </c>
      <c r="BH1020" s="6">
        <f t="shared" si="593"/>
        <v>0.14191757014900766</v>
      </c>
      <c r="BI1020" s="6">
        <v>78980926.919062138</v>
      </c>
      <c r="BJ1020" s="6">
        <f t="shared" si="594"/>
        <v>78.980926919062142</v>
      </c>
      <c r="BK1020" s="6">
        <f t="shared" si="595"/>
        <v>11.173614894955367</v>
      </c>
      <c r="BL1020" s="6">
        <v>0</v>
      </c>
      <c r="BM1020" s="6">
        <f t="shared" si="596"/>
        <v>0</v>
      </c>
      <c r="BN1020" s="6">
        <f t="shared" si="597"/>
        <v>0</v>
      </c>
      <c r="BO1020" s="6">
        <v>706852058.72559857</v>
      </c>
      <c r="BP1020" s="6">
        <v>0</v>
      </c>
      <c r="BQ1020" s="6">
        <f t="shared" si="598"/>
        <v>0</v>
      </c>
      <c r="BR1020" s="6">
        <f t="shared" si="599"/>
        <v>0</v>
      </c>
      <c r="BS1020" s="6">
        <v>326830204.25296652</v>
      </c>
      <c r="BT1020" s="6">
        <f t="shared" si="600"/>
        <v>326.8302042529665</v>
      </c>
      <c r="BU1020" s="6">
        <f t="shared" si="601"/>
        <v>46.237426943654512</v>
      </c>
      <c r="BV1020" s="6">
        <v>380021854.36634129</v>
      </c>
      <c r="BW1020" s="6">
        <f t="shared" si="602"/>
        <v>380.0218543663413</v>
      </c>
      <c r="BX1020" s="6">
        <f t="shared" si="603"/>
        <v>53.762573041308293</v>
      </c>
      <c r="BY1020" s="6">
        <v>0</v>
      </c>
      <c r="BZ1020" s="6">
        <f t="shared" si="604"/>
        <v>0</v>
      </c>
      <c r="CA1020" s="6">
        <f t="shared" si="605"/>
        <v>0</v>
      </c>
      <c r="CB1020" s="6">
        <v>0</v>
      </c>
      <c r="CC1020" s="6">
        <f t="shared" si="606"/>
        <v>0</v>
      </c>
      <c r="CD1020" s="6">
        <f t="shared" si="607"/>
        <v>0</v>
      </c>
      <c r="CE1020" s="6">
        <v>706852058.61930776</v>
      </c>
      <c r="CF1020" s="5">
        <v>74</v>
      </c>
      <c r="CG1020" s="5">
        <v>509</v>
      </c>
      <c r="CH1020" s="5">
        <v>181.12709832134291</v>
      </c>
      <c r="CI1020" s="5">
        <v>80</v>
      </c>
      <c r="CJ1020" s="5">
        <v>238.26535527900441</v>
      </c>
      <c r="CK1020" s="5">
        <v>321</v>
      </c>
      <c r="CL1020" s="5">
        <v>141</v>
      </c>
      <c r="CM1020" s="5">
        <v>153.1264552388599</v>
      </c>
      <c r="CN1020" s="5">
        <v>1107.6459253311923</v>
      </c>
      <c r="CO1020" s="5">
        <v>187</v>
      </c>
      <c r="CP1020" s="5">
        <v>28</v>
      </c>
      <c r="CQ1020" s="5">
        <v>1.0110000000000097</v>
      </c>
      <c r="CR1020" s="5">
        <v>84.709449999999947</v>
      </c>
      <c r="CS1020" s="5">
        <v>98.72803361344522</v>
      </c>
      <c r="CT1020" s="5">
        <v>5.0510294117646861</v>
      </c>
      <c r="CU1020" s="5">
        <v>62.448001260504675</v>
      </c>
      <c r="CV1020" s="5">
        <v>4.9917226890756536</v>
      </c>
      <c r="CW1020" s="5">
        <v>6915.4747899159665</v>
      </c>
      <c r="CX1020" t="s">
        <v>1246</v>
      </c>
    </row>
    <row r="1021" spans="1:102">
      <c r="A1021" s="1" t="s">
        <v>1131</v>
      </c>
      <c r="B1021" s="5">
        <v>18</v>
      </c>
      <c r="C1021" s="1">
        <v>331412</v>
      </c>
      <c r="D1021" s="1">
        <v>7949065</v>
      </c>
      <c r="E1021" s="12">
        <v>-40.597700000000003</v>
      </c>
      <c r="F1021" s="12">
        <v>-18.5427</v>
      </c>
      <c r="G1021" s="9">
        <v>168</v>
      </c>
      <c r="H1021" s="9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5">
        <v>1.0109999999999999</v>
      </c>
      <c r="R1021" s="5">
        <v>81.6845</v>
      </c>
      <c r="S1021" s="5">
        <v>93.965199999999996</v>
      </c>
      <c r="T1021" s="5">
        <v>4.5019999999999998</v>
      </c>
      <c r="U1021" s="5">
        <v>66.333500000000001</v>
      </c>
      <c r="V1021" s="5">
        <v>5.1710000000000003</v>
      </c>
      <c r="W1021" s="5">
        <v>6841</v>
      </c>
      <c r="X1021" s="1">
        <v>1</v>
      </c>
      <c r="Y1021" s="6">
        <v>0</v>
      </c>
      <c r="Z1021" s="6">
        <f t="shared" si="570"/>
        <v>0</v>
      </c>
      <c r="AA1021" s="6">
        <f t="shared" si="571"/>
        <v>0</v>
      </c>
      <c r="AB1021" s="6">
        <v>426600.81901590002</v>
      </c>
      <c r="AC1021" s="6">
        <f t="shared" si="572"/>
        <v>0.42660081901590002</v>
      </c>
      <c r="AD1021" s="6">
        <f t="shared" si="573"/>
        <v>6.0352207186852122E-2</v>
      </c>
      <c r="AE1021" s="6">
        <v>33943243.514408603</v>
      </c>
      <c r="AF1021" s="6">
        <f t="shared" si="574"/>
        <v>33.9432435144086</v>
      </c>
      <c r="AG1021" s="6">
        <f t="shared" si="575"/>
        <v>4.8020293770205118</v>
      </c>
      <c r="AH1021" s="6">
        <v>7189135.4535760395</v>
      </c>
      <c r="AI1021" s="6">
        <f t="shared" si="576"/>
        <v>7.1891354535760392</v>
      </c>
      <c r="AJ1021" s="6">
        <f t="shared" si="577"/>
        <v>1.0170636647849332</v>
      </c>
      <c r="AK1021" s="6">
        <v>61594376.236163124</v>
      </c>
      <c r="AL1021" s="6">
        <f t="shared" si="578"/>
        <v>61.594376236163122</v>
      </c>
      <c r="AM1021" s="6">
        <f t="shared" si="579"/>
        <v>8.7138992483070847</v>
      </c>
      <c r="AN1021" s="6">
        <v>540285.84967920394</v>
      </c>
      <c r="AO1021" s="6">
        <f t="shared" si="580"/>
        <v>0.5402858496792039</v>
      </c>
      <c r="AP1021" s="6">
        <f t="shared" si="581"/>
        <v>7.6435492119269546E-2</v>
      </c>
      <c r="AQ1021" s="6">
        <v>817324.34521661012</v>
      </c>
      <c r="AR1021" s="6">
        <f t="shared" si="582"/>
        <v>0.81732434521661013</v>
      </c>
      <c r="AS1021" s="6">
        <f t="shared" si="583"/>
        <v>0.11562877055689058</v>
      </c>
      <c r="AT1021" s="6">
        <v>0</v>
      </c>
      <c r="AU1021" s="6">
        <f t="shared" si="584"/>
        <v>0</v>
      </c>
      <c r="AV1021" s="6">
        <f t="shared" si="585"/>
        <v>0</v>
      </c>
      <c r="AW1021" s="6">
        <v>528482345.76739955</v>
      </c>
      <c r="AX1021" s="6">
        <f t="shared" si="586"/>
        <v>528.48234576739958</v>
      </c>
      <c r="AY1021" s="6">
        <f t="shared" si="587"/>
        <v>74.765623047617595</v>
      </c>
      <c r="AZ1021" s="6">
        <v>0</v>
      </c>
      <c r="BA1021" s="6">
        <f t="shared" si="588"/>
        <v>0</v>
      </c>
      <c r="BB1021" s="6">
        <f t="shared" si="589"/>
        <v>0</v>
      </c>
      <c r="BC1021" s="6">
        <v>0</v>
      </c>
      <c r="BD1021" s="6">
        <f t="shared" si="590"/>
        <v>0</v>
      </c>
      <c r="BE1021" s="6">
        <f t="shared" si="591"/>
        <v>0</v>
      </c>
      <c r="BF1021" s="6">
        <v>142650.39201133489</v>
      </c>
      <c r="BG1021" s="6">
        <f t="shared" si="592"/>
        <v>0.14265039201133489</v>
      </c>
      <c r="BH1021" s="6">
        <f t="shared" si="593"/>
        <v>2.0181081775262316E-2</v>
      </c>
      <c r="BI1021" s="6">
        <v>73716096.396671802</v>
      </c>
      <c r="BJ1021" s="6">
        <f t="shared" si="594"/>
        <v>73.716096396671801</v>
      </c>
      <c r="BK1021" s="6">
        <f t="shared" si="595"/>
        <v>10.428787110631594</v>
      </c>
      <c r="BL1021" s="6">
        <v>0</v>
      </c>
      <c r="BM1021" s="6">
        <f t="shared" si="596"/>
        <v>0</v>
      </c>
      <c r="BN1021" s="6">
        <f t="shared" si="597"/>
        <v>0</v>
      </c>
      <c r="BO1021" s="6">
        <v>706852058.77414215</v>
      </c>
      <c r="BP1021" s="6">
        <v>0</v>
      </c>
      <c r="BQ1021" s="6">
        <f t="shared" si="598"/>
        <v>0</v>
      </c>
      <c r="BR1021" s="6">
        <f t="shared" si="599"/>
        <v>0</v>
      </c>
      <c r="BS1021" s="6">
        <v>386763710.03790736</v>
      </c>
      <c r="BT1021" s="6">
        <f t="shared" si="600"/>
        <v>386.76371003790734</v>
      </c>
      <c r="BU1021" s="6">
        <f t="shared" si="601"/>
        <v>54.716358994363276</v>
      </c>
      <c r="BV1021" s="6">
        <v>320088348.58130556</v>
      </c>
      <c r="BW1021" s="6">
        <f t="shared" si="602"/>
        <v>320.08834858130558</v>
      </c>
      <c r="BX1021" s="6">
        <f t="shared" si="603"/>
        <v>45.28364098371852</v>
      </c>
      <c r="BY1021" s="6">
        <v>0</v>
      </c>
      <c r="BZ1021" s="6">
        <f t="shared" si="604"/>
        <v>0</v>
      </c>
      <c r="CA1021" s="6">
        <f t="shared" si="605"/>
        <v>0</v>
      </c>
      <c r="CB1021" s="6">
        <v>0</v>
      </c>
      <c r="CC1021" s="6">
        <f t="shared" si="606"/>
        <v>0</v>
      </c>
      <c r="CD1021" s="6">
        <f t="shared" si="607"/>
        <v>0</v>
      </c>
      <c r="CE1021" s="6">
        <v>706852058.61921287</v>
      </c>
      <c r="CF1021" s="5">
        <v>84</v>
      </c>
      <c r="CG1021" s="5">
        <v>384</v>
      </c>
      <c r="CH1021" s="5">
        <v>188.85974222896132</v>
      </c>
      <c r="CI1021" s="5">
        <v>80</v>
      </c>
      <c r="CJ1021" s="5">
        <v>237.94175866006853</v>
      </c>
      <c r="CK1021" s="5">
        <v>319</v>
      </c>
      <c r="CL1021" s="5">
        <v>149</v>
      </c>
      <c r="CM1021" s="5">
        <v>152.999238675295</v>
      </c>
      <c r="CN1021" s="5">
        <v>1100.825656642558</v>
      </c>
      <c r="CO1021" s="5">
        <v>184</v>
      </c>
      <c r="CP1021" s="5">
        <v>28</v>
      </c>
      <c r="CQ1021" s="5">
        <v>1.0110000000000079</v>
      </c>
      <c r="CR1021" s="5">
        <v>84.755406654343787</v>
      </c>
      <c r="CS1021" s="5">
        <v>99.589942329020005</v>
      </c>
      <c r="CT1021" s="5">
        <v>5.0937763401108906</v>
      </c>
      <c r="CU1021" s="5">
        <v>60.561508317930112</v>
      </c>
      <c r="CV1021" s="5">
        <v>4.9792994454713755</v>
      </c>
      <c r="CW1021" s="5">
        <v>6917.4861367837339</v>
      </c>
      <c r="CX1021" t="s">
        <v>1246</v>
      </c>
    </row>
    <row r="1022" spans="1:102">
      <c r="A1022" s="1" t="s">
        <v>1134</v>
      </c>
      <c r="B1022" s="5">
        <v>18</v>
      </c>
      <c r="C1022" s="1">
        <v>330676</v>
      </c>
      <c r="D1022" s="1">
        <v>7951069</v>
      </c>
      <c r="E1022" s="12">
        <v>-40.604500000000002</v>
      </c>
      <c r="F1022" s="12">
        <v>-18.5246</v>
      </c>
      <c r="G1022" s="9">
        <v>148</v>
      </c>
      <c r="H1022" s="9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5">
        <v>1.0109999999999999</v>
      </c>
      <c r="R1022" s="5">
        <v>81.6845</v>
      </c>
      <c r="S1022" s="5">
        <v>93.965199999999996</v>
      </c>
      <c r="T1022" s="5">
        <v>4.5019999999999998</v>
      </c>
      <c r="U1022" s="5">
        <v>66.333500000000001</v>
      </c>
      <c r="V1022" s="5">
        <v>5.1710000000000003</v>
      </c>
      <c r="W1022" s="5">
        <v>6841</v>
      </c>
      <c r="X1022" s="1">
        <v>1</v>
      </c>
      <c r="Y1022" s="6">
        <v>0</v>
      </c>
      <c r="Z1022" s="6">
        <f t="shared" si="570"/>
        <v>0</v>
      </c>
      <c r="AA1022" s="6">
        <f t="shared" si="571"/>
        <v>0</v>
      </c>
      <c r="AB1022" s="6">
        <v>426600.81901590002</v>
      </c>
      <c r="AC1022" s="6">
        <f t="shared" si="572"/>
        <v>0.42660081901590002</v>
      </c>
      <c r="AD1022" s="6">
        <f t="shared" si="573"/>
        <v>6.035220719051327E-2</v>
      </c>
      <c r="AE1022" s="6">
        <v>30972251.444539066</v>
      </c>
      <c r="AF1022" s="6">
        <f t="shared" si="574"/>
        <v>30.972251444539065</v>
      </c>
      <c r="AG1022" s="6">
        <f t="shared" si="575"/>
        <v>4.3817162391988429</v>
      </c>
      <c r="AH1022" s="6">
        <v>8389136.1420313995</v>
      </c>
      <c r="AI1022" s="6">
        <f t="shared" si="576"/>
        <v>8.3891361420313988</v>
      </c>
      <c r="AJ1022" s="6">
        <f t="shared" si="577"/>
        <v>1.1868305451481833</v>
      </c>
      <c r="AK1022" s="6">
        <v>62127500.090155549</v>
      </c>
      <c r="AL1022" s="6">
        <f t="shared" si="578"/>
        <v>62.12750009015555</v>
      </c>
      <c r="AM1022" s="6">
        <f t="shared" si="579"/>
        <v>8.7893215168205039</v>
      </c>
      <c r="AN1022" s="6">
        <v>618181.18727101083</v>
      </c>
      <c r="AO1022" s="6">
        <f t="shared" si="580"/>
        <v>0.61818118727101079</v>
      </c>
      <c r="AP1022" s="6">
        <f t="shared" si="581"/>
        <v>8.7455526179069487E-2</v>
      </c>
      <c r="AQ1022" s="6">
        <v>937474.90113941755</v>
      </c>
      <c r="AR1022" s="6">
        <f t="shared" si="582"/>
        <v>0.93747490113941756</v>
      </c>
      <c r="AS1022" s="6">
        <f t="shared" si="583"/>
        <v>0.13262674834987437</v>
      </c>
      <c r="AT1022" s="6">
        <v>0</v>
      </c>
      <c r="AU1022" s="6">
        <f t="shared" si="584"/>
        <v>0</v>
      </c>
      <c r="AV1022" s="6">
        <f t="shared" si="585"/>
        <v>0</v>
      </c>
      <c r="AW1022" s="6">
        <v>530159262.8821767</v>
      </c>
      <c r="AX1022" s="6">
        <f t="shared" si="586"/>
        <v>530.15926288217668</v>
      </c>
      <c r="AY1022" s="6">
        <f t="shared" si="587"/>
        <v>75.002860405296985</v>
      </c>
      <c r="AZ1022" s="6">
        <v>0</v>
      </c>
      <c r="BA1022" s="6">
        <f t="shared" si="588"/>
        <v>0</v>
      </c>
      <c r="BB1022" s="6">
        <f t="shared" si="589"/>
        <v>0</v>
      </c>
      <c r="BC1022" s="6">
        <v>0</v>
      </c>
      <c r="BD1022" s="6">
        <f t="shared" si="590"/>
        <v>0</v>
      </c>
      <c r="BE1022" s="6">
        <f t="shared" si="591"/>
        <v>0</v>
      </c>
      <c r="BF1022" s="6">
        <v>392331.00269154483</v>
      </c>
      <c r="BG1022" s="6">
        <f t="shared" si="592"/>
        <v>0.39233100269154481</v>
      </c>
      <c r="BH1022" s="6">
        <f t="shared" si="593"/>
        <v>5.550397680042761E-2</v>
      </c>
      <c r="BI1022" s="6">
        <v>72829320.262241825</v>
      </c>
      <c r="BJ1022" s="6">
        <f t="shared" si="594"/>
        <v>72.829320262241822</v>
      </c>
      <c r="BK1022" s="6">
        <f t="shared" si="595"/>
        <v>10.303332835015587</v>
      </c>
      <c r="BL1022" s="6">
        <v>0</v>
      </c>
      <c r="BM1022" s="6">
        <f t="shared" si="596"/>
        <v>0</v>
      </c>
      <c r="BN1022" s="6">
        <f t="shared" si="597"/>
        <v>0</v>
      </c>
      <c r="BO1022" s="6">
        <v>706852058.73126245</v>
      </c>
      <c r="BP1022" s="6">
        <v>0</v>
      </c>
      <c r="BQ1022" s="6">
        <f t="shared" si="598"/>
        <v>0</v>
      </c>
      <c r="BR1022" s="6">
        <f t="shared" si="599"/>
        <v>0</v>
      </c>
      <c r="BS1022" s="6">
        <v>361631510.80789143</v>
      </c>
      <c r="BT1022" s="6">
        <f t="shared" si="600"/>
        <v>361.6315108078914</v>
      </c>
      <c r="BU1022" s="6">
        <f t="shared" si="601"/>
        <v>51.160848488860353</v>
      </c>
      <c r="BV1022" s="6">
        <v>345220547.81129032</v>
      </c>
      <c r="BW1022" s="6">
        <f t="shared" si="602"/>
        <v>345.22054781129032</v>
      </c>
      <c r="BX1022" s="6">
        <f t="shared" si="603"/>
        <v>48.839151495283325</v>
      </c>
      <c r="BY1022" s="6">
        <v>0</v>
      </c>
      <c r="BZ1022" s="6">
        <f t="shared" si="604"/>
        <v>0</v>
      </c>
      <c r="CA1022" s="6">
        <f t="shared" si="605"/>
        <v>0</v>
      </c>
      <c r="CB1022" s="6">
        <v>0</v>
      </c>
      <c r="CC1022" s="6">
        <f t="shared" si="606"/>
        <v>0</v>
      </c>
      <c r="CD1022" s="6">
        <f t="shared" si="607"/>
        <v>0</v>
      </c>
      <c r="CE1022" s="6">
        <v>706852058.61918175</v>
      </c>
      <c r="CF1022" s="5">
        <v>84</v>
      </c>
      <c r="CG1022" s="5">
        <v>605</v>
      </c>
      <c r="CH1022" s="5">
        <v>191.02998442367601</v>
      </c>
      <c r="CI1022" s="5">
        <v>80</v>
      </c>
      <c r="CJ1022" s="5">
        <v>237.91974822974035</v>
      </c>
      <c r="CK1022" s="5">
        <v>319</v>
      </c>
      <c r="CL1022" s="5">
        <v>137</v>
      </c>
      <c r="CM1022" s="5">
        <v>153.17466561762393</v>
      </c>
      <c r="CN1022" s="5">
        <v>1097.5007867820614</v>
      </c>
      <c r="CO1022" s="5">
        <v>187</v>
      </c>
      <c r="CP1022" s="5">
        <v>28</v>
      </c>
      <c r="CQ1022" s="5">
        <v>1.0110000000000103</v>
      </c>
      <c r="CR1022" s="5">
        <v>84.150099599999905</v>
      </c>
      <c r="CS1022" s="5">
        <v>99.188769599999617</v>
      </c>
      <c r="CT1022" s="5">
        <v>5.0062339999999832</v>
      </c>
      <c r="CU1022" s="5">
        <v>60.051265000000313</v>
      </c>
      <c r="CV1022" s="5">
        <v>5.0089780000000239</v>
      </c>
      <c r="CW1022" s="5">
        <v>6902.54</v>
      </c>
      <c r="CX1022" t="s">
        <v>1246</v>
      </c>
    </row>
    <row r="1023" spans="1:102">
      <c r="A1023" s="1" t="s">
        <v>920</v>
      </c>
      <c r="B1023" s="5">
        <v>3</v>
      </c>
      <c r="C1023" s="1">
        <v>276060</v>
      </c>
      <c r="D1023" s="1">
        <v>7786026</v>
      </c>
      <c r="E1023" s="12">
        <v>-41.140900000000002</v>
      </c>
      <c r="F1023" s="12">
        <v>-20.010000000000002</v>
      </c>
      <c r="G1023" s="9">
        <v>384</v>
      </c>
      <c r="H1023" s="9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5">
        <v>1.046</v>
      </c>
      <c r="R1023" s="5">
        <v>67.621300000000005</v>
      </c>
      <c r="S1023" s="5">
        <v>69.4392</v>
      </c>
      <c r="T1023" s="5">
        <v>4.8150000000000004</v>
      </c>
      <c r="U1023" s="5">
        <v>104.5087</v>
      </c>
      <c r="V1023" s="5">
        <v>5.4710000000000001</v>
      </c>
      <c r="W1023" s="5">
        <v>5899</v>
      </c>
      <c r="X1023" s="1">
        <v>2</v>
      </c>
      <c r="Y1023" s="6">
        <v>0</v>
      </c>
      <c r="Z1023" s="6">
        <f t="shared" si="570"/>
        <v>0</v>
      </c>
      <c r="AA1023" s="6">
        <f t="shared" si="571"/>
        <v>0</v>
      </c>
      <c r="AB1023" s="6">
        <v>973122.85242347</v>
      </c>
      <c r="AC1023" s="6">
        <f t="shared" si="572"/>
        <v>0.97312285242346996</v>
      </c>
      <c r="AD1023" s="6">
        <f t="shared" si="573"/>
        <v>0.13766994669024707</v>
      </c>
      <c r="AE1023" s="6">
        <v>10014389.974158993</v>
      </c>
      <c r="AF1023" s="6">
        <f t="shared" si="574"/>
        <v>10.014389974158993</v>
      </c>
      <c r="AG1023" s="6">
        <f t="shared" si="575"/>
        <v>1.4167589738996884</v>
      </c>
      <c r="AH1023" s="6">
        <v>7534228.4351288546</v>
      </c>
      <c r="AI1023" s="6">
        <f t="shared" si="576"/>
        <v>7.5342284351288544</v>
      </c>
      <c r="AJ1023" s="6">
        <f t="shared" si="577"/>
        <v>1.0658847692592905</v>
      </c>
      <c r="AK1023" s="6">
        <v>144811369.46156448</v>
      </c>
      <c r="AL1023" s="6">
        <f t="shared" si="578"/>
        <v>144.81136946156448</v>
      </c>
      <c r="AM1023" s="6">
        <f t="shared" si="579"/>
        <v>20.486800268091649</v>
      </c>
      <c r="AN1023" s="6">
        <v>1945263.0431129998</v>
      </c>
      <c r="AO1023" s="6">
        <f t="shared" si="580"/>
        <v>1.9452630431129998</v>
      </c>
      <c r="AP1023" s="6">
        <f t="shared" si="581"/>
        <v>0.2752008739461142</v>
      </c>
      <c r="AQ1023" s="6">
        <v>0</v>
      </c>
      <c r="AR1023" s="6">
        <f t="shared" si="582"/>
        <v>0</v>
      </c>
      <c r="AS1023" s="6">
        <f t="shared" si="583"/>
        <v>0</v>
      </c>
      <c r="AT1023" s="6">
        <v>0</v>
      </c>
      <c r="AU1023" s="6">
        <f t="shared" si="584"/>
        <v>0</v>
      </c>
      <c r="AV1023" s="6">
        <f t="shared" si="585"/>
        <v>0</v>
      </c>
      <c r="AW1023" s="6">
        <v>464555199.37725449</v>
      </c>
      <c r="AX1023" s="6">
        <f t="shared" si="586"/>
        <v>464.5551993772545</v>
      </c>
      <c r="AY1023" s="6">
        <f t="shared" si="587"/>
        <v>65.721701400464653</v>
      </c>
      <c r="AZ1023" s="6">
        <v>0</v>
      </c>
      <c r="BA1023" s="6">
        <f t="shared" si="588"/>
        <v>0</v>
      </c>
      <c r="BB1023" s="6">
        <f t="shared" si="589"/>
        <v>0</v>
      </c>
      <c r="BC1023" s="6">
        <v>0</v>
      </c>
      <c r="BD1023" s="6">
        <f t="shared" si="590"/>
        <v>0</v>
      </c>
      <c r="BE1023" s="6">
        <f t="shared" si="591"/>
        <v>0</v>
      </c>
      <c r="BF1023" s="6">
        <v>0</v>
      </c>
      <c r="BG1023" s="6">
        <f t="shared" si="592"/>
        <v>0</v>
      </c>
      <c r="BH1023" s="6">
        <f t="shared" si="593"/>
        <v>0</v>
      </c>
      <c r="BI1023" s="6">
        <v>67951138.567398027</v>
      </c>
      <c r="BJ1023" s="6">
        <f t="shared" si="594"/>
        <v>67.951138567398033</v>
      </c>
      <c r="BK1023" s="6">
        <f t="shared" si="595"/>
        <v>9.6132051578256164</v>
      </c>
      <c r="BL1023" s="6">
        <v>9067347.0123960152</v>
      </c>
      <c r="BM1023" s="6">
        <f t="shared" si="596"/>
        <v>9.0673470123960147</v>
      </c>
      <c r="BN1023" s="6">
        <f t="shared" si="597"/>
        <v>1.2827786098227525</v>
      </c>
      <c r="BO1023" s="6">
        <v>706852058.72343731</v>
      </c>
      <c r="BP1023" s="6">
        <v>0</v>
      </c>
      <c r="BQ1023" s="6">
        <f t="shared" si="598"/>
        <v>0</v>
      </c>
      <c r="BR1023" s="6">
        <f t="shared" si="599"/>
        <v>0</v>
      </c>
      <c r="BS1023" s="6">
        <v>0</v>
      </c>
      <c r="BT1023" s="6">
        <f t="shared" si="600"/>
        <v>0</v>
      </c>
      <c r="BU1023" s="6">
        <f t="shared" si="601"/>
        <v>0</v>
      </c>
      <c r="BV1023" s="6">
        <v>671826940.65938723</v>
      </c>
      <c r="BW1023" s="6">
        <f t="shared" si="602"/>
        <v>671.82694065938722</v>
      </c>
      <c r="BX1023" s="6">
        <f t="shared" si="603"/>
        <v>95.044915321134553</v>
      </c>
      <c r="BY1023" s="6">
        <v>35025117.959784657</v>
      </c>
      <c r="BZ1023" s="6">
        <f t="shared" si="604"/>
        <v>35.025117959784659</v>
      </c>
      <c r="CA1023" s="6">
        <f t="shared" si="605"/>
        <v>4.9550846641147821</v>
      </c>
      <c r="CB1023" s="6">
        <v>0</v>
      </c>
      <c r="CC1023" s="6">
        <f t="shared" si="606"/>
        <v>0</v>
      </c>
      <c r="CD1023" s="6">
        <f t="shared" si="607"/>
        <v>0</v>
      </c>
      <c r="CE1023" s="6">
        <v>706852058.61917186</v>
      </c>
      <c r="CF1023" s="5">
        <v>191</v>
      </c>
      <c r="CG1023" s="5">
        <v>1090</v>
      </c>
      <c r="CH1023" s="5">
        <v>542.7307485191169</v>
      </c>
      <c r="CI1023" s="5">
        <v>80.052238805970148</v>
      </c>
      <c r="CJ1023" s="5">
        <v>220.02954048140043</v>
      </c>
      <c r="CK1023" s="5">
        <v>329</v>
      </c>
      <c r="CL1023" s="5">
        <v>94</v>
      </c>
      <c r="CM1023" s="5">
        <v>176.06126914660831</v>
      </c>
      <c r="CN1023" s="5">
        <v>1231.5454048140043</v>
      </c>
      <c r="CO1023" s="5">
        <v>224</v>
      </c>
      <c r="CP1023" s="5">
        <v>23</v>
      </c>
      <c r="CQ1023" s="5">
        <v>0.95412403100775245</v>
      </c>
      <c r="CR1023" s="5">
        <v>74.635913953488412</v>
      </c>
      <c r="CS1023" s="5">
        <v>81.771389147286854</v>
      </c>
      <c r="CT1023" s="5">
        <v>4.7291550387596919</v>
      </c>
      <c r="CU1023" s="5">
        <v>85.547014728682086</v>
      </c>
      <c r="CV1023" s="5">
        <v>5.3622868217054238</v>
      </c>
      <c r="CW1023" s="5">
        <v>6411.1240310077519</v>
      </c>
      <c r="CX1023" t="s">
        <v>1246</v>
      </c>
    </row>
    <row r="1024" spans="1:102">
      <c r="A1024" s="1" t="s">
        <v>1137</v>
      </c>
      <c r="B1024" s="5">
        <v>18</v>
      </c>
      <c r="C1024" s="1">
        <v>330411</v>
      </c>
      <c r="D1024" s="1">
        <v>7952179</v>
      </c>
      <c r="E1024" s="12">
        <v>-40.606900000000003</v>
      </c>
      <c r="F1024" s="12">
        <v>-18.514500000000002</v>
      </c>
      <c r="G1024" s="9">
        <v>153</v>
      </c>
      <c r="H1024" s="9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5">
        <v>1.0109999999999999</v>
      </c>
      <c r="R1024" s="5">
        <v>81.6845</v>
      </c>
      <c r="S1024" s="5">
        <v>93.965199999999996</v>
      </c>
      <c r="T1024" s="5">
        <v>4.5019999999999998</v>
      </c>
      <c r="U1024" s="5">
        <v>66.333500000000001</v>
      </c>
      <c r="V1024" s="5">
        <v>5.1710000000000003</v>
      </c>
      <c r="W1024" s="5">
        <v>6841</v>
      </c>
      <c r="X1024" s="1">
        <v>1</v>
      </c>
      <c r="Y1024" s="6">
        <v>0</v>
      </c>
      <c r="Z1024" s="6">
        <f t="shared" si="570"/>
        <v>0</v>
      </c>
      <c r="AA1024" s="6">
        <f t="shared" si="571"/>
        <v>0</v>
      </c>
      <c r="AB1024" s="6">
        <v>633012.94392590004</v>
      </c>
      <c r="AC1024" s="6">
        <f t="shared" si="572"/>
        <v>0.63301294392590002</v>
      </c>
      <c r="AD1024" s="6">
        <f t="shared" si="573"/>
        <v>8.9553809191142697E-2</v>
      </c>
      <c r="AE1024" s="6">
        <v>30166525.406097587</v>
      </c>
      <c r="AF1024" s="6">
        <f t="shared" si="574"/>
        <v>30.166525406097588</v>
      </c>
      <c r="AG1024" s="6">
        <f t="shared" si="575"/>
        <v>4.2677283080860038</v>
      </c>
      <c r="AH1024" s="6">
        <v>10850692.606147908</v>
      </c>
      <c r="AI1024" s="6">
        <f t="shared" si="576"/>
        <v>10.850692606147907</v>
      </c>
      <c r="AJ1024" s="6">
        <f t="shared" si="577"/>
        <v>1.5350726467237317</v>
      </c>
      <c r="AK1024" s="6">
        <v>61905172.645749904</v>
      </c>
      <c r="AL1024" s="6">
        <f t="shared" si="578"/>
        <v>61.905172645749907</v>
      </c>
      <c r="AM1024" s="6">
        <f t="shared" si="579"/>
        <v>8.7578683378569124</v>
      </c>
      <c r="AN1024" s="6">
        <v>618181.18727101083</v>
      </c>
      <c r="AO1024" s="6">
        <f t="shared" si="580"/>
        <v>0.61818118727101079</v>
      </c>
      <c r="AP1024" s="6">
        <f t="shared" si="581"/>
        <v>8.7455526180997972E-2</v>
      </c>
      <c r="AQ1024" s="6">
        <v>937474.90113941755</v>
      </c>
      <c r="AR1024" s="6">
        <f t="shared" si="582"/>
        <v>0.93747490113941756</v>
      </c>
      <c r="AS1024" s="6">
        <f t="shared" si="583"/>
        <v>0.13262674835279892</v>
      </c>
      <c r="AT1024" s="6">
        <v>0</v>
      </c>
      <c r="AU1024" s="6">
        <f t="shared" si="584"/>
        <v>0</v>
      </c>
      <c r="AV1024" s="6">
        <f t="shared" si="585"/>
        <v>0</v>
      </c>
      <c r="AW1024" s="6">
        <v>531306526.41436851</v>
      </c>
      <c r="AX1024" s="6">
        <f t="shared" si="586"/>
        <v>531.30652641436848</v>
      </c>
      <c r="AY1024" s="6">
        <f t="shared" si="587"/>
        <v>75.16516643945738</v>
      </c>
      <c r="AZ1024" s="6">
        <v>0</v>
      </c>
      <c r="BA1024" s="6">
        <f t="shared" si="588"/>
        <v>0</v>
      </c>
      <c r="BB1024" s="6">
        <f t="shared" si="589"/>
        <v>0</v>
      </c>
      <c r="BC1024" s="6">
        <v>0</v>
      </c>
      <c r="BD1024" s="6">
        <f t="shared" si="590"/>
        <v>0</v>
      </c>
      <c r="BE1024" s="6">
        <f t="shared" si="591"/>
        <v>0</v>
      </c>
      <c r="BF1024" s="6">
        <v>387902.00299220171</v>
      </c>
      <c r="BG1024" s="6">
        <f t="shared" si="592"/>
        <v>0.38790200299220173</v>
      </c>
      <c r="BH1024" s="6">
        <f t="shared" si="593"/>
        <v>5.4877395942936842E-2</v>
      </c>
      <c r="BI1024" s="6">
        <v>70046570.607983232</v>
      </c>
      <c r="BJ1024" s="6">
        <f t="shared" si="594"/>
        <v>70.046570607983227</v>
      </c>
      <c r="BK1024" s="6">
        <f t="shared" si="595"/>
        <v>9.9096507882081148</v>
      </c>
      <c r="BL1024" s="6">
        <v>0</v>
      </c>
      <c r="BM1024" s="6">
        <f t="shared" si="596"/>
        <v>0</v>
      </c>
      <c r="BN1024" s="6">
        <f t="shared" si="597"/>
        <v>0</v>
      </c>
      <c r="BO1024" s="6">
        <v>706852058.71567559</v>
      </c>
      <c r="BP1024" s="6">
        <v>0</v>
      </c>
      <c r="BQ1024" s="6">
        <f t="shared" si="598"/>
        <v>0</v>
      </c>
      <c r="BR1024" s="6">
        <f t="shared" si="599"/>
        <v>0</v>
      </c>
      <c r="BS1024" s="6">
        <v>346608711.80376208</v>
      </c>
      <c r="BT1024" s="6">
        <f t="shared" si="600"/>
        <v>346.60871180376211</v>
      </c>
      <c r="BU1024" s="6">
        <f t="shared" si="601"/>
        <v>49.035538275652399</v>
      </c>
      <c r="BV1024" s="6">
        <v>360243346.81540489</v>
      </c>
      <c r="BW1024" s="6">
        <f t="shared" si="602"/>
        <v>360.24334681540489</v>
      </c>
      <c r="BX1024" s="6">
        <f t="shared" si="603"/>
        <v>50.964461710694295</v>
      </c>
      <c r="BY1024" s="6">
        <v>0</v>
      </c>
      <c r="BZ1024" s="6">
        <f t="shared" si="604"/>
        <v>0</v>
      </c>
      <c r="CA1024" s="6">
        <f t="shared" si="605"/>
        <v>0</v>
      </c>
      <c r="CB1024" s="6">
        <v>0</v>
      </c>
      <c r="CC1024" s="6">
        <f t="shared" si="606"/>
        <v>0</v>
      </c>
      <c r="CD1024" s="6">
        <f t="shared" si="607"/>
        <v>0</v>
      </c>
      <c r="CE1024" s="6">
        <v>706852058.61916697</v>
      </c>
      <c r="CF1024" s="5">
        <v>84</v>
      </c>
      <c r="CG1024" s="5">
        <v>605</v>
      </c>
      <c r="CH1024" s="5">
        <v>192.6752537080406</v>
      </c>
      <c r="CI1024" s="5">
        <v>80</v>
      </c>
      <c r="CJ1024" s="5">
        <v>237.89325396825396</v>
      </c>
      <c r="CK1024" s="5">
        <v>318</v>
      </c>
      <c r="CL1024" s="5">
        <v>137</v>
      </c>
      <c r="CM1024" s="5">
        <v>153.26071428571427</v>
      </c>
      <c r="CN1024" s="5">
        <v>1095.1436507936507</v>
      </c>
      <c r="CO1024" s="5">
        <v>187</v>
      </c>
      <c r="CP1024" s="5">
        <v>28</v>
      </c>
      <c r="CQ1024" s="5">
        <v>1.0110000000000101</v>
      </c>
      <c r="CR1024" s="5">
        <v>83.743230425963375</v>
      </c>
      <c r="CS1024" s="5">
        <v>99.086319675455982</v>
      </c>
      <c r="CT1024" s="5">
        <v>4.9550750507099215</v>
      </c>
      <c r="CU1024" s="5">
        <v>59.323670791075322</v>
      </c>
      <c r="CV1024" s="5">
        <v>5.0267383367140184</v>
      </c>
      <c r="CW1024" s="5">
        <v>6892.8316430020286</v>
      </c>
      <c r="CX1024" t="s">
        <v>1246</v>
      </c>
    </row>
    <row r="1025" spans="1:102">
      <c r="A1025" s="1" t="s">
        <v>1138</v>
      </c>
      <c r="B1025" s="5">
        <v>18</v>
      </c>
      <c r="C1025" s="1">
        <v>332085</v>
      </c>
      <c r="D1025" s="1">
        <v>7952746</v>
      </c>
      <c r="E1025" s="12">
        <v>-40.591000000000001</v>
      </c>
      <c r="F1025" s="12">
        <v>-18.509499999999999</v>
      </c>
      <c r="G1025" s="9">
        <v>138</v>
      </c>
      <c r="H1025" s="9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5">
        <v>1.0109999999999999</v>
      </c>
      <c r="R1025" s="5">
        <v>81.6845</v>
      </c>
      <c r="S1025" s="5">
        <v>93.965199999999996</v>
      </c>
      <c r="T1025" s="5">
        <v>4.5019999999999998</v>
      </c>
      <c r="U1025" s="5">
        <v>66.333500000000001</v>
      </c>
      <c r="V1025" s="5">
        <v>5.1710000000000003</v>
      </c>
      <c r="W1025" s="5">
        <v>6841</v>
      </c>
      <c r="X1025" s="1">
        <v>1</v>
      </c>
      <c r="Y1025" s="6">
        <v>0</v>
      </c>
      <c r="Z1025" s="6">
        <f t="shared" si="570"/>
        <v>0</v>
      </c>
      <c r="AA1025" s="6">
        <f t="shared" si="571"/>
        <v>0</v>
      </c>
      <c r="AB1025" s="6">
        <v>426600.81901590002</v>
      </c>
      <c r="AC1025" s="6">
        <f t="shared" si="572"/>
        <v>0.42660081901590002</v>
      </c>
      <c r="AD1025" s="6">
        <f t="shared" si="573"/>
        <v>6.0352207190373625E-2</v>
      </c>
      <c r="AE1025" s="6">
        <v>27854013.476067673</v>
      </c>
      <c r="AF1025" s="6">
        <f t="shared" si="574"/>
        <v>27.854013476067674</v>
      </c>
      <c r="AG1025" s="6">
        <f t="shared" si="575"/>
        <v>3.9405718823255236</v>
      </c>
      <c r="AH1025" s="6">
        <v>12199852.772970902</v>
      </c>
      <c r="AI1025" s="6">
        <f t="shared" si="576"/>
        <v>12.199852772970901</v>
      </c>
      <c r="AJ1025" s="6">
        <f t="shared" si="577"/>
        <v>1.7259414643058888</v>
      </c>
      <c r="AK1025" s="6">
        <v>64047476.301548526</v>
      </c>
      <c r="AL1025" s="6">
        <f t="shared" si="578"/>
        <v>64.047476301548528</v>
      </c>
      <c r="AM1025" s="6">
        <f t="shared" si="579"/>
        <v>9.0609450040168156</v>
      </c>
      <c r="AN1025" s="6">
        <v>659580.85095065075</v>
      </c>
      <c r="AO1025" s="6">
        <f t="shared" si="580"/>
        <v>0.65958085095065078</v>
      </c>
      <c r="AP1025" s="6">
        <f t="shared" si="581"/>
        <v>9.3312432609026344E-2</v>
      </c>
      <c r="AQ1025" s="6">
        <v>937474.90113941755</v>
      </c>
      <c r="AR1025" s="6">
        <f t="shared" si="582"/>
        <v>0.93747490113941756</v>
      </c>
      <c r="AS1025" s="6">
        <f t="shared" si="583"/>
        <v>0.13262674834956747</v>
      </c>
      <c r="AT1025" s="6">
        <v>0</v>
      </c>
      <c r="AU1025" s="6">
        <f t="shared" si="584"/>
        <v>0</v>
      </c>
      <c r="AV1025" s="6">
        <f t="shared" si="585"/>
        <v>0</v>
      </c>
      <c r="AW1025" s="6">
        <v>535887466.8512134</v>
      </c>
      <c r="AX1025" s="6">
        <f t="shared" si="586"/>
        <v>535.88746685121339</v>
      </c>
      <c r="AY1025" s="6">
        <f t="shared" si="587"/>
        <v>75.81324270482348</v>
      </c>
      <c r="AZ1025" s="6">
        <v>0</v>
      </c>
      <c r="BA1025" s="6">
        <f t="shared" si="588"/>
        <v>0</v>
      </c>
      <c r="BB1025" s="6">
        <f t="shared" si="589"/>
        <v>0</v>
      </c>
      <c r="BC1025" s="6">
        <v>0</v>
      </c>
      <c r="BD1025" s="6">
        <f t="shared" si="590"/>
        <v>0</v>
      </c>
      <c r="BE1025" s="6">
        <f t="shared" si="591"/>
        <v>0</v>
      </c>
      <c r="BF1025" s="6">
        <v>595593.33616761165</v>
      </c>
      <c r="BG1025" s="6">
        <f t="shared" si="592"/>
        <v>0.59559333616761168</v>
      </c>
      <c r="BH1025" s="6">
        <f t="shared" si="593"/>
        <v>8.4259970500089001E-2</v>
      </c>
      <c r="BI1025" s="6">
        <v>64243999.423823982</v>
      </c>
      <c r="BJ1025" s="6">
        <f t="shared" si="594"/>
        <v>64.243999423823979</v>
      </c>
      <c r="BK1025" s="6">
        <f t="shared" si="595"/>
        <v>9.0887475858792399</v>
      </c>
      <c r="BL1025" s="6">
        <v>0</v>
      </c>
      <c r="BM1025" s="6">
        <f t="shared" si="596"/>
        <v>0</v>
      </c>
      <c r="BN1025" s="6">
        <f t="shared" si="597"/>
        <v>0</v>
      </c>
      <c r="BO1025" s="6">
        <v>706852058.732898</v>
      </c>
      <c r="BP1025" s="6">
        <v>0</v>
      </c>
      <c r="BQ1025" s="6">
        <f t="shared" si="598"/>
        <v>0</v>
      </c>
      <c r="BR1025" s="6">
        <f t="shared" si="599"/>
        <v>0</v>
      </c>
      <c r="BS1025" s="6">
        <v>378841861.77468777</v>
      </c>
      <c r="BT1025" s="6">
        <f t="shared" si="600"/>
        <v>378.84186177468774</v>
      </c>
      <c r="BU1025" s="6">
        <f t="shared" si="601"/>
        <v>53.595636752307009</v>
      </c>
      <c r="BV1025" s="6">
        <v>328010196.8444618</v>
      </c>
      <c r="BW1025" s="6">
        <f t="shared" si="602"/>
        <v>328.0101968444618</v>
      </c>
      <c r="BX1025" s="6">
        <f t="shared" si="603"/>
        <v>46.40436323160074</v>
      </c>
      <c r="BY1025" s="6">
        <v>0</v>
      </c>
      <c r="BZ1025" s="6">
        <f t="shared" si="604"/>
        <v>0</v>
      </c>
      <c r="CA1025" s="6">
        <f t="shared" si="605"/>
        <v>0</v>
      </c>
      <c r="CB1025" s="6">
        <v>0</v>
      </c>
      <c r="CC1025" s="6">
        <f t="shared" si="606"/>
        <v>0</v>
      </c>
      <c r="CD1025" s="6">
        <f t="shared" si="607"/>
        <v>0</v>
      </c>
      <c r="CE1025" s="6">
        <v>706852058.61914957</v>
      </c>
      <c r="CF1025" s="5">
        <v>77</v>
      </c>
      <c r="CG1025" s="5">
        <v>314</v>
      </c>
      <c r="CH1025" s="5">
        <v>189.21664167916043</v>
      </c>
      <c r="CI1025" s="5">
        <v>80</v>
      </c>
      <c r="CJ1025" s="5">
        <v>237.97158014399395</v>
      </c>
      <c r="CK1025" s="5">
        <v>318</v>
      </c>
      <c r="CL1025" s="5">
        <v>154</v>
      </c>
      <c r="CM1025" s="5">
        <v>152.6873815839333</v>
      </c>
      <c r="CN1025" s="5">
        <v>1094.5706707086017</v>
      </c>
      <c r="CO1025" s="5">
        <v>183</v>
      </c>
      <c r="CP1025" s="5">
        <v>28</v>
      </c>
      <c r="CQ1025" s="5">
        <v>1.0110000000000066</v>
      </c>
      <c r="CR1025" s="5">
        <v>84.68066379928328</v>
      </c>
      <c r="CS1025" s="5">
        <v>100.412815053763</v>
      </c>
      <c r="CT1025" s="5">
        <v>5.1237168458781248</v>
      </c>
      <c r="CU1025" s="5">
        <v>58.495638172043336</v>
      </c>
      <c r="CV1025" s="5">
        <v>4.9713225806451877</v>
      </c>
      <c r="CW1025" s="5">
        <v>6917.6541218637994</v>
      </c>
      <c r="CX1025" t="s">
        <v>1246</v>
      </c>
    </row>
    <row r="1026" spans="1:102">
      <c r="A1026" s="1" t="s">
        <v>1135</v>
      </c>
      <c r="B1026" s="5">
        <v>18</v>
      </c>
      <c r="C1026" s="1">
        <v>327152</v>
      </c>
      <c r="D1026" s="1">
        <v>7951767</v>
      </c>
      <c r="E1026" s="12">
        <v>-40.637799999999999</v>
      </c>
      <c r="F1026" s="12">
        <v>-18.518000000000001</v>
      </c>
      <c r="G1026" s="9">
        <v>177</v>
      </c>
      <c r="H1026" s="9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5">
        <v>1.0109999999999999</v>
      </c>
      <c r="R1026" s="5">
        <v>81.6845</v>
      </c>
      <c r="S1026" s="5">
        <v>93.965199999999996</v>
      </c>
      <c r="T1026" s="5">
        <v>4.5019999999999998</v>
      </c>
      <c r="U1026" s="5">
        <v>66.333500000000001</v>
      </c>
      <c r="V1026" s="5">
        <v>5.1710000000000003</v>
      </c>
      <c r="W1026" s="5">
        <v>6841</v>
      </c>
      <c r="X1026" s="1">
        <v>2</v>
      </c>
      <c r="Y1026" s="6">
        <v>0</v>
      </c>
      <c r="Z1026" s="6">
        <f t="shared" si="570"/>
        <v>0</v>
      </c>
      <c r="AA1026" s="6">
        <f t="shared" si="571"/>
        <v>0</v>
      </c>
      <c r="AB1026" s="6">
        <v>652503.64479180006</v>
      </c>
      <c r="AC1026" s="6">
        <f t="shared" si="572"/>
        <v>0.65250364479180001</v>
      </c>
      <c r="AD1026" s="6">
        <f t="shared" si="573"/>
        <v>9.2311203841012698E-2</v>
      </c>
      <c r="AE1026" s="6">
        <v>30991888.152089152</v>
      </c>
      <c r="AF1026" s="6">
        <f t="shared" si="574"/>
        <v>30.991888152089153</v>
      </c>
      <c r="AG1026" s="6">
        <f t="shared" si="575"/>
        <v>4.3844942897418138</v>
      </c>
      <c r="AH1026" s="6">
        <v>12744031.84673262</v>
      </c>
      <c r="AI1026" s="6">
        <f t="shared" si="576"/>
        <v>12.74403184673262</v>
      </c>
      <c r="AJ1026" s="6">
        <f t="shared" si="577"/>
        <v>1.8029277398679693</v>
      </c>
      <c r="AK1026" s="6">
        <v>56976323.781231105</v>
      </c>
      <c r="AL1026" s="6">
        <f t="shared" si="578"/>
        <v>56.976323781231102</v>
      </c>
      <c r="AM1026" s="6">
        <f t="shared" si="579"/>
        <v>8.0605726583473327</v>
      </c>
      <c r="AN1026" s="6">
        <v>454000.31566567393</v>
      </c>
      <c r="AO1026" s="6">
        <f t="shared" si="580"/>
        <v>0.45400031566567395</v>
      </c>
      <c r="AP1026" s="6">
        <f t="shared" si="581"/>
        <v>6.4228477523172303E-2</v>
      </c>
      <c r="AQ1026" s="6">
        <v>307981.99840847001</v>
      </c>
      <c r="AR1026" s="6">
        <f t="shared" si="582"/>
        <v>0.30798199840847001</v>
      </c>
      <c r="AS1026" s="6">
        <f t="shared" si="583"/>
        <v>4.3570927551704622E-2</v>
      </c>
      <c r="AT1026" s="6">
        <v>0</v>
      </c>
      <c r="AU1026" s="6">
        <f t="shared" si="584"/>
        <v>0</v>
      </c>
      <c r="AV1026" s="6">
        <f t="shared" si="585"/>
        <v>0</v>
      </c>
      <c r="AW1026" s="6">
        <v>528130276.81632674</v>
      </c>
      <c r="AX1026" s="6">
        <f t="shared" si="586"/>
        <v>528.13027681632673</v>
      </c>
      <c r="AY1026" s="6">
        <f t="shared" si="587"/>
        <v>74.715815040938551</v>
      </c>
      <c r="AZ1026" s="6">
        <v>0</v>
      </c>
      <c r="BA1026" s="6">
        <f t="shared" si="588"/>
        <v>0</v>
      </c>
      <c r="BB1026" s="6">
        <f t="shared" si="589"/>
        <v>0</v>
      </c>
      <c r="BC1026" s="6">
        <v>0</v>
      </c>
      <c r="BD1026" s="6">
        <f t="shared" si="590"/>
        <v>0</v>
      </c>
      <c r="BE1026" s="6">
        <f t="shared" si="591"/>
        <v>0</v>
      </c>
      <c r="BF1026" s="6">
        <v>329852.04253278498</v>
      </c>
      <c r="BG1026" s="6">
        <f t="shared" si="592"/>
        <v>0.32985204253278499</v>
      </c>
      <c r="BH1026" s="6">
        <f t="shared" si="593"/>
        <v>4.6664933412492948E-2</v>
      </c>
      <c r="BI1026" s="6">
        <v>76265200.135639489</v>
      </c>
      <c r="BJ1026" s="6">
        <f t="shared" si="594"/>
        <v>76.265200135639489</v>
      </c>
      <c r="BK1026" s="6">
        <f t="shared" si="595"/>
        <v>10.789414728775961</v>
      </c>
      <c r="BL1026" s="6">
        <v>0</v>
      </c>
      <c r="BM1026" s="6">
        <f t="shared" si="596"/>
        <v>0</v>
      </c>
      <c r="BN1026" s="6">
        <f t="shared" si="597"/>
        <v>0</v>
      </c>
      <c r="BO1026" s="6">
        <v>706852058.73341775</v>
      </c>
      <c r="BP1026" s="6">
        <v>0</v>
      </c>
      <c r="BQ1026" s="6">
        <f t="shared" si="598"/>
        <v>0</v>
      </c>
      <c r="BR1026" s="6">
        <f t="shared" si="599"/>
        <v>0</v>
      </c>
      <c r="BS1026" s="6">
        <v>272498768.65044016</v>
      </c>
      <c r="BT1026" s="6">
        <f t="shared" si="600"/>
        <v>272.49876865044018</v>
      </c>
      <c r="BU1026" s="6">
        <f t="shared" si="601"/>
        <v>38.551032749161216</v>
      </c>
      <c r="BV1026" s="6">
        <v>422486097.60051173</v>
      </c>
      <c r="BW1026" s="6">
        <f t="shared" si="602"/>
        <v>422.48609760051175</v>
      </c>
      <c r="BX1026" s="6">
        <f t="shared" si="603"/>
        <v>59.770088009299862</v>
      </c>
      <c r="BY1026" s="6">
        <v>11867192.368253</v>
      </c>
      <c r="BZ1026" s="6">
        <f t="shared" si="604"/>
        <v>11.867192368253001</v>
      </c>
      <c r="CA1026" s="6">
        <f t="shared" si="605"/>
        <v>1.6788792253809641</v>
      </c>
      <c r="CB1026" s="6">
        <v>0</v>
      </c>
      <c r="CC1026" s="6">
        <f t="shared" si="606"/>
        <v>0</v>
      </c>
      <c r="CD1026" s="6">
        <f t="shared" si="607"/>
        <v>0</v>
      </c>
      <c r="CE1026" s="6">
        <v>706852058.61920488</v>
      </c>
      <c r="CF1026" s="5">
        <v>119</v>
      </c>
      <c r="CG1026" s="5">
        <v>605</v>
      </c>
      <c r="CH1026" s="5">
        <v>199.04563940352463</v>
      </c>
      <c r="CI1026" s="5">
        <v>80</v>
      </c>
      <c r="CJ1026" s="5">
        <v>237.73045454545453</v>
      </c>
      <c r="CK1026" s="5">
        <v>319</v>
      </c>
      <c r="CL1026" s="5">
        <v>137</v>
      </c>
      <c r="CM1026" s="5">
        <v>154.35681818181817</v>
      </c>
      <c r="CN1026" s="5">
        <v>1095.8909090909092</v>
      </c>
      <c r="CO1026" s="5">
        <v>187</v>
      </c>
      <c r="CP1026" s="5">
        <v>28</v>
      </c>
      <c r="CQ1026" s="5">
        <v>1.0110000000000017</v>
      </c>
      <c r="CR1026" s="5">
        <v>81.878902931595732</v>
      </c>
      <c r="CS1026" s="5">
        <v>96.472895114006363</v>
      </c>
      <c r="CT1026" s="5">
        <v>4.6209804560260395</v>
      </c>
      <c r="CU1026" s="5">
        <v>60.914676872964428</v>
      </c>
      <c r="CV1026" s="5">
        <v>5.1365700325733057</v>
      </c>
      <c r="CW1026" s="5">
        <v>6843.5765472312705</v>
      </c>
      <c r="CX1026" t="s">
        <v>1246</v>
      </c>
    </row>
    <row r="1027" spans="1:102">
      <c r="A1027" s="1" t="s">
        <v>1152</v>
      </c>
      <c r="B1027" s="5">
        <v>18</v>
      </c>
      <c r="C1027" s="1">
        <v>327629</v>
      </c>
      <c r="D1027" s="1">
        <v>7962553</v>
      </c>
      <c r="E1027" s="12">
        <v>-40.632399999999997</v>
      </c>
      <c r="F1027" s="12">
        <v>-18.4206</v>
      </c>
      <c r="G1027" s="9">
        <v>233</v>
      </c>
      <c r="H1027" s="9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5">
        <v>1.0109999999999999</v>
      </c>
      <c r="R1027" s="5">
        <v>81.069999999999993</v>
      </c>
      <c r="S1027" s="5">
        <v>99.063199999999995</v>
      </c>
      <c r="T1027" s="5">
        <v>4.6189999999999998</v>
      </c>
      <c r="U1027" s="5">
        <v>52.869300000000003</v>
      </c>
      <c r="V1027" s="5">
        <v>5.1449999999999996</v>
      </c>
      <c r="W1027" s="5">
        <v>6819</v>
      </c>
      <c r="X1027" s="1">
        <v>1</v>
      </c>
      <c r="Y1027" s="6">
        <v>773221.88949115411</v>
      </c>
      <c r="Z1027" s="6">
        <f t="shared" ref="Z1027:Z1090" si="608">(Y1027/1000000)</f>
        <v>0.77322188949115411</v>
      </c>
      <c r="AA1027" s="6">
        <f t="shared" ref="AA1027:AA1090" si="609">(Y1027/BO1027)*100</f>
        <v>0.10938949387300097</v>
      </c>
      <c r="AB1027" s="6">
        <v>225902.82577590001</v>
      </c>
      <c r="AC1027" s="6">
        <f t="shared" ref="AC1027:AC1090" si="610">(AB1027/1000000)</f>
        <v>0.22590282577590001</v>
      </c>
      <c r="AD1027" s="6">
        <f t="shared" ref="AD1027:AD1090" si="611">(AB1027/BO1027)*100</f>
        <v>3.1958996650196525E-2</v>
      </c>
      <c r="AE1027" s="6">
        <v>20605863.549414687</v>
      </c>
      <c r="AF1027" s="6">
        <f t="shared" ref="AF1027:AF1090" si="612">(AE1027/1000000)</f>
        <v>20.605863549414686</v>
      </c>
      <c r="AG1027" s="6">
        <f t="shared" ref="AG1027:AG1090" si="613">(AE1027/BO1027)*100</f>
        <v>2.9151593030688239</v>
      </c>
      <c r="AH1027" s="6">
        <v>19809499.814356171</v>
      </c>
      <c r="AI1027" s="6">
        <f t="shared" ref="AI1027:AI1090" si="614">(AH1027/1000000)</f>
        <v>19.809499814356169</v>
      </c>
      <c r="AJ1027" s="6">
        <f t="shared" ref="AJ1027:AJ1090" si="615">(AH1027/BO1027)*100</f>
        <v>2.8024958786355194</v>
      </c>
      <c r="AK1027" s="6">
        <v>55375112.735554628</v>
      </c>
      <c r="AL1027" s="6">
        <f t="shared" ref="AL1027:AL1090" si="616">(AK1027/1000000)</f>
        <v>55.37511273555463</v>
      </c>
      <c r="AM1027" s="6">
        <f t="shared" ref="AM1027:AM1090" si="617">(AK1027/BO1027)*100</f>
        <v>7.8340456182493927</v>
      </c>
      <c r="AN1027" s="6">
        <v>644730.97756968078</v>
      </c>
      <c r="AO1027" s="6">
        <f t="shared" ref="AO1027:AO1090" si="618">(AN1027/1000000)</f>
        <v>0.64473097756968079</v>
      </c>
      <c r="AP1027" s="6">
        <f t="shared" ref="AP1027:AP1090" si="619">(AN1027/BO1027)*100</f>
        <v>9.1211586582223073E-2</v>
      </c>
      <c r="AQ1027" s="6">
        <v>937474.90113941755</v>
      </c>
      <c r="AR1027" s="6">
        <f t="shared" ref="AR1027:AR1090" si="620">(AQ1027/1000000)</f>
        <v>0.93747490113941756</v>
      </c>
      <c r="AS1027" s="6">
        <f t="shared" ref="AS1027:AS1090" si="621">(AQ1027/BO1027)*100</f>
        <v>0.13262674834744925</v>
      </c>
      <c r="AT1027" s="6">
        <v>0</v>
      </c>
      <c r="AU1027" s="6">
        <f t="shared" ref="AU1027:AU1090" si="622">(AT1027/1000000)</f>
        <v>0</v>
      </c>
      <c r="AV1027" s="6">
        <f t="shared" ref="AV1027:AV1090" si="623">(AT1027/BO1027)*100</f>
        <v>0</v>
      </c>
      <c r="AW1027" s="6">
        <v>545895265.34567428</v>
      </c>
      <c r="AX1027" s="6">
        <f t="shared" ref="AX1027:AX1090" si="624">(AW1027/1000000)</f>
        <v>545.89526534567426</v>
      </c>
      <c r="AY1027" s="6">
        <f t="shared" ref="AY1027:AY1090" si="625">(AW1027/BO1027)*100</f>
        <v>77.22906916555165</v>
      </c>
      <c r="AZ1027" s="6">
        <v>0</v>
      </c>
      <c r="BA1027" s="6">
        <f t="shared" ref="BA1027:BA1090" si="626">(AZ1027/1000000)</f>
        <v>0</v>
      </c>
      <c r="BB1027" s="6">
        <f t="shared" ref="BB1027:BB1090" si="627">(AZ1027/BO1027)*100</f>
        <v>0</v>
      </c>
      <c r="BC1027" s="6">
        <v>0</v>
      </c>
      <c r="BD1027" s="6">
        <f t="shared" ref="BD1027:BD1090" si="628">(BC1027/1000000)</f>
        <v>0</v>
      </c>
      <c r="BE1027" s="6">
        <f t="shared" ref="BE1027:BE1090" si="629">(BC1027/BO1027)*100</f>
        <v>0</v>
      </c>
      <c r="BF1027" s="6">
        <v>2232758.6105272016</v>
      </c>
      <c r="BG1027" s="6">
        <f t="shared" ref="BG1027:BG1090" si="630">(BF1027/1000000)</f>
        <v>2.2327586105272017</v>
      </c>
      <c r="BH1027" s="6">
        <f t="shared" ref="BH1027:BH1090" si="631">(BF1027/BO1027)*100</f>
        <v>0.3158735385865582</v>
      </c>
      <c r="BI1027" s="6">
        <v>60352228.094684206</v>
      </c>
      <c r="BJ1027" s="6">
        <f t="shared" ref="BJ1027:BJ1090" si="632">(BI1027/1000000)</f>
        <v>60.352228094684207</v>
      </c>
      <c r="BK1027" s="6">
        <f t="shared" ref="BK1027:BK1090" si="633">(BI1027/BO1027)*100</f>
        <v>8.5381696704551757</v>
      </c>
      <c r="BL1027" s="6">
        <v>0</v>
      </c>
      <c r="BM1027" s="6">
        <f t="shared" ref="BM1027:BM1090" si="634">(BL1027/1000000)</f>
        <v>0</v>
      </c>
      <c r="BN1027" s="6">
        <f t="shared" ref="BN1027:BN1090" si="635">(BL1027/BO1027)*100</f>
        <v>0</v>
      </c>
      <c r="BO1027" s="6">
        <v>706852058.74418736</v>
      </c>
      <c r="BP1027" s="6">
        <v>0</v>
      </c>
      <c r="BQ1027" s="6">
        <f t="shared" ref="BQ1027:BQ1090" si="636">(BP1027/1000000)</f>
        <v>0</v>
      </c>
      <c r="BR1027" s="6">
        <f t="shared" ref="BR1027:BR1090" si="637">(BP1027/BO1027)*100</f>
        <v>0</v>
      </c>
      <c r="BS1027" s="6">
        <v>180500320.87900889</v>
      </c>
      <c r="BT1027" s="6">
        <f t="shared" ref="BT1027:BT1090" si="638">(BS1027/1000000)</f>
        <v>180.50032087900888</v>
      </c>
      <c r="BU1027" s="6">
        <f t="shared" ref="BU1027:BU1090" si="639">(BS1027/BO1027)*100</f>
        <v>25.535798990200391</v>
      </c>
      <c r="BV1027" s="6">
        <v>526351737.74006611</v>
      </c>
      <c r="BW1027" s="6">
        <f t="shared" ref="BW1027:BW1090" si="640">(BV1027/1000000)</f>
        <v>526.35173774006614</v>
      </c>
      <c r="BX1027" s="6">
        <f t="shared" ref="BX1027:BX1090" si="641">(BV1027/BO1027)*100</f>
        <v>74.464200992099677</v>
      </c>
      <c r="BY1027" s="6">
        <v>0</v>
      </c>
      <c r="BZ1027" s="6">
        <f t="shared" ref="BZ1027:BZ1090" si="642">(BY1027/1000000)</f>
        <v>0</v>
      </c>
      <c r="CA1027" s="6">
        <f t="shared" ref="CA1027:CA1090" si="643">(BY1027/BO1027)*100</f>
        <v>0</v>
      </c>
      <c r="CB1027" s="6">
        <v>0</v>
      </c>
      <c r="CC1027" s="6">
        <f t="shared" ref="CC1027:CC1090" si="644">(CB1027/1000000)</f>
        <v>0</v>
      </c>
      <c r="CD1027" s="6">
        <f t="shared" ref="CD1027:CD1090" si="645">(CB1027/BO1027)*100</f>
        <v>0</v>
      </c>
      <c r="CE1027" s="6">
        <v>706852058.61907506</v>
      </c>
      <c r="CF1027" s="5">
        <v>108</v>
      </c>
      <c r="CG1027" s="5">
        <v>605</v>
      </c>
      <c r="CH1027" s="5">
        <v>197.35901093675702</v>
      </c>
      <c r="CI1027" s="5">
        <v>80</v>
      </c>
      <c r="CJ1027" s="5">
        <v>238.02857142857144</v>
      </c>
      <c r="CK1027" s="5">
        <v>319</v>
      </c>
      <c r="CL1027" s="5">
        <v>137</v>
      </c>
      <c r="CM1027" s="5">
        <v>153.81985472154963</v>
      </c>
      <c r="CN1027" s="5">
        <v>1080.5854721549638</v>
      </c>
      <c r="CO1027" s="5">
        <v>187</v>
      </c>
      <c r="CP1027" s="5">
        <v>28</v>
      </c>
      <c r="CQ1027" s="5">
        <v>1.0110000000000001</v>
      </c>
      <c r="CR1027" s="5">
        <v>81.943987456445853</v>
      </c>
      <c r="CS1027" s="5">
        <v>99.225095470383437</v>
      </c>
      <c r="CT1027" s="5">
        <v>4.7430557491289136</v>
      </c>
      <c r="CU1027" s="5">
        <v>54.666940418118685</v>
      </c>
      <c r="CV1027" s="5">
        <v>5.1019198606271763</v>
      </c>
      <c r="CW1027" s="5">
        <v>6846.1498257839721</v>
      </c>
      <c r="CX1027" t="s">
        <v>1246</v>
      </c>
    </row>
    <row r="1028" spans="1:102">
      <c r="A1028" s="1" t="s">
        <v>1146</v>
      </c>
      <c r="B1028" s="5">
        <v>18</v>
      </c>
      <c r="C1028" s="1">
        <v>328047</v>
      </c>
      <c r="D1028" s="1">
        <v>7958428</v>
      </c>
      <c r="E1028" s="12">
        <v>-40.628799999999998</v>
      </c>
      <c r="F1028" s="12">
        <v>-18.457899999999999</v>
      </c>
      <c r="G1028" s="9">
        <v>202</v>
      </c>
      <c r="H1028" s="9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5">
        <v>1.0109999999999999</v>
      </c>
      <c r="R1028" s="5">
        <v>81.069999999999993</v>
      </c>
      <c r="S1028" s="5">
        <v>99.063199999999995</v>
      </c>
      <c r="T1028" s="5">
        <v>4.6189999999999998</v>
      </c>
      <c r="U1028" s="5">
        <v>52.869300000000003</v>
      </c>
      <c r="V1028" s="5">
        <v>5.1449999999999996</v>
      </c>
      <c r="W1028" s="5">
        <v>6819</v>
      </c>
      <c r="X1028" s="1">
        <v>1</v>
      </c>
      <c r="Y1028" s="6">
        <v>0</v>
      </c>
      <c r="Z1028" s="6">
        <f t="shared" si="608"/>
        <v>0</v>
      </c>
      <c r="AA1028" s="6">
        <f t="shared" si="609"/>
        <v>0</v>
      </c>
      <c r="AB1028" s="6">
        <v>225902.82577590001</v>
      </c>
      <c r="AC1028" s="6">
        <f t="shared" si="610"/>
        <v>0.22590282577590001</v>
      </c>
      <c r="AD1028" s="6">
        <f t="shared" si="611"/>
        <v>3.1958996650884371E-2</v>
      </c>
      <c r="AE1028" s="6">
        <v>23849221.482107714</v>
      </c>
      <c r="AF1028" s="6">
        <f t="shared" si="612"/>
        <v>23.849221482107716</v>
      </c>
      <c r="AG1028" s="6">
        <f t="shared" si="613"/>
        <v>3.3740046714997476</v>
      </c>
      <c r="AH1028" s="6">
        <v>17926791.871768039</v>
      </c>
      <c r="AI1028" s="6">
        <f t="shared" si="614"/>
        <v>17.926791871768039</v>
      </c>
      <c r="AJ1028" s="6">
        <f t="shared" si="615"/>
        <v>2.536144819893869</v>
      </c>
      <c r="AK1028" s="6">
        <v>56028555.390959986</v>
      </c>
      <c r="AL1028" s="6">
        <f t="shared" si="616"/>
        <v>56.028555390959987</v>
      </c>
      <c r="AM1028" s="6">
        <f t="shared" si="617"/>
        <v>7.9264896662687434</v>
      </c>
      <c r="AN1028" s="6">
        <v>644898.93828005076</v>
      </c>
      <c r="AO1028" s="6">
        <f t="shared" si="618"/>
        <v>0.64489893828005074</v>
      </c>
      <c r="AP1028" s="6">
        <f t="shared" si="619"/>
        <v>9.1235348375397804E-2</v>
      </c>
      <c r="AQ1028" s="6">
        <v>937474.90113941755</v>
      </c>
      <c r="AR1028" s="6">
        <f t="shared" si="620"/>
        <v>0.93747490113941756</v>
      </c>
      <c r="AS1028" s="6">
        <f t="shared" si="621"/>
        <v>0.13262674835030377</v>
      </c>
      <c r="AT1028" s="6">
        <v>0</v>
      </c>
      <c r="AU1028" s="6">
        <f t="shared" si="622"/>
        <v>0</v>
      </c>
      <c r="AV1028" s="6">
        <f t="shared" si="623"/>
        <v>0</v>
      </c>
      <c r="AW1028" s="6">
        <v>544472307.39518523</v>
      </c>
      <c r="AX1028" s="6">
        <f t="shared" si="624"/>
        <v>544.47230739518523</v>
      </c>
      <c r="AY1028" s="6">
        <f t="shared" si="625"/>
        <v>77.027760005994494</v>
      </c>
      <c r="AZ1028" s="6">
        <v>0</v>
      </c>
      <c r="BA1028" s="6">
        <f t="shared" si="626"/>
        <v>0</v>
      </c>
      <c r="BB1028" s="6">
        <f t="shared" si="627"/>
        <v>0</v>
      </c>
      <c r="BC1028" s="6">
        <v>0</v>
      </c>
      <c r="BD1028" s="6">
        <f t="shared" si="628"/>
        <v>0</v>
      </c>
      <c r="BE1028" s="6">
        <f t="shared" si="629"/>
        <v>0</v>
      </c>
      <c r="BF1028" s="6">
        <v>1914056.6459535018</v>
      </c>
      <c r="BG1028" s="6">
        <f t="shared" si="630"/>
        <v>1.9140566459535018</v>
      </c>
      <c r="BH1028" s="6">
        <f t="shared" si="631"/>
        <v>0.27078603256744604</v>
      </c>
      <c r="BI1028" s="6">
        <v>60852849.277804002</v>
      </c>
      <c r="BJ1028" s="6">
        <f t="shared" si="632"/>
        <v>60.852849277804005</v>
      </c>
      <c r="BK1028" s="6">
        <f t="shared" si="633"/>
        <v>8.6089937103991119</v>
      </c>
      <c r="BL1028" s="6">
        <v>0</v>
      </c>
      <c r="BM1028" s="6">
        <f t="shared" si="634"/>
        <v>0</v>
      </c>
      <c r="BN1028" s="6">
        <f t="shared" si="635"/>
        <v>0</v>
      </c>
      <c r="BO1028" s="6">
        <v>706852058.72897387</v>
      </c>
      <c r="BP1028" s="6">
        <v>0</v>
      </c>
      <c r="BQ1028" s="6">
        <f t="shared" si="636"/>
        <v>0</v>
      </c>
      <c r="BR1028" s="6">
        <f t="shared" si="637"/>
        <v>0</v>
      </c>
      <c r="BS1028" s="6">
        <v>234824690.63246951</v>
      </c>
      <c r="BT1028" s="6">
        <f t="shared" si="638"/>
        <v>234.8246906324695</v>
      </c>
      <c r="BU1028" s="6">
        <f t="shared" si="639"/>
        <v>33.221193562726484</v>
      </c>
      <c r="BV1028" s="6">
        <v>472027367.98666525</v>
      </c>
      <c r="BW1028" s="6">
        <f t="shared" si="640"/>
        <v>472.02736798666524</v>
      </c>
      <c r="BX1028" s="6">
        <f t="shared" si="641"/>
        <v>66.778806421734316</v>
      </c>
      <c r="BY1028" s="6">
        <v>0</v>
      </c>
      <c r="BZ1028" s="6">
        <f t="shared" si="642"/>
        <v>0</v>
      </c>
      <c r="CA1028" s="6">
        <f t="shared" si="643"/>
        <v>0</v>
      </c>
      <c r="CB1028" s="6">
        <v>0</v>
      </c>
      <c r="CC1028" s="6">
        <f t="shared" si="644"/>
        <v>0</v>
      </c>
      <c r="CD1028" s="6">
        <f t="shared" si="645"/>
        <v>0</v>
      </c>
      <c r="CE1028" s="6">
        <v>706852058.61913478</v>
      </c>
      <c r="CF1028" s="5">
        <v>101</v>
      </c>
      <c r="CG1028" s="5">
        <v>605</v>
      </c>
      <c r="CH1028" s="5">
        <v>197.73500881834215</v>
      </c>
      <c r="CI1028" s="5">
        <v>80</v>
      </c>
      <c r="CJ1028" s="5">
        <v>237.89669051878354</v>
      </c>
      <c r="CK1028" s="5">
        <v>318</v>
      </c>
      <c r="CL1028" s="5">
        <v>137</v>
      </c>
      <c r="CM1028" s="5">
        <v>153.79248658318426</v>
      </c>
      <c r="CN1028" s="5">
        <v>1086.5322003577817</v>
      </c>
      <c r="CO1028" s="5">
        <v>187</v>
      </c>
      <c r="CP1028" s="5">
        <v>28</v>
      </c>
      <c r="CQ1028" s="5">
        <v>1.0110000000000048</v>
      </c>
      <c r="CR1028" s="5">
        <v>82.149169747898938</v>
      </c>
      <c r="CS1028" s="5">
        <v>98.413671708683353</v>
      </c>
      <c r="CT1028" s="5">
        <v>4.7360028011204305</v>
      </c>
      <c r="CU1028" s="5">
        <v>57.060051260504338</v>
      </c>
      <c r="CV1028" s="5">
        <v>5.1019579831932855</v>
      </c>
      <c r="CW1028" s="5">
        <v>6851.8963585434176</v>
      </c>
      <c r="CX1028" t="s">
        <v>1246</v>
      </c>
    </row>
    <row r="1029" spans="1:102">
      <c r="A1029" s="1" t="s">
        <v>1149</v>
      </c>
      <c r="B1029" s="5">
        <v>18</v>
      </c>
      <c r="C1029" s="1">
        <v>308343</v>
      </c>
      <c r="D1029" s="1">
        <v>7960396</v>
      </c>
      <c r="E1029" s="12">
        <v>-40.815100000000001</v>
      </c>
      <c r="F1029" s="12">
        <v>-18.438400000000001</v>
      </c>
      <c r="G1029" s="9">
        <v>202</v>
      </c>
      <c r="H1029" s="9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5">
        <v>1.0109999999999999</v>
      </c>
      <c r="R1029" s="5">
        <v>81.069999999999993</v>
      </c>
      <c r="S1029" s="5">
        <v>99.063199999999995</v>
      </c>
      <c r="T1029" s="5">
        <v>4.6189999999999998</v>
      </c>
      <c r="U1029" s="5">
        <v>52.869300000000003</v>
      </c>
      <c r="V1029" s="5">
        <v>5.1449999999999996</v>
      </c>
      <c r="W1029" s="5">
        <v>6819</v>
      </c>
      <c r="X1029" s="1">
        <v>9</v>
      </c>
      <c r="Y1029" s="6">
        <v>1416171.1849761538</v>
      </c>
      <c r="Z1029" s="6">
        <f t="shared" si="608"/>
        <v>1.4161711849761538</v>
      </c>
      <c r="AA1029" s="6">
        <f t="shared" si="609"/>
        <v>0.20034902175661834</v>
      </c>
      <c r="AB1029" s="6">
        <v>1178563.9046779</v>
      </c>
      <c r="AC1029" s="6">
        <f t="shared" si="610"/>
        <v>1.1785639046779</v>
      </c>
      <c r="AD1029" s="6">
        <f t="shared" si="611"/>
        <v>0.16673416878190023</v>
      </c>
      <c r="AE1029" s="6">
        <v>41715236.479807854</v>
      </c>
      <c r="AF1029" s="6">
        <f t="shared" si="612"/>
        <v>41.715236479807857</v>
      </c>
      <c r="AG1029" s="6">
        <f t="shared" si="613"/>
        <v>5.9015512458800901</v>
      </c>
      <c r="AH1029" s="6">
        <v>13519031.761216814</v>
      </c>
      <c r="AI1029" s="6">
        <f t="shared" si="614"/>
        <v>13.519031761216814</v>
      </c>
      <c r="AJ1029" s="6">
        <f t="shared" si="615"/>
        <v>1.9125687750115108</v>
      </c>
      <c r="AK1029" s="6">
        <v>46696017.993392296</v>
      </c>
      <c r="AL1029" s="6">
        <f t="shared" si="616"/>
        <v>46.696017993392296</v>
      </c>
      <c r="AM1029" s="6">
        <f t="shared" si="617"/>
        <v>6.6061939574509339</v>
      </c>
      <c r="AN1029" s="6">
        <v>7200.0914994300001</v>
      </c>
      <c r="AO1029" s="6">
        <f t="shared" si="618"/>
        <v>7.2000914994300004E-3</v>
      </c>
      <c r="AP1029" s="6">
        <f t="shared" si="619"/>
        <v>1.0186136420317253E-3</v>
      </c>
      <c r="AQ1029" s="6">
        <v>0</v>
      </c>
      <c r="AR1029" s="6">
        <f t="shared" si="620"/>
        <v>0</v>
      </c>
      <c r="AS1029" s="6">
        <f t="shared" si="621"/>
        <v>0</v>
      </c>
      <c r="AT1029" s="6">
        <v>0</v>
      </c>
      <c r="AU1029" s="6">
        <f t="shared" si="622"/>
        <v>0</v>
      </c>
      <c r="AV1029" s="6">
        <f t="shared" si="623"/>
        <v>0</v>
      </c>
      <c r="AW1029" s="6">
        <v>522407958.22299546</v>
      </c>
      <c r="AX1029" s="6">
        <f t="shared" si="624"/>
        <v>522.40795822299549</v>
      </c>
      <c r="AY1029" s="6">
        <f t="shared" si="625"/>
        <v>73.906265357045726</v>
      </c>
      <c r="AZ1029" s="6">
        <v>0</v>
      </c>
      <c r="BA1029" s="6">
        <f t="shared" si="626"/>
        <v>0</v>
      </c>
      <c r="BB1029" s="6">
        <f t="shared" si="627"/>
        <v>0</v>
      </c>
      <c r="BC1029" s="6">
        <v>0</v>
      </c>
      <c r="BD1029" s="6">
        <f t="shared" si="628"/>
        <v>0</v>
      </c>
      <c r="BE1029" s="6">
        <f t="shared" si="629"/>
        <v>0</v>
      </c>
      <c r="BF1029" s="6">
        <v>68850.923375037004</v>
      </c>
      <c r="BG1029" s="6">
        <f t="shared" si="630"/>
        <v>6.885092337503701E-2</v>
      </c>
      <c r="BH1029" s="6">
        <f t="shared" si="631"/>
        <v>9.7404998008491644E-3</v>
      </c>
      <c r="BI1029" s="6">
        <v>79843028.190061361</v>
      </c>
      <c r="BJ1029" s="6">
        <f t="shared" si="632"/>
        <v>79.843028190061361</v>
      </c>
      <c r="BK1029" s="6">
        <f t="shared" si="633"/>
        <v>11.29557836063036</v>
      </c>
      <c r="BL1029" s="6">
        <v>0</v>
      </c>
      <c r="BM1029" s="6">
        <f t="shared" si="634"/>
        <v>0</v>
      </c>
      <c r="BN1029" s="6">
        <f t="shared" si="635"/>
        <v>0</v>
      </c>
      <c r="BO1029" s="6">
        <v>706852058.75200224</v>
      </c>
      <c r="BP1029" s="6">
        <v>0</v>
      </c>
      <c r="BQ1029" s="6">
        <f t="shared" si="636"/>
        <v>0</v>
      </c>
      <c r="BR1029" s="6">
        <f t="shared" si="637"/>
        <v>0</v>
      </c>
      <c r="BS1029" s="6">
        <v>0</v>
      </c>
      <c r="BT1029" s="6">
        <f t="shared" si="638"/>
        <v>0</v>
      </c>
      <c r="BU1029" s="6">
        <f t="shared" si="639"/>
        <v>0</v>
      </c>
      <c r="BV1029" s="6">
        <v>447562071.02991873</v>
      </c>
      <c r="BW1029" s="6">
        <f t="shared" si="640"/>
        <v>447.56207102991874</v>
      </c>
      <c r="BX1029" s="6">
        <f t="shared" si="641"/>
        <v>63.317644122041813</v>
      </c>
      <c r="BY1029" s="6">
        <v>259289987.58949497</v>
      </c>
      <c r="BZ1029" s="6">
        <f t="shared" si="642"/>
        <v>259.28998758949496</v>
      </c>
      <c r="CA1029" s="6">
        <f t="shared" si="643"/>
        <v>36.68235585920057</v>
      </c>
      <c r="CB1029" s="6">
        <v>0</v>
      </c>
      <c r="CC1029" s="6">
        <f t="shared" si="644"/>
        <v>0</v>
      </c>
      <c r="CD1029" s="6">
        <f t="shared" si="645"/>
        <v>0</v>
      </c>
      <c r="CE1029" s="6">
        <v>706852058.61941373</v>
      </c>
      <c r="CF1029" s="5">
        <v>160</v>
      </c>
      <c r="CG1029" s="5">
        <v>790</v>
      </c>
      <c r="CH1029" s="5">
        <v>305.11752854264608</v>
      </c>
      <c r="CI1029" s="5">
        <v>80</v>
      </c>
      <c r="CJ1029" s="5">
        <v>232.75997248968363</v>
      </c>
      <c r="CK1029" s="5">
        <v>320</v>
      </c>
      <c r="CL1029" s="5">
        <v>124</v>
      </c>
      <c r="CM1029" s="5">
        <v>159.07290233837688</v>
      </c>
      <c r="CN1029" s="5">
        <v>1108.3858321870703</v>
      </c>
      <c r="CO1029" s="5">
        <v>192</v>
      </c>
      <c r="CP1029" s="5">
        <v>26</v>
      </c>
      <c r="CQ1029" s="5">
        <v>1.0109999999999995</v>
      </c>
      <c r="CR1029" s="5">
        <v>81.373873626373637</v>
      </c>
      <c r="CS1029" s="5">
        <v>96.542210989010883</v>
      </c>
      <c r="CT1029" s="5">
        <v>4.5611428571428627</v>
      </c>
      <c r="CU1029" s="5">
        <v>59.527420879120882</v>
      </c>
      <c r="CV1029" s="5">
        <v>5.1578571428571376</v>
      </c>
      <c r="CW1029" s="5">
        <v>6829.8791208791208</v>
      </c>
      <c r="CX1029" t="s">
        <v>1246</v>
      </c>
    </row>
    <row r="1030" spans="1:102">
      <c r="A1030" s="1" t="s">
        <v>1185</v>
      </c>
      <c r="B1030" s="5">
        <v>19</v>
      </c>
      <c r="C1030" s="1">
        <v>323778</v>
      </c>
      <c r="D1030" s="1">
        <v>7980047</v>
      </c>
      <c r="E1030" s="12">
        <v>-40.667299999999997</v>
      </c>
      <c r="F1030" s="12">
        <v>-18.2622</v>
      </c>
      <c r="G1030" s="9">
        <v>154</v>
      </c>
      <c r="H1030" s="9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5">
        <v>1.0109999999999999</v>
      </c>
      <c r="R1030" s="5">
        <v>81.069999999999993</v>
      </c>
      <c r="S1030" s="5">
        <v>99.063199999999995</v>
      </c>
      <c r="T1030" s="5">
        <v>4.6189999999999998</v>
      </c>
      <c r="U1030" s="5">
        <v>52.869300000000003</v>
      </c>
      <c r="V1030" s="5">
        <v>5.1449999999999996</v>
      </c>
      <c r="W1030" s="5">
        <v>6819</v>
      </c>
      <c r="X1030" s="1">
        <v>2</v>
      </c>
      <c r="Y1030" s="6">
        <v>386836.67357247998</v>
      </c>
      <c r="Z1030" s="6">
        <f t="shared" si="608"/>
        <v>0.38683667357247997</v>
      </c>
      <c r="AA1030" s="6">
        <f t="shared" si="609"/>
        <v>5.4726681318424793E-2</v>
      </c>
      <c r="AB1030" s="6">
        <v>116101.137001</v>
      </c>
      <c r="AC1030" s="6">
        <f t="shared" si="610"/>
        <v>0.116101137001</v>
      </c>
      <c r="AD1030" s="6">
        <f t="shared" si="611"/>
        <v>1.6425097100236576E-2</v>
      </c>
      <c r="AE1030" s="6">
        <v>31489780.99127033</v>
      </c>
      <c r="AF1030" s="6">
        <f t="shared" si="612"/>
        <v>31.489780991270329</v>
      </c>
      <c r="AG1030" s="6">
        <f t="shared" si="613"/>
        <v>4.454932344395079</v>
      </c>
      <c r="AH1030" s="6">
        <v>127882.18740260002</v>
      </c>
      <c r="AI1030" s="6">
        <f t="shared" si="614"/>
        <v>0.12788218740260002</v>
      </c>
      <c r="AJ1030" s="6">
        <f t="shared" si="615"/>
        <v>1.8091789621838623E-2</v>
      </c>
      <c r="AK1030" s="6">
        <v>27841701.835737154</v>
      </c>
      <c r="AL1030" s="6">
        <f t="shared" si="616"/>
        <v>27.841701835737155</v>
      </c>
      <c r="AM1030" s="6">
        <f t="shared" si="617"/>
        <v>3.9388301260467316</v>
      </c>
      <c r="AN1030" s="6">
        <v>0</v>
      </c>
      <c r="AO1030" s="6">
        <f t="shared" si="618"/>
        <v>0</v>
      </c>
      <c r="AP1030" s="6">
        <f t="shared" si="619"/>
        <v>0</v>
      </c>
      <c r="AQ1030" s="6">
        <v>0</v>
      </c>
      <c r="AR1030" s="6">
        <f t="shared" si="620"/>
        <v>0</v>
      </c>
      <c r="AS1030" s="6">
        <f t="shared" si="621"/>
        <v>0</v>
      </c>
      <c r="AT1030" s="6">
        <v>0</v>
      </c>
      <c r="AU1030" s="6">
        <f t="shared" si="622"/>
        <v>0</v>
      </c>
      <c r="AV1030" s="6">
        <f t="shared" si="623"/>
        <v>0</v>
      </c>
      <c r="AW1030" s="6">
        <v>578435988.23168743</v>
      </c>
      <c r="AX1030" s="6">
        <f t="shared" si="624"/>
        <v>578.43598823168747</v>
      </c>
      <c r="AY1030" s="6">
        <f t="shared" si="625"/>
        <v>81.832680698854261</v>
      </c>
      <c r="AZ1030" s="6">
        <v>0</v>
      </c>
      <c r="BA1030" s="6">
        <f t="shared" si="626"/>
        <v>0</v>
      </c>
      <c r="BB1030" s="6">
        <f t="shared" si="627"/>
        <v>0</v>
      </c>
      <c r="BC1030" s="6">
        <v>0</v>
      </c>
      <c r="BD1030" s="6">
        <f t="shared" si="628"/>
        <v>0</v>
      </c>
      <c r="BE1030" s="6">
        <f t="shared" si="629"/>
        <v>0</v>
      </c>
      <c r="BF1030" s="6">
        <v>1812487.7874712001</v>
      </c>
      <c r="BG1030" s="6">
        <f t="shared" si="630"/>
        <v>1.8124877874712002</v>
      </c>
      <c r="BH1030" s="6">
        <f t="shared" si="631"/>
        <v>0.25641685061147163</v>
      </c>
      <c r="BI1030" s="6">
        <v>66641279.883277744</v>
      </c>
      <c r="BJ1030" s="6">
        <f t="shared" si="632"/>
        <v>66.641279883277747</v>
      </c>
      <c r="BK1030" s="6">
        <f t="shared" si="633"/>
        <v>9.4278964120519468</v>
      </c>
      <c r="BL1030" s="6">
        <v>0</v>
      </c>
      <c r="BM1030" s="6">
        <f t="shared" si="634"/>
        <v>0</v>
      </c>
      <c r="BN1030" s="6">
        <f t="shared" si="635"/>
        <v>0</v>
      </c>
      <c r="BO1030" s="6">
        <v>706852058.72741997</v>
      </c>
      <c r="BP1030" s="6">
        <v>0</v>
      </c>
      <c r="BQ1030" s="6">
        <f t="shared" si="636"/>
        <v>0</v>
      </c>
      <c r="BR1030" s="6">
        <f t="shared" si="637"/>
        <v>0</v>
      </c>
      <c r="BS1030" s="6">
        <v>718527.32267339097</v>
      </c>
      <c r="BT1030" s="6">
        <f t="shared" si="638"/>
        <v>0.71852732267339092</v>
      </c>
      <c r="BU1030" s="6">
        <f t="shared" si="639"/>
        <v>0.10165172666639616</v>
      </c>
      <c r="BV1030" s="6">
        <v>706133531.29650426</v>
      </c>
      <c r="BW1030" s="6">
        <f t="shared" si="640"/>
        <v>706.13353129650432</v>
      </c>
      <c r="BX1030" s="6">
        <f t="shared" si="641"/>
        <v>99.898348258020306</v>
      </c>
      <c r="BY1030" s="6">
        <v>0</v>
      </c>
      <c r="BZ1030" s="6">
        <f t="shared" si="642"/>
        <v>0</v>
      </c>
      <c r="CA1030" s="6">
        <f t="shared" si="643"/>
        <v>0</v>
      </c>
      <c r="CB1030" s="6">
        <v>0</v>
      </c>
      <c r="CC1030" s="6">
        <f t="shared" si="644"/>
        <v>0</v>
      </c>
      <c r="CD1030" s="6">
        <f t="shared" si="645"/>
        <v>0</v>
      </c>
      <c r="CE1030" s="6">
        <v>706852058.6191777</v>
      </c>
      <c r="CF1030" s="5">
        <v>124</v>
      </c>
      <c r="CG1030" s="5">
        <v>458</v>
      </c>
      <c r="CH1030" s="5">
        <v>217.42803315749811</v>
      </c>
      <c r="CI1030" s="5">
        <v>80</v>
      </c>
      <c r="CJ1030" s="5">
        <v>237.73085670962851</v>
      </c>
      <c r="CK1030" s="5">
        <v>319</v>
      </c>
      <c r="CL1030" s="5">
        <v>145</v>
      </c>
      <c r="CM1030" s="5">
        <v>154.71417740712661</v>
      </c>
      <c r="CN1030" s="5">
        <v>1060.9423805913571</v>
      </c>
      <c r="CO1030" s="5">
        <v>182</v>
      </c>
      <c r="CP1030" s="5">
        <v>28</v>
      </c>
      <c r="CQ1030" s="5">
        <v>1.0110000000000003</v>
      </c>
      <c r="CR1030" s="5">
        <v>81.070000000000036</v>
      </c>
      <c r="CS1030" s="5">
        <v>99.063200000000023</v>
      </c>
      <c r="CT1030" s="5">
        <v>4.6189999999999998</v>
      </c>
      <c r="CU1030" s="5">
        <v>52.869299999999996</v>
      </c>
      <c r="CV1030" s="5">
        <v>5.1450000000000031</v>
      </c>
      <c r="CW1030" s="5">
        <v>6819</v>
      </c>
      <c r="CX1030" t="s">
        <v>1246</v>
      </c>
    </row>
    <row r="1031" spans="1:102">
      <c r="A1031" s="1" t="s">
        <v>1183</v>
      </c>
      <c r="B1031" s="5">
        <v>19</v>
      </c>
      <c r="C1031" s="1">
        <v>326480</v>
      </c>
      <c r="D1031" s="1">
        <v>7975479</v>
      </c>
      <c r="E1031" s="12">
        <v>-40.642099999999999</v>
      </c>
      <c r="F1031" s="12">
        <v>-18.303699999999999</v>
      </c>
      <c r="G1031" s="9">
        <v>152</v>
      </c>
      <c r="H1031" s="9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5">
        <v>1.0109999999999999</v>
      </c>
      <c r="R1031" s="5">
        <v>81.069999999999993</v>
      </c>
      <c r="S1031" s="5">
        <v>99.063199999999995</v>
      </c>
      <c r="T1031" s="5">
        <v>4.6189999999999998</v>
      </c>
      <c r="U1031" s="5">
        <v>52.869300000000003</v>
      </c>
      <c r="V1031" s="5">
        <v>5.1449999999999996</v>
      </c>
      <c r="W1031" s="5">
        <v>6819</v>
      </c>
      <c r="X1031" s="1">
        <v>2</v>
      </c>
      <c r="Y1031" s="6">
        <v>521428.53672315401</v>
      </c>
      <c r="Z1031" s="6">
        <f t="shared" si="608"/>
        <v>0.52142853672315403</v>
      </c>
      <c r="AA1031" s="6">
        <f t="shared" si="609"/>
        <v>7.3767704323150246E-2</v>
      </c>
      <c r="AB1031" s="6">
        <v>566748.18120190001</v>
      </c>
      <c r="AC1031" s="6">
        <f t="shared" si="610"/>
        <v>0.56674818120189996</v>
      </c>
      <c r="AD1031" s="6">
        <f t="shared" si="611"/>
        <v>8.017917952730351E-2</v>
      </c>
      <c r="AE1031" s="6">
        <v>28108634.760096427</v>
      </c>
      <c r="AF1031" s="6">
        <f t="shared" si="612"/>
        <v>28.108634760096429</v>
      </c>
      <c r="AG1031" s="6">
        <f t="shared" si="613"/>
        <v>3.9765937455991605</v>
      </c>
      <c r="AH1031" s="6">
        <v>3595827.8819239815</v>
      </c>
      <c r="AI1031" s="6">
        <f t="shared" si="614"/>
        <v>3.5958278819239813</v>
      </c>
      <c r="AJ1031" s="6">
        <f t="shared" si="615"/>
        <v>0.5087101094575156</v>
      </c>
      <c r="AK1031" s="6">
        <v>30031872.864715815</v>
      </c>
      <c r="AL1031" s="6">
        <f t="shared" si="616"/>
        <v>30.031872864715815</v>
      </c>
      <c r="AM1031" s="6">
        <f t="shared" si="617"/>
        <v>4.2486787003969155</v>
      </c>
      <c r="AN1031" s="6">
        <v>0</v>
      </c>
      <c r="AO1031" s="6">
        <f t="shared" si="618"/>
        <v>0</v>
      </c>
      <c r="AP1031" s="6">
        <f t="shared" si="619"/>
        <v>0</v>
      </c>
      <c r="AQ1031" s="6">
        <v>0</v>
      </c>
      <c r="AR1031" s="6">
        <f t="shared" si="620"/>
        <v>0</v>
      </c>
      <c r="AS1031" s="6">
        <f t="shared" si="621"/>
        <v>0</v>
      </c>
      <c r="AT1031" s="6">
        <v>0</v>
      </c>
      <c r="AU1031" s="6">
        <f t="shared" si="622"/>
        <v>0</v>
      </c>
      <c r="AV1031" s="6">
        <f t="shared" si="623"/>
        <v>0</v>
      </c>
      <c r="AW1031" s="6">
        <v>574871512.30326474</v>
      </c>
      <c r="AX1031" s="6">
        <f t="shared" si="624"/>
        <v>574.87151230326469</v>
      </c>
      <c r="AY1031" s="6">
        <f t="shared" si="625"/>
        <v>81.328406016843886</v>
      </c>
      <c r="AZ1031" s="6">
        <v>0</v>
      </c>
      <c r="BA1031" s="6">
        <f t="shared" si="626"/>
        <v>0</v>
      </c>
      <c r="BB1031" s="6">
        <f t="shared" si="627"/>
        <v>0</v>
      </c>
      <c r="BC1031" s="6">
        <v>0</v>
      </c>
      <c r="BD1031" s="6">
        <f t="shared" si="628"/>
        <v>0</v>
      </c>
      <c r="BE1031" s="6">
        <f t="shared" si="629"/>
        <v>0</v>
      </c>
      <c r="BF1031" s="6">
        <v>2409893.3065093714</v>
      </c>
      <c r="BG1031" s="6">
        <f t="shared" si="630"/>
        <v>2.4098933065093715</v>
      </c>
      <c r="BH1031" s="6">
        <f t="shared" si="631"/>
        <v>0.34093319480001572</v>
      </c>
      <c r="BI1031" s="6">
        <v>66746140.945867516</v>
      </c>
      <c r="BJ1031" s="6">
        <f t="shared" si="632"/>
        <v>66.746140945867509</v>
      </c>
      <c r="BK1031" s="6">
        <f t="shared" si="633"/>
        <v>9.4427313490520532</v>
      </c>
      <c r="BL1031" s="6">
        <v>0</v>
      </c>
      <c r="BM1031" s="6">
        <f t="shared" si="634"/>
        <v>0</v>
      </c>
      <c r="BN1031" s="6">
        <f t="shared" si="635"/>
        <v>0</v>
      </c>
      <c r="BO1031" s="6">
        <v>706852058.78030288</v>
      </c>
      <c r="BP1031" s="6">
        <v>0</v>
      </c>
      <c r="BQ1031" s="6">
        <f t="shared" si="636"/>
        <v>0</v>
      </c>
      <c r="BR1031" s="6">
        <f t="shared" si="637"/>
        <v>0</v>
      </c>
      <c r="BS1031" s="6">
        <v>28477030.132763691</v>
      </c>
      <c r="BT1031" s="6">
        <f t="shared" si="638"/>
        <v>28.477030132763691</v>
      </c>
      <c r="BU1031" s="6">
        <f t="shared" si="639"/>
        <v>4.0287114933076333</v>
      </c>
      <c r="BV1031" s="6">
        <v>678375028.48656118</v>
      </c>
      <c r="BW1031" s="6">
        <f t="shared" si="640"/>
        <v>678.37502848656118</v>
      </c>
      <c r="BX1031" s="6">
        <f t="shared" si="641"/>
        <v>95.971288483918443</v>
      </c>
      <c r="BY1031" s="6">
        <v>0</v>
      </c>
      <c r="BZ1031" s="6">
        <f t="shared" si="642"/>
        <v>0</v>
      </c>
      <c r="CA1031" s="6">
        <f t="shared" si="643"/>
        <v>0</v>
      </c>
      <c r="CB1031" s="6">
        <v>0</v>
      </c>
      <c r="CC1031" s="6">
        <f t="shared" si="644"/>
        <v>0</v>
      </c>
      <c r="CD1031" s="6">
        <f t="shared" si="645"/>
        <v>0</v>
      </c>
      <c r="CE1031" s="6">
        <v>706852058.61932492</v>
      </c>
      <c r="CF1031" s="5">
        <v>118</v>
      </c>
      <c r="CG1031" s="5">
        <v>458</v>
      </c>
      <c r="CH1031" s="5">
        <v>206.68149117069981</v>
      </c>
      <c r="CI1031" s="5">
        <v>80</v>
      </c>
      <c r="CJ1031" s="5">
        <v>237.96308503625576</v>
      </c>
      <c r="CK1031" s="5">
        <v>319</v>
      </c>
      <c r="CL1031" s="5">
        <v>146</v>
      </c>
      <c r="CM1031" s="5">
        <v>154.08174027686223</v>
      </c>
      <c r="CN1031" s="5">
        <v>1065.780487804878</v>
      </c>
      <c r="CO1031" s="5">
        <v>181</v>
      </c>
      <c r="CP1031" s="5">
        <v>28</v>
      </c>
      <c r="CQ1031" s="5">
        <v>1.0109999999999995</v>
      </c>
      <c r="CR1031" s="5">
        <v>81.069999999999908</v>
      </c>
      <c r="CS1031" s="5">
        <v>99.063199999999881</v>
      </c>
      <c r="CT1031" s="5">
        <v>4.6190000000000104</v>
      </c>
      <c r="CU1031" s="5">
        <v>52.869299999999981</v>
      </c>
      <c r="CV1031" s="5">
        <v>5.1449999999999942</v>
      </c>
      <c r="CW1031" s="5">
        <v>6819</v>
      </c>
      <c r="CX1031" t="s">
        <v>1246</v>
      </c>
    </row>
    <row r="1032" spans="1:102">
      <c r="A1032" s="1" t="s">
        <v>1187</v>
      </c>
      <c r="B1032" s="5">
        <v>19</v>
      </c>
      <c r="C1032" s="1">
        <v>317086</v>
      </c>
      <c r="D1032" s="1">
        <v>7982514</v>
      </c>
      <c r="E1032" s="12">
        <v>-40.730400000000003</v>
      </c>
      <c r="F1032" s="12">
        <v>-18.2394</v>
      </c>
      <c r="G1032" s="9">
        <v>303</v>
      </c>
      <c r="H1032" s="9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5">
        <v>1.0109999999999999</v>
      </c>
      <c r="R1032" s="5">
        <v>81.069999999999993</v>
      </c>
      <c r="S1032" s="5">
        <v>99.063199999999995</v>
      </c>
      <c r="T1032" s="5">
        <v>4.6189999999999998</v>
      </c>
      <c r="U1032" s="5">
        <v>52.869300000000003</v>
      </c>
      <c r="V1032" s="5">
        <v>5.1449999999999996</v>
      </c>
      <c r="W1032" s="5">
        <v>6819</v>
      </c>
      <c r="X1032" s="1">
        <v>2</v>
      </c>
      <c r="Y1032" s="6">
        <v>622464.94867767394</v>
      </c>
      <c r="Z1032" s="6">
        <f t="shared" si="608"/>
        <v>0.62246494867767399</v>
      </c>
      <c r="AA1032" s="6">
        <f t="shared" si="609"/>
        <v>8.8061559836304842E-2</v>
      </c>
      <c r="AB1032" s="6">
        <v>116101.137001</v>
      </c>
      <c r="AC1032" s="6">
        <f t="shared" si="610"/>
        <v>0.116101137001</v>
      </c>
      <c r="AD1032" s="6">
        <f t="shared" si="611"/>
        <v>1.6425097099516884E-2</v>
      </c>
      <c r="AE1032" s="6">
        <v>36552582.879086204</v>
      </c>
      <c r="AF1032" s="6">
        <f t="shared" si="612"/>
        <v>36.552582879086202</v>
      </c>
      <c r="AG1032" s="6">
        <f t="shared" si="613"/>
        <v>5.1711786683187961</v>
      </c>
      <c r="AH1032" s="6">
        <v>295163.01047929999</v>
      </c>
      <c r="AI1032" s="6">
        <f t="shared" si="614"/>
        <v>0.29516301047929999</v>
      </c>
      <c r="AJ1032" s="6">
        <f t="shared" si="615"/>
        <v>4.1757395599549246E-2</v>
      </c>
      <c r="AK1032" s="6">
        <v>27657761.057083927</v>
      </c>
      <c r="AL1032" s="6">
        <f t="shared" si="616"/>
        <v>27.657761057083928</v>
      </c>
      <c r="AM1032" s="6">
        <f t="shared" si="617"/>
        <v>3.9128075973444378</v>
      </c>
      <c r="AN1032" s="6">
        <v>0</v>
      </c>
      <c r="AO1032" s="6">
        <f t="shared" si="618"/>
        <v>0</v>
      </c>
      <c r="AP1032" s="6">
        <f t="shared" si="619"/>
        <v>0</v>
      </c>
      <c r="AQ1032" s="6">
        <v>0</v>
      </c>
      <c r="AR1032" s="6">
        <f t="shared" si="620"/>
        <v>0</v>
      </c>
      <c r="AS1032" s="6">
        <f t="shared" si="621"/>
        <v>0</v>
      </c>
      <c r="AT1032" s="6">
        <v>0</v>
      </c>
      <c r="AU1032" s="6">
        <f t="shared" si="622"/>
        <v>0</v>
      </c>
      <c r="AV1032" s="6">
        <f t="shared" si="623"/>
        <v>0</v>
      </c>
      <c r="AW1032" s="6">
        <v>548974674.85233784</v>
      </c>
      <c r="AX1032" s="6">
        <f t="shared" si="624"/>
        <v>548.97467485233778</v>
      </c>
      <c r="AY1032" s="6">
        <f t="shared" si="625"/>
        <v>77.664720368308664</v>
      </c>
      <c r="AZ1032" s="6">
        <v>0</v>
      </c>
      <c r="BA1032" s="6">
        <f t="shared" si="626"/>
        <v>0</v>
      </c>
      <c r="BB1032" s="6">
        <f t="shared" si="627"/>
        <v>0</v>
      </c>
      <c r="BC1032" s="6">
        <v>0</v>
      </c>
      <c r="BD1032" s="6">
        <f t="shared" si="628"/>
        <v>0</v>
      </c>
      <c r="BE1032" s="6">
        <f t="shared" si="629"/>
        <v>0</v>
      </c>
      <c r="BF1032" s="6">
        <v>1222704.5047134501</v>
      </c>
      <c r="BG1032" s="6">
        <f t="shared" si="630"/>
        <v>1.2227045047134502</v>
      </c>
      <c r="BH1032" s="6">
        <f t="shared" si="631"/>
        <v>0.17297884183306611</v>
      </c>
      <c r="BI1032" s="6">
        <v>69162298.296112448</v>
      </c>
      <c r="BJ1032" s="6">
        <f t="shared" si="632"/>
        <v>69.162298296112453</v>
      </c>
      <c r="BK1032" s="6">
        <f t="shared" si="633"/>
        <v>9.784550732949441</v>
      </c>
      <c r="BL1032" s="6">
        <v>22248308.072900001</v>
      </c>
      <c r="BM1032" s="6">
        <f t="shared" si="634"/>
        <v>22.248308072900002</v>
      </c>
      <c r="BN1032" s="6">
        <f t="shared" si="635"/>
        <v>3.1475197387102276</v>
      </c>
      <c r="BO1032" s="6">
        <v>706852058.75839186</v>
      </c>
      <c r="BP1032" s="6">
        <v>0</v>
      </c>
      <c r="BQ1032" s="6">
        <f t="shared" si="636"/>
        <v>0</v>
      </c>
      <c r="BR1032" s="6">
        <f t="shared" si="637"/>
        <v>0</v>
      </c>
      <c r="BS1032" s="6">
        <v>0</v>
      </c>
      <c r="BT1032" s="6">
        <f t="shared" si="638"/>
        <v>0</v>
      </c>
      <c r="BU1032" s="6">
        <f t="shared" si="639"/>
        <v>0</v>
      </c>
      <c r="BV1032" s="6">
        <v>706852058.61966789</v>
      </c>
      <c r="BW1032" s="6">
        <f t="shared" si="640"/>
        <v>706.8520586196679</v>
      </c>
      <c r="BX1032" s="6">
        <f t="shared" si="641"/>
        <v>99.999999980374398</v>
      </c>
      <c r="BY1032" s="6">
        <v>0</v>
      </c>
      <c r="BZ1032" s="6">
        <f t="shared" si="642"/>
        <v>0</v>
      </c>
      <c r="CA1032" s="6">
        <f t="shared" si="643"/>
        <v>0</v>
      </c>
      <c r="CB1032" s="6">
        <v>0</v>
      </c>
      <c r="CC1032" s="6">
        <f t="shared" si="644"/>
        <v>0</v>
      </c>
      <c r="CD1032" s="6">
        <f t="shared" si="645"/>
        <v>0</v>
      </c>
      <c r="CE1032" s="6">
        <v>706852058.61966789</v>
      </c>
      <c r="CF1032" s="5">
        <v>135</v>
      </c>
      <c r="CG1032" s="5">
        <v>465</v>
      </c>
      <c r="CH1032" s="5">
        <v>236.10132890365449</v>
      </c>
      <c r="CI1032" s="5">
        <v>80</v>
      </c>
      <c r="CJ1032" s="5">
        <v>237.10953177257525</v>
      </c>
      <c r="CK1032" s="5">
        <v>320</v>
      </c>
      <c r="CL1032" s="5">
        <v>144</v>
      </c>
      <c r="CM1032" s="5">
        <v>156.3227424749164</v>
      </c>
      <c r="CN1032" s="5">
        <v>1062.7533444816054</v>
      </c>
      <c r="CO1032" s="5">
        <v>184</v>
      </c>
      <c r="CP1032" s="5">
        <v>27</v>
      </c>
      <c r="CQ1032" s="5">
        <v>1.0109999999999995</v>
      </c>
      <c r="CR1032" s="5">
        <v>81.069999999999951</v>
      </c>
      <c r="CS1032" s="5">
        <v>99.063200000000037</v>
      </c>
      <c r="CT1032" s="5">
        <v>4.6189999999999998</v>
      </c>
      <c r="CU1032" s="5">
        <v>52.869299999999988</v>
      </c>
      <c r="CV1032" s="5">
        <v>5.1449999999999969</v>
      </c>
      <c r="CW1032" s="5">
        <v>6819</v>
      </c>
      <c r="CX1032" t="s">
        <v>1246</v>
      </c>
    </row>
    <row r="1033" spans="1:102">
      <c r="A1033" s="1" t="s">
        <v>1199</v>
      </c>
      <c r="B1033" s="5">
        <v>21</v>
      </c>
      <c r="C1033" s="1">
        <v>334524</v>
      </c>
      <c r="D1033" s="1">
        <v>7991544</v>
      </c>
      <c r="E1033" s="12">
        <v>-40.564700000000002</v>
      </c>
      <c r="F1033" s="12">
        <v>-18.159199999999998</v>
      </c>
      <c r="G1033" s="9">
        <v>238</v>
      </c>
      <c r="H1033" s="9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5">
        <v>1.0109999999999999</v>
      </c>
      <c r="R1033" s="5">
        <v>81.069999999999993</v>
      </c>
      <c r="S1033" s="5">
        <v>99.063199999999995</v>
      </c>
      <c r="T1033" s="5">
        <v>4.6189999999999998</v>
      </c>
      <c r="U1033" s="5">
        <v>52.869300000000003</v>
      </c>
      <c r="V1033" s="5">
        <v>5.1449999999999996</v>
      </c>
      <c r="W1033" s="5">
        <v>6819</v>
      </c>
      <c r="X1033" s="1">
        <v>2</v>
      </c>
      <c r="Y1033" s="6">
        <v>0</v>
      </c>
      <c r="Z1033" s="6">
        <f t="shared" si="608"/>
        <v>0</v>
      </c>
      <c r="AA1033" s="6">
        <f t="shared" si="609"/>
        <v>0</v>
      </c>
      <c r="AB1033" s="6">
        <v>1570061.5038229702</v>
      </c>
      <c r="AC1033" s="6">
        <f t="shared" si="610"/>
        <v>1.5700615038229702</v>
      </c>
      <c r="AD1033" s="6">
        <f t="shared" si="611"/>
        <v>0.22212024204752695</v>
      </c>
      <c r="AE1033" s="6">
        <v>33564638.068211384</v>
      </c>
      <c r="AF1033" s="6">
        <f t="shared" si="612"/>
        <v>33.564638068211387</v>
      </c>
      <c r="AG1033" s="6">
        <f t="shared" si="613"/>
        <v>4.7484671866646631</v>
      </c>
      <c r="AH1033" s="6">
        <v>36807419.329905413</v>
      </c>
      <c r="AI1033" s="6">
        <f t="shared" si="614"/>
        <v>36.807419329905414</v>
      </c>
      <c r="AJ1033" s="6">
        <f t="shared" si="615"/>
        <v>5.2072309720328303</v>
      </c>
      <c r="AK1033" s="6">
        <v>16899511.179503907</v>
      </c>
      <c r="AL1033" s="6">
        <f t="shared" si="616"/>
        <v>16.899511179503907</v>
      </c>
      <c r="AM1033" s="6">
        <f t="shared" si="617"/>
        <v>2.3908130379200356</v>
      </c>
      <c r="AN1033" s="6">
        <v>0</v>
      </c>
      <c r="AO1033" s="6">
        <f t="shared" si="618"/>
        <v>0</v>
      </c>
      <c r="AP1033" s="6">
        <f t="shared" si="619"/>
        <v>0</v>
      </c>
      <c r="AQ1033" s="6">
        <v>0</v>
      </c>
      <c r="AR1033" s="6">
        <f t="shared" si="620"/>
        <v>0</v>
      </c>
      <c r="AS1033" s="6">
        <f t="shared" si="621"/>
        <v>0</v>
      </c>
      <c r="AT1033" s="6">
        <v>0</v>
      </c>
      <c r="AU1033" s="6">
        <f t="shared" si="622"/>
        <v>0</v>
      </c>
      <c r="AV1033" s="6">
        <f t="shared" si="623"/>
        <v>0</v>
      </c>
      <c r="AW1033" s="6">
        <v>556016966.21028507</v>
      </c>
      <c r="AX1033" s="6">
        <f t="shared" si="624"/>
        <v>556.01696621028509</v>
      </c>
      <c r="AY1033" s="6">
        <f t="shared" si="625"/>
        <v>78.661009658820007</v>
      </c>
      <c r="AZ1033" s="6">
        <v>0</v>
      </c>
      <c r="BA1033" s="6">
        <f t="shared" si="626"/>
        <v>0</v>
      </c>
      <c r="BB1033" s="6">
        <f t="shared" si="627"/>
        <v>0</v>
      </c>
      <c r="BC1033" s="6">
        <v>0</v>
      </c>
      <c r="BD1033" s="6">
        <f t="shared" si="628"/>
        <v>0</v>
      </c>
      <c r="BE1033" s="6">
        <f t="shared" si="629"/>
        <v>0</v>
      </c>
      <c r="BF1033" s="6">
        <v>702239.91746644489</v>
      </c>
      <c r="BG1033" s="6">
        <f t="shared" si="630"/>
        <v>0.70223991746644487</v>
      </c>
      <c r="BH1033" s="6">
        <f t="shared" si="631"/>
        <v>9.9347509676072879E-2</v>
      </c>
      <c r="BI1033" s="6">
        <v>61291222.545101196</v>
      </c>
      <c r="BJ1033" s="6">
        <f t="shared" si="632"/>
        <v>61.291222545101192</v>
      </c>
      <c r="BK1033" s="6">
        <f t="shared" si="633"/>
        <v>8.6710113928388779</v>
      </c>
      <c r="BL1033" s="6">
        <v>0</v>
      </c>
      <c r="BM1033" s="6">
        <f t="shared" si="634"/>
        <v>0</v>
      </c>
      <c r="BN1033" s="6">
        <f t="shared" si="635"/>
        <v>0</v>
      </c>
      <c r="BO1033" s="6">
        <v>706852058.7542963</v>
      </c>
      <c r="BP1033" s="6">
        <v>0</v>
      </c>
      <c r="BQ1033" s="6">
        <f t="shared" si="636"/>
        <v>0</v>
      </c>
      <c r="BR1033" s="6">
        <f t="shared" si="637"/>
        <v>0</v>
      </c>
      <c r="BS1033" s="6">
        <v>0</v>
      </c>
      <c r="BT1033" s="6">
        <f t="shared" si="638"/>
        <v>0</v>
      </c>
      <c r="BU1033" s="6">
        <f t="shared" si="639"/>
        <v>0</v>
      </c>
      <c r="BV1033" s="6">
        <v>706852058.61944306</v>
      </c>
      <c r="BW1033" s="6">
        <f t="shared" si="640"/>
        <v>706.85205861944303</v>
      </c>
      <c r="BX1033" s="6">
        <f t="shared" si="641"/>
        <v>99.999999980921999</v>
      </c>
      <c r="BY1033" s="6">
        <v>0</v>
      </c>
      <c r="BZ1033" s="6">
        <f t="shared" si="642"/>
        <v>0</v>
      </c>
      <c r="CA1033" s="6">
        <f t="shared" si="643"/>
        <v>0</v>
      </c>
      <c r="CB1033" s="6">
        <v>0</v>
      </c>
      <c r="CC1033" s="6">
        <f t="shared" si="644"/>
        <v>0</v>
      </c>
      <c r="CD1033" s="6">
        <f t="shared" si="645"/>
        <v>0</v>
      </c>
      <c r="CE1033" s="6">
        <v>706852058.61944306</v>
      </c>
      <c r="CF1033" s="5">
        <v>139</v>
      </c>
      <c r="CG1033" s="5">
        <v>327</v>
      </c>
      <c r="CH1033" s="5">
        <v>232.5135510771369</v>
      </c>
      <c r="CI1033" s="5">
        <v>80</v>
      </c>
      <c r="CJ1033" s="5">
        <v>236.85883997204752</v>
      </c>
      <c r="CK1033" s="5">
        <v>319</v>
      </c>
      <c r="CL1033" s="5">
        <v>155</v>
      </c>
      <c r="CM1033" s="5">
        <v>150.98043326345214</v>
      </c>
      <c r="CN1033" s="5">
        <v>1042.9930118798043</v>
      </c>
      <c r="CO1033" s="5">
        <v>177</v>
      </c>
      <c r="CP1033" s="5">
        <v>29</v>
      </c>
      <c r="CQ1033" s="5">
        <v>1.0109999999999992</v>
      </c>
      <c r="CR1033" s="5">
        <v>87.152776595744669</v>
      </c>
      <c r="CS1033" s="5">
        <v>105.18000851063849</v>
      </c>
      <c r="CT1033" s="5">
        <v>5.6779361702127655</v>
      </c>
      <c r="CU1033" s="5">
        <v>53.699395744680878</v>
      </c>
      <c r="CV1033" s="5">
        <v>4.7912765957446855</v>
      </c>
      <c r="CW1033" s="5">
        <v>7005.1702127659573</v>
      </c>
      <c r="CX1033" t="s">
        <v>1246</v>
      </c>
    </row>
    <row r="1034" spans="1:102">
      <c r="A1034" s="1" t="s">
        <v>924</v>
      </c>
      <c r="B1034" s="5">
        <v>3</v>
      </c>
      <c r="C1034" s="1">
        <v>277262</v>
      </c>
      <c r="D1034" s="1">
        <v>7787507</v>
      </c>
      <c r="E1034" s="12">
        <v>-41.129300000000001</v>
      </c>
      <c r="F1034" s="12">
        <v>-19.9968</v>
      </c>
      <c r="G1034" s="9">
        <v>285</v>
      </c>
      <c r="H1034" s="9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5">
        <v>0.89900000000000002</v>
      </c>
      <c r="R1034" s="5">
        <v>79.591700000000003</v>
      </c>
      <c r="S1034" s="5">
        <v>91.581699999999998</v>
      </c>
      <c r="T1034" s="5">
        <v>4.5609999999999999</v>
      </c>
      <c r="U1034" s="5">
        <v>68.196799999999996</v>
      </c>
      <c r="V1034" s="5">
        <v>5.29</v>
      </c>
      <c r="W1034" s="5">
        <v>6861</v>
      </c>
      <c r="X1034" s="1">
        <v>2</v>
      </c>
      <c r="Y1034" s="6">
        <v>0</v>
      </c>
      <c r="Z1034" s="6">
        <f t="shared" si="608"/>
        <v>0</v>
      </c>
      <c r="AA1034" s="6">
        <f t="shared" si="609"/>
        <v>0</v>
      </c>
      <c r="AB1034" s="6">
        <v>1059308.95294337</v>
      </c>
      <c r="AC1034" s="6">
        <f t="shared" si="610"/>
        <v>1.0593089529433699</v>
      </c>
      <c r="AD1034" s="6">
        <f t="shared" si="611"/>
        <v>0.14986289420355359</v>
      </c>
      <c r="AE1034" s="6">
        <v>9760904.201943893</v>
      </c>
      <c r="AF1034" s="6">
        <f t="shared" si="612"/>
        <v>9.7609042019438927</v>
      </c>
      <c r="AG1034" s="6">
        <f t="shared" si="613"/>
        <v>1.3808977538445666</v>
      </c>
      <c r="AH1034" s="6">
        <v>8212144.7753260834</v>
      </c>
      <c r="AI1034" s="6">
        <f t="shared" si="614"/>
        <v>8.2121447753260828</v>
      </c>
      <c r="AJ1034" s="6">
        <f t="shared" si="615"/>
        <v>1.1617911660515818</v>
      </c>
      <c r="AK1034" s="6">
        <v>147565974.77769601</v>
      </c>
      <c r="AL1034" s="6">
        <f t="shared" si="616"/>
        <v>147.56597477769603</v>
      </c>
      <c r="AM1034" s="6">
        <f t="shared" si="617"/>
        <v>20.876500670278343</v>
      </c>
      <c r="AN1034" s="6">
        <v>1884133.7023375998</v>
      </c>
      <c r="AO1034" s="6">
        <f t="shared" si="618"/>
        <v>1.8841337023375999</v>
      </c>
      <c r="AP1034" s="6">
        <f t="shared" si="619"/>
        <v>0.26655276434151343</v>
      </c>
      <c r="AQ1034" s="6">
        <v>0</v>
      </c>
      <c r="AR1034" s="6">
        <f t="shared" si="620"/>
        <v>0</v>
      </c>
      <c r="AS1034" s="6">
        <f t="shared" si="621"/>
        <v>0</v>
      </c>
      <c r="AT1034" s="6">
        <v>0</v>
      </c>
      <c r="AU1034" s="6">
        <f t="shared" si="622"/>
        <v>0</v>
      </c>
      <c r="AV1034" s="6">
        <f t="shared" si="623"/>
        <v>0</v>
      </c>
      <c r="AW1034" s="6">
        <v>455476790.47071761</v>
      </c>
      <c r="AX1034" s="6">
        <f t="shared" si="624"/>
        <v>455.47679047071762</v>
      </c>
      <c r="AY1034" s="6">
        <f t="shared" si="625"/>
        <v>64.437357838640281</v>
      </c>
      <c r="AZ1034" s="6">
        <v>0</v>
      </c>
      <c r="BA1034" s="6">
        <f t="shared" si="626"/>
        <v>0</v>
      </c>
      <c r="BB1034" s="6">
        <f t="shared" si="627"/>
        <v>0</v>
      </c>
      <c r="BC1034" s="6">
        <v>0</v>
      </c>
      <c r="BD1034" s="6">
        <f t="shared" si="628"/>
        <v>0</v>
      </c>
      <c r="BE1034" s="6">
        <f t="shared" si="629"/>
        <v>0</v>
      </c>
      <c r="BF1034" s="6">
        <v>0</v>
      </c>
      <c r="BG1034" s="6">
        <f t="shared" si="630"/>
        <v>0</v>
      </c>
      <c r="BH1034" s="6">
        <f t="shared" si="631"/>
        <v>0</v>
      </c>
      <c r="BI1034" s="6">
        <v>70384561.06081</v>
      </c>
      <c r="BJ1034" s="6">
        <f t="shared" si="632"/>
        <v>70.38456106081</v>
      </c>
      <c r="BK1034" s="6">
        <f t="shared" si="633"/>
        <v>9.957467081262001</v>
      </c>
      <c r="BL1034" s="6">
        <v>12508240.783681195</v>
      </c>
      <c r="BM1034" s="6">
        <f t="shared" si="634"/>
        <v>12.508240783681195</v>
      </c>
      <c r="BN1034" s="6">
        <f t="shared" si="635"/>
        <v>1.7695698313781736</v>
      </c>
      <c r="BO1034" s="6">
        <v>706852058.72545564</v>
      </c>
      <c r="BP1034" s="6">
        <v>0</v>
      </c>
      <c r="BQ1034" s="6">
        <f t="shared" si="636"/>
        <v>0</v>
      </c>
      <c r="BR1034" s="6">
        <f t="shared" si="637"/>
        <v>0</v>
      </c>
      <c r="BS1034" s="6">
        <v>0</v>
      </c>
      <c r="BT1034" s="6">
        <f t="shared" si="638"/>
        <v>0</v>
      </c>
      <c r="BU1034" s="6">
        <f t="shared" si="639"/>
        <v>0</v>
      </c>
      <c r="BV1034" s="6">
        <v>667429560.03119552</v>
      </c>
      <c r="BW1034" s="6">
        <f t="shared" si="640"/>
        <v>667.42956003119548</v>
      </c>
      <c r="BX1034" s="6">
        <f t="shared" si="641"/>
        <v>94.422807685480336</v>
      </c>
      <c r="BY1034" s="6">
        <v>39422498.587902576</v>
      </c>
      <c r="BZ1034" s="6">
        <f t="shared" si="642"/>
        <v>39.422498587902574</v>
      </c>
      <c r="CA1034" s="6">
        <f t="shared" si="643"/>
        <v>5.5771922994730136</v>
      </c>
      <c r="CB1034" s="6">
        <v>0</v>
      </c>
      <c r="CC1034" s="6">
        <f t="shared" si="644"/>
        <v>0</v>
      </c>
      <c r="CD1034" s="6">
        <f t="shared" si="645"/>
        <v>0</v>
      </c>
      <c r="CE1034" s="6">
        <v>706852058.61909807</v>
      </c>
      <c r="CF1034" s="5">
        <v>185</v>
      </c>
      <c r="CG1034" s="5">
        <v>1090</v>
      </c>
      <c r="CH1034" s="5">
        <v>530.36971830985919</v>
      </c>
      <c r="CI1034" s="5">
        <v>80.043478260869563</v>
      </c>
      <c r="CJ1034" s="5">
        <v>220.86618998978548</v>
      </c>
      <c r="CK1034" s="5">
        <v>329</v>
      </c>
      <c r="CL1034" s="5">
        <v>94</v>
      </c>
      <c r="CM1034" s="5">
        <v>175.65372829417774</v>
      </c>
      <c r="CN1034" s="5">
        <v>1230.0025536261492</v>
      </c>
      <c r="CO1034" s="5">
        <v>224</v>
      </c>
      <c r="CP1034" s="5">
        <v>23</v>
      </c>
      <c r="CQ1034" s="5">
        <v>0.94038918918918968</v>
      </c>
      <c r="CR1034" s="5">
        <v>75.402738918919141</v>
      </c>
      <c r="CS1034" s="5">
        <v>82.779188108108329</v>
      </c>
      <c r="CT1034" s="5">
        <v>4.7475459459459612</v>
      </c>
      <c r="CU1034" s="5">
        <v>84.722926486486358</v>
      </c>
      <c r="CV1034" s="5">
        <v>5.3511081081081011</v>
      </c>
      <c r="CW1034" s="5">
        <v>6438.762162162162</v>
      </c>
      <c r="CX1034" t="s">
        <v>1246</v>
      </c>
    </row>
    <row r="1035" spans="1:102">
      <c r="A1035" s="1" t="s">
        <v>1172</v>
      </c>
      <c r="B1035" s="5">
        <v>19</v>
      </c>
      <c r="C1035" s="1">
        <v>307032</v>
      </c>
      <c r="D1035" s="1">
        <v>7971292</v>
      </c>
      <c r="E1035" s="12">
        <v>-40.826500000000003</v>
      </c>
      <c r="F1035" s="12">
        <v>-18.3399</v>
      </c>
      <c r="G1035" s="9">
        <v>248</v>
      </c>
      <c r="H1035" s="9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5">
        <v>1.0109999999999999</v>
      </c>
      <c r="R1035" s="5">
        <v>81.069999999999993</v>
      </c>
      <c r="S1035" s="5">
        <v>99.063199999999995</v>
      </c>
      <c r="T1035" s="5">
        <v>4.6189999999999998</v>
      </c>
      <c r="U1035" s="5">
        <v>52.869300000000003</v>
      </c>
      <c r="V1035" s="5">
        <v>5.1449999999999996</v>
      </c>
      <c r="W1035" s="5">
        <v>6819</v>
      </c>
      <c r="X1035" s="1">
        <v>2</v>
      </c>
      <c r="Y1035" s="6">
        <v>1416171.1849761538</v>
      </c>
      <c r="Z1035" s="6">
        <f t="shared" si="608"/>
        <v>1.4161711849761538</v>
      </c>
      <c r="AA1035" s="6">
        <f t="shared" si="609"/>
        <v>0.20034902175673244</v>
      </c>
      <c r="AB1035" s="6">
        <v>952661.07890199998</v>
      </c>
      <c r="AC1035" s="6">
        <f t="shared" si="610"/>
        <v>0.95266107890200002</v>
      </c>
      <c r="AD1035" s="6">
        <f t="shared" si="611"/>
        <v>0.13477517213213377</v>
      </c>
      <c r="AE1035" s="6">
        <v>35254673.708468601</v>
      </c>
      <c r="AF1035" s="6">
        <f t="shared" si="612"/>
        <v>35.254673708468601</v>
      </c>
      <c r="AG1035" s="6">
        <f t="shared" si="613"/>
        <v>4.987560448042454</v>
      </c>
      <c r="AH1035" s="6">
        <v>3126903.3800521912</v>
      </c>
      <c r="AI1035" s="6">
        <f t="shared" si="614"/>
        <v>3.126903380052191</v>
      </c>
      <c r="AJ1035" s="6">
        <f t="shared" si="615"/>
        <v>0.44237027272365059</v>
      </c>
      <c r="AK1035" s="6">
        <v>35534585.691925198</v>
      </c>
      <c r="AL1035" s="6">
        <f t="shared" si="616"/>
        <v>35.534585691925194</v>
      </c>
      <c r="AM1035" s="6">
        <f t="shared" si="617"/>
        <v>5.0271602454811086</v>
      </c>
      <c r="AN1035" s="6">
        <v>7200.0914994300001</v>
      </c>
      <c r="AO1035" s="6">
        <f t="shared" si="618"/>
        <v>7.2000914994300004E-3</v>
      </c>
      <c r="AP1035" s="6">
        <f t="shared" si="619"/>
        <v>1.0186136420323052E-3</v>
      </c>
      <c r="AQ1035" s="6">
        <v>0</v>
      </c>
      <c r="AR1035" s="6">
        <f t="shared" si="620"/>
        <v>0</v>
      </c>
      <c r="AS1035" s="6">
        <f t="shared" si="621"/>
        <v>0</v>
      </c>
      <c r="AT1035" s="6">
        <v>0</v>
      </c>
      <c r="AU1035" s="6">
        <f t="shared" si="622"/>
        <v>0</v>
      </c>
      <c r="AV1035" s="6">
        <f t="shared" si="623"/>
        <v>0</v>
      </c>
      <c r="AW1035" s="6">
        <v>546674352.94729114</v>
      </c>
      <c r="AX1035" s="6">
        <f t="shared" si="624"/>
        <v>546.67435294729114</v>
      </c>
      <c r="AY1035" s="6">
        <f t="shared" si="625"/>
        <v>77.339288494511138</v>
      </c>
      <c r="AZ1035" s="6">
        <v>0</v>
      </c>
      <c r="BA1035" s="6">
        <f t="shared" si="626"/>
        <v>0</v>
      </c>
      <c r="BB1035" s="6">
        <f t="shared" si="627"/>
        <v>0</v>
      </c>
      <c r="BC1035" s="6">
        <v>0</v>
      </c>
      <c r="BD1035" s="6">
        <f t="shared" si="628"/>
        <v>0</v>
      </c>
      <c r="BE1035" s="6">
        <f t="shared" si="629"/>
        <v>0</v>
      </c>
      <c r="BF1035" s="6">
        <v>68340.724157592995</v>
      </c>
      <c r="BG1035" s="6">
        <f t="shared" si="630"/>
        <v>6.8340724157593E-2</v>
      </c>
      <c r="BH1035" s="6">
        <f t="shared" si="631"/>
        <v>9.6683207343687076E-3</v>
      </c>
      <c r="BI1035" s="6">
        <v>83817169.944327414</v>
      </c>
      <c r="BJ1035" s="6">
        <f t="shared" si="632"/>
        <v>83.817169944327418</v>
      </c>
      <c r="BK1035" s="6">
        <f t="shared" si="633"/>
        <v>11.857809410976369</v>
      </c>
      <c r="BL1035" s="6">
        <v>0</v>
      </c>
      <c r="BM1035" s="6">
        <f t="shared" si="634"/>
        <v>0</v>
      </c>
      <c r="BN1035" s="6">
        <f t="shared" si="635"/>
        <v>0</v>
      </c>
      <c r="BO1035" s="6">
        <v>706852058.75159979</v>
      </c>
      <c r="BP1035" s="6">
        <v>0</v>
      </c>
      <c r="BQ1035" s="6">
        <f t="shared" si="636"/>
        <v>0</v>
      </c>
      <c r="BR1035" s="6">
        <f t="shared" si="637"/>
        <v>0</v>
      </c>
      <c r="BS1035" s="6">
        <v>0</v>
      </c>
      <c r="BT1035" s="6">
        <f t="shared" si="638"/>
        <v>0</v>
      </c>
      <c r="BU1035" s="6">
        <f t="shared" si="639"/>
        <v>0</v>
      </c>
      <c r="BV1035" s="6">
        <v>621538312.9137795</v>
      </c>
      <c r="BW1035" s="6">
        <f t="shared" si="640"/>
        <v>621.53831291377946</v>
      </c>
      <c r="BX1035" s="6">
        <f t="shared" si="641"/>
        <v>87.930466526687866</v>
      </c>
      <c r="BY1035" s="6">
        <v>85313745.706200004</v>
      </c>
      <c r="BZ1035" s="6">
        <f t="shared" si="642"/>
        <v>85.31374570620001</v>
      </c>
      <c r="CA1035" s="6">
        <f t="shared" si="643"/>
        <v>12.069533454691507</v>
      </c>
      <c r="CB1035" s="6">
        <v>0</v>
      </c>
      <c r="CC1035" s="6">
        <f t="shared" si="644"/>
        <v>0</v>
      </c>
      <c r="CD1035" s="6">
        <f t="shared" si="645"/>
        <v>0</v>
      </c>
      <c r="CE1035" s="6">
        <v>706852058.6199795</v>
      </c>
      <c r="CF1035" s="5">
        <v>160</v>
      </c>
      <c r="CG1035" s="5">
        <v>790</v>
      </c>
      <c r="CH1035" s="5">
        <v>306.47466216216219</v>
      </c>
      <c r="CI1035" s="5">
        <v>80</v>
      </c>
      <c r="CJ1035" s="5">
        <v>233.09710391822827</v>
      </c>
      <c r="CK1035" s="5">
        <v>319</v>
      </c>
      <c r="CL1035" s="5">
        <v>124</v>
      </c>
      <c r="CM1035" s="5">
        <v>159.21039182282794</v>
      </c>
      <c r="CN1035" s="5">
        <v>1094.8321976149914</v>
      </c>
      <c r="CO1035" s="5">
        <v>192</v>
      </c>
      <c r="CP1035" s="5">
        <v>27</v>
      </c>
      <c r="CQ1035" s="5">
        <v>1.0109999999999995</v>
      </c>
      <c r="CR1035" s="5">
        <v>81.069999999999965</v>
      </c>
      <c r="CS1035" s="5">
        <v>99.063200000000037</v>
      </c>
      <c r="CT1035" s="5">
        <v>4.6189999999999998</v>
      </c>
      <c r="CU1035" s="5">
        <v>52.869300000000003</v>
      </c>
      <c r="CV1035" s="5">
        <v>5.1449999999999987</v>
      </c>
      <c r="CW1035" s="5">
        <v>6819</v>
      </c>
      <c r="CX1035" t="s">
        <v>1246</v>
      </c>
    </row>
    <row r="1036" spans="1:102">
      <c r="A1036" s="1" t="s">
        <v>1110</v>
      </c>
      <c r="B1036" s="5">
        <v>20</v>
      </c>
      <c r="C1036" s="1">
        <v>377070</v>
      </c>
      <c r="D1036" s="1">
        <v>7936949</v>
      </c>
      <c r="E1036" s="12">
        <v>-40.165900000000001</v>
      </c>
      <c r="F1036" s="12">
        <v>-18.6554</v>
      </c>
      <c r="G1036" s="9">
        <v>24</v>
      </c>
      <c r="H1036" s="9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5">
        <v>1.0109999999999999</v>
      </c>
      <c r="R1036" s="5">
        <v>90.454700000000003</v>
      </c>
      <c r="S1036" s="5">
        <v>106.824</v>
      </c>
      <c r="T1036" s="5">
        <v>6.0579999999999998</v>
      </c>
      <c r="U1036" s="5">
        <v>57.300800000000002</v>
      </c>
      <c r="V1036" s="5">
        <v>4.6609999999999996</v>
      </c>
      <c r="W1036" s="5">
        <v>7058</v>
      </c>
      <c r="X1036" s="1">
        <v>1</v>
      </c>
      <c r="Y1036" s="6">
        <v>10819872.13663025</v>
      </c>
      <c r="Z1036" s="6">
        <f t="shared" si="608"/>
        <v>10.81987213663025</v>
      </c>
      <c r="AA1036" s="6">
        <f t="shared" si="609"/>
        <v>1.5307124033383368</v>
      </c>
      <c r="AB1036" s="6">
        <v>92698.846343434008</v>
      </c>
      <c r="AC1036" s="6">
        <f t="shared" si="610"/>
        <v>9.2698846343434005E-2</v>
      </c>
      <c r="AD1036" s="6">
        <f t="shared" si="611"/>
        <v>1.3114320768419086E-2</v>
      </c>
      <c r="AE1036" s="6">
        <v>25647029.515020568</v>
      </c>
      <c r="AF1036" s="6">
        <f t="shared" si="612"/>
        <v>25.647029515020566</v>
      </c>
      <c r="AG1036" s="6">
        <f t="shared" si="613"/>
        <v>3.6283447430510032</v>
      </c>
      <c r="AH1036" s="6">
        <v>33682508.982549533</v>
      </c>
      <c r="AI1036" s="6">
        <f t="shared" si="614"/>
        <v>33.682508982549535</v>
      </c>
      <c r="AJ1036" s="6">
        <f t="shared" si="615"/>
        <v>4.7651426582570373</v>
      </c>
      <c r="AK1036" s="6">
        <v>71818605.702033475</v>
      </c>
      <c r="AL1036" s="6">
        <f t="shared" si="616"/>
        <v>71.81860570203348</v>
      </c>
      <c r="AM1036" s="6">
        <f t="shared" si="617"/>
        <v>10.16034470189274</v>
      </c>
      <c r="AN1036" s="6">
        <v>47915482.708662242</v>
      </c>
      <c r="AO1036" s="6">
        <f t="shared" si="618"/>
        <v>47.915482708662239</v>
      </c>
      <c r="AP1036" s="6">
        <f t="shared" si="619"/>
        <v>6.7787144587214581</v>
      </c>
      <c r="AQ1036" s="6">
        <v>0</v>
      </c>
      <c r="AR1036" s="6">
        <f t="shared" si="620"/>
        <v>0</v>
      </c>
      <c r="AS1036" s="6">
        <f t="shared" si="621"/>
        <v>0</v>
      </c>
      <c r="AT1036" s="6">
        <v>0</v>
      </c>
      <c r="AU1036" s="6">
        <f t="shared" si="622"/>
        <v>0</v>
      </c>
      <c r="AV1036" s="6">
        <f t="shared" si="623"/>
        <v>0</v>
      </c>
      <c r="AW1036" s="6">
        <v>487497977.08723766</v>
      </c>
      <c r="AX1036" s="6">
        <f t="shared" si="624"/>
        <v>487.49797708723764</v>
      </c>
      <c r="AY1036" s="6">
        <f t="shared" si="625"/>
        <v>68.967469366249475</v>
      </c>
      <c r="AZ1036" s="6">
        <v>0</v>
      </c>
      <c r="BA1036" s="6">
        <f t="shared" si="626"/>
        <v>0</v>
      </c>
      <c r="BB1036" s="6">
        <f t="shared" si="627"/>
        <v>0</v>
      </c>
      <c r="BC1036" s="6">
        <v>0</v>
      </c>
      <c r="BD1036" s="6">
        <f t="shared" si="628"/>
        <v>0</v>
      </c>
      <c r="BE1036" s="6">
        <f t="shared" si="629"/>
        <v>0</v>
      </c>
      <c r="BF1036" s="6">
        <v>5152546.1286793128</v>
      </c>
      <c r="BG1036" s="6">
        <f t="shared" si="630"/>
        <v>5.1525461286793126</v>
      </c>
      <c r="BH1036" s="6">
        <f t="shared" si="631"/>
        <v>0.72894265000054881</v>
      </c>
      <c r="BI1036" s="6">
        <v>24225337.648828477</v>
      </c>
      <c r="BJ1036" s="6">
        <f t="shared" si="632"/>
        <v>24.225337648828475</v>
      </c>
      <c r="BK1036" s="6">
        <f t="shared" si="633"/>
        <v>3.4272146977209839</v>
      </c>
      <c r="BL1036" s="6">
        <v>0</v>
      </c>
      <c r="BM1036" s="6">
        <f t="shared" si="634"/>
        <v>0</v>
      </c>
      <c r="BN1036" s="6">
        <f t="shared" si="635"/>
        <v>0</v>
      </c>
      <c r="BO1036" s="6">
        <v>706852058.7559849</v>
      </c>
      <c r="BP1036" s="6">
        <v>0</v>
      </c>
      <c r="BQ1036" s="6">
        <f t="shared" si="636"/>
        <v>0</v>
      </c>
      <c r="BR1036" s="6">
        <f t="shared" si="637"/>
        <v>0</v>
      </c>
      <c r="BS1036" s="6">
        <v>584261123.90276039</v>
      </c>
      <c r="BT1036" s="6">
        <f t="shared" si="638"/>
        <v>584.26112390276035</v>
      </c>
      <c r="BU1036" s="6">
        <f t="shared" si="639"/>
        <v>82.656776147900473</v>
      </c>
      <c r="BV1036" s="6">
        <v>89116800.200729221</v>
      </c>
      <c r="BW1036" s="6">
        <f t="shared" si="640"/>
        <v>89.116800200729216</v>
      </c>
      <c r="BX1036" s="6">
        <f t="shared" si="641"/>
        <v>12.607560393552388</v>
      </c>
      <c r="BY1036" s="6">
        <v>33474134.515818268</v>
      </c>
      <c r="BZ1036" s="6">
        <f t="shared" si="642"/>
        <v>33.474134515818271</v>
      </c>
      <c r="CA1036" s="6">
        <f t="shared" si="643"/>
        <v>4.7356634392111179</v>
      </c>
      <c r="CB1036" s="6">
        <v>0</v>
      </c>
      <c r="CC1036" s="6">
        <f t="shared" si="644"/>
        <v>0</v>
      </c>
      <c r="CD1036" s="6">
        <f t="shared" si="645"/>
        <v>0</v>
      </c>
      <c r="CE1036" s="6">
        <v>706852058.61930788</v>
      </c>
      <c r="CF1036" s="5">
        <v>6</v>
      </c>
      <c r="CG1036" s="5">
        <v>208</v>
      </c>
      <c r="CH1036" s="5">
        <v>95.031838565022426</v>
      </c>
      <c r="CI1036" s="5">
        <v>81</v>
      </c>
      <c r="CJ1036" s="5">
        <v>239.9396291504959</v>
      </c>
      <c r="CK1036" s="5">
        <v>320</v>
      </c>
      <c r="CL1036" s="5">
        <v>161</v>
      </c>
      <c r="CM1036" s="5">
        <v>147.50797757654161</v>
      </c>
      <c r="CN1036" s="5">
        <v>1152.1354031910307</v>
      </c>
      <c r="CO1036" s="5">
        <v>178</v>
      </c>
      <c r="CP1036" s="5">
        <v>36</v>
      </c>
      <c r="CQ1036" s="5">
        <v>1.0110000000000063</v>
      </c>
      <c r="CR1036" s="5">
        <v>90.454699999999463</v>
      </c>
      <c r="CS1036" s="5">
        <v>106.82400000000037</v>
      </c>
      <c r="CT1036" s="5">
        <v>6.0579999999999936</v>
      </c>
      <c r="CU1036" s="5">
        <v>57.30080000000055</v>
      </c>
      <c r="CV1036" s="5">
        <v>4.6610000000000094</v>
      </c>
      <c r="CW1036" s="5">
        <v>7058</v>
      </c>
      <c r="CX1036" t="s">
        <v>1246</v>
      </c>
    </row>
    <row r="1037" spans="1:102">
      <c r="A1037" s="1" t="s">
        <v>1105</v>
      </c>
      <c r="B1037" s="5">
        <v>20</v>
      </c>
      <c r="C1037" s="1">
        <v>355193</v>
      </c>
      <c r="D1037" s="1">
        <v>7933609</v>
      </c>
      <c r="E1037" s="12">
        <v>-40.3735</v>
      </c>
      <c r="F1037" s="12">
        <v>-18.684200000000001</v>
      </c>
      <c r="G1037" s="9">
        <v>121</v>
      </c>
      <c r="H1037" s="9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5">
        <v>1.0109999999999999</v>
      </c>
      <c r="R1037" s="5">
        <v>90.454700000000003</v>
      </c>
      <c r="S1037" s="5">
        <v>106.824</v>
      </c>
      <c r="T1037" s="5">
        <v>6.0579999999999998</v>
      </c>
      <c r="U1037" s="5">
        <v>57.300800000000002</v>
      </c>
      <c r="V1037" s="5">
        <v>4.6609999999999996</v>
      </c>
      <c r="W1037" s="5">
        <v>7058</v>
      </c>
      <c r="X1037" s="1">
        <v>1</v>
      </c>
      <c r="Y1037" s="6">
        <v>0</v>
      </c>
      <c r="Z1037" s="6">
        <f t="shared" si="608"/>
        <v>0</v>
      </c>
      <c r="AA1037" s="6">
        <f t="shared" si="609"/>
        <v>0</v>
      </c>
      <c r="AB1037" s="6">
        <v>4665069.0059483983</v>
      </c>
      <c r="AC1037" s="6">
        <f t="shared" si="610"/>
        <v>4.6650690059483981</v>
      </c>
      <c r="AD1037" s="6">
        <f t="shared" si="611"/>
        <v>0.65997813098124425</v>
      </c>
      <c r="AE1037" s="6">
        <v>23663805.77993416</v>
      </c>
      <c r="AF1037" s="6">
        <f t="shared" si="612"/>
        <v>23.663805779934162</v>
      </c>
      <c r="AG1037" s="6">
        <f t="shared" si="613"/>
        <v>3.347773482156474</v>
      </c>
      <c r="AH1037" s="6">
        <v>39089543.885219559</v>
      </c>
      <c r="AI1037" s="6">
        <f t="shared" si="614"/>
        <v>39.089543885219562</v>
      </c>
      <c r="AJ1037" s="6">
        <f t="shared" si="615"/>
        <v>5.5300884255691312</v>
      </c>
      <c r="AK1037" s="6">
        <v>60913706.298608713</v>
      </c>
      <c r="AL1037" s="6">
        <f t="shared" si="616"/>
        <v>60.913706298608716</v>
      </c>
      <c r="AM1037" s="6">
        <f t="shared" si="617"/>
        <v>8.6176032943639811</v>
      </c>
      <c r="AN1037" s="6">
        <v>0</v>
      </c>
      <c r="AO1037" s="6">
        <f t="shared" si="618"/>
        <v>0</v>
      </c>
      <c r="AP1037" s="6">
        <f t="shared" si="619"/>
        <v>0</v>
      </c>
      <c r="AQ1037" s="6">
        <v>0</v>
      </c>
      <c r="AR1037" s="6">
        <f t="shared" si="620"/>
        <v>0</v>
      </c>
      <c r="AS1037" s="6">
        <f t="shared" si="621"/>
        <v>0</v>
      </c>
      <c r="AT1037" s="6">
        <v>0</v>
      </c>
      <c r="AU1037" s="6">
        <f t="shared" si="622"/>
        <v>0</v>
      </c>
      <c r="AV1037" s="6">
        <f t="shared" si="623"/>
        <v>0</v>
      </c>
      <c r="AW1037" s="6">
        <v>502221856.73021829</v>
      </c>
      <c r="AX1037" s="6">
        <f t="shared" si="624"/>
        <v>502.22185673021829</v>
      </c>
      <c r="AY1037" s="6">
        <f t="shared" si="625"/>
        <v>71.050490768754557</v>
      </c>
      <c r="AZ1037" s="6">
        <v>0</v>
      </c>
      <c r="BA1037" s="6">
        <f t="shared" si="626"/>
        <v>0</v>
      </c>
      <c r="BB1037" s="6">
        <f t="shared" si="627"/>
        <v>0</v>
      </c>
      <c r="BC1037" s="6">
        <v>0</v>
      </c>
      <c r="BD1037" s="6">
        <f t="shared" si="628"/>
        <v>0</v>
      </c>
      <c r="BE1037" s="6">
        <f t="shared" si="629"/>
        <v>0</v>
      </c>
      <c r="BF1037" s="6">
        <v>3906334.8605098496</v>
      </c>
      <c r="BG1037" s="6">
        <f t="shared" si="630"/>
        <v>3.9063348605098498</v>
      </c>
      <c r="BH1037" s="6">
        <f t="shared" si="631"/>
        <v>0.55263825185412208</v>
      </c>
      <c r="BI1037" s="6">
        <v>72391742.160423964</v>
      </c>
      <c r="BJ1037" s="6">
        <f t="shared" si="632"/>
        <v>72.391742160423959</v>
      </c>
      <c r="BK1037" s="6">
        <f t="shared" si="633"/>
        <v>10.241427646320485</v>
      </c>
      <c r="BL1037" s="6">
        <v>0</v>
      </c>
      <c r="BM1037" s="6">
        <f t="shared" si="634"/>
        <v>0</v>
      </c>
      <c r="BN1037" s="6">
        <f t="shared" si="635"/>
        <v>0</v>
      </c>
      <c r="BO1037" s="6">
        <v>706852058.72086298</v>
      </c>
      <c r="BP1037" s="6">
        <v>0</v>
      </c>
      <c r="BQ1037" s="6">
        <f t="shared" si="636"/>
        <v>0</v>
      </c>
      <c r="BR1037" s="6">
        <f t="shared" si="637"/>
        <v>0</v>
      </c>
      <c r="BS1037" s="6">
        <v>702093818.69066238</v>
      </c>
      <c r="BT1037" s="6">
        <f t="shared" si="638"/>
        <v>702.09381869066237</v>
      </c>
      <c r="BU1037" s="6">
        <f t="shared" si="639"/>
        <v>99.326840748145912</v>
      </c>
      <c r="BV1037" s="6">
        <v>4758239.9285698794</v>
      </c>
      <c r="BW1037" s="6">
        <f t="shared" si="640"/>
        <v>4.7582399285698793</v>
      </c>
      <c r="BX1037" s="6">
        <f t="shared" si="641"/>
        <v>0.67315923747615702</v>
      </c>
      <c r="BY1037" s="6">
        <v>0</v>
      </c>
      <c r="BZ1037" s="6">
        <f t="shared" si="642"/>
        <v>0</v>
      </c>
      <c r="CA1037" s="6">
        <f t="shared" si="643"/>
        <v>0</v>
      </c>
      <c r="CB1037" s="6">
        <v>0</v>
      </c>
      <c r="CC1037" s="6">
        <f t="shared" si="644"/>
        <v>0</v>
      </c>
      <c r="CD1037" s="6">
        <f t="shared" si="645"/>
        <v>0</v>
      </c>
      <c r="CE1037" s="6">
        <v>706852058.6192323</v>
      </c>
      <c r="CF1037" s="5">
        <v>19</v>
      </c>
      <c r="CG1037" s="5">
        <v>465</v>
      </c>
      <c r="CH1037" s="5">
        <v>136.60199164792803</v>
      </c>
      <c r="CI1037" s="5">
        <v>80.556851311953352</v>
      </c>
      <c r="CJ1037" s="5">
        <v>238.93767976989454</v>
      </c>
      <c r="CK1037" s="5">
        <v>320</v>
      </c>
      <c r="CL1037" s="5">
        <v>145</v>
      </c>
      <c r="CM1037" s="5">
        <v>149.70693512304251</v>
      </c>
      <c r="CN1037" s="5">
        <v>1130.0127836369447</v>
      </c>
      <c r="CO1037" s="5">
        <v>186</v>
      </c>
      <c r="CP1037" s="5">
        <v>31</v>
      </c>
      <c r="CQ1037" s="5">
        <v>1.0109999999999999</v>
      </c>
      <c r="CR1037" s="5">
        <v>90.167152459016947</v>
      </c>
      <c r="CS1037" s="5">
        <v>106.40239999999984</v>
      </c>
      <c r="CT1037" s="5">
        <v>6.0069836065573705</v>
      </c>
      <c r="CU1037" s="5">
        <v>57.596954098360797</v>
      </c>
      <c r="CV1037" s="5">
        <v>4.677721311475441</v>
      </c>
      <c r="CW1037" s="5">
        <v>7050.8852459016398</v>
      </c>
      <c r="CX1037" t="s">
        <v>1246</v>
      </c>
    </row>
    <row r="1038" spans="1:102">
      <c r="A1038" s="1" t="s">
        <v>1106</v>
      </c>
      <c r="B1038" s="5">
        <v>20</v>
      </c>
      <c r="C1038" s="1">
        <v>363861</v>
      </c>
      <c r="D1038" s="1">
        <v>7934760</v>
      </c>
      <c r="E1038" s="12">
        <v>-40.2913</v>
      </c>
      <c r="F1038" s="12">
        <v>-18.674299999999999</v>
      </c>
      <c r="G1038" s="9">
        <v>140</v>
      </c>
      <c r="H1038" s="9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5">
        <v>1.0109999999999999</v>
      </c>
      <c r="R1038" s="5">
        <v>90.454700000000003</v>
      </c>
      <c r="S1038" s="5">
        <v>106.824</v>
      </c>
      <c r="T1038" s="5">
        <v>6.0579999999999998</v>
      </c>
      <c r="U1038" s="5">
        <v>57.300800000000002</v>
      </c>
      <c r="V1038" s="5">
        <v>4.6609999999999996</v>
      </c>
      <c r="W1038" s="5">
        <v>7058</v>
      </c>
      <c r="X1038" s="1">
        <v>1</v>
      </c>
      <c r="Y1038" s="6">
        <v>2116329.41255</v>
      </c>
      <c r="Z1038" s="6">
        <f t="shared" si="608"/>
        <v>2.1163294125499998</v>
      </c>
      <c r="AA1038" s="6">
        <f t="shared" si="609"/>
        <v>0.29940202992159393</v>
      </c>
      <c r="AB1038" s="6">
        <v>5189085.5130397324</v>
      </c>
      <c r="AC1038" s="6">
        <f t="shared" si="610"/>
        <v>5.189085513039732</v>
      </c>
      <c r="AD1038" s="6">
        <f t="shared" si="611"/>
        <v>0.73411196141192681</v>
      </c>
      <c r="AE1038" s="6">
        <v>24010342.842223663</v>
      </c>
      <c r="AF1038" s="6">
        <f t="shared" si="612"/>
        <v>24.010342842223661</v>
      </c>
      <c r="AG1038" s="6">
        <f t="shared" si="613"/>
        <v>3.3967988836923744</v>
      </c>
      <c r="AH1038" s="6">
        <v>34549566.42407874</v>
      </c>
      <c r="AI1038" s="6">
        <f t="shared" si="614"/>
        <v>34.549566424078741</v>
      </c>
      <c r="AJ1038" s="6">
        <f t="shared" si="615"/>
        <v>4.8878072850748744</v>
      </c>
      <c r="AK1038" s="6">
        <v>56707310.077459648</v>
      </c>
      <c r="AL1038" s="6">
        <f t="shared" si="616"/>
        <v>56.707310077459645</v>
      </c>
      <c r="AM1038" s="6">
        <f t="shared" si="617"/>
        <v>8.0225146652038752</v>
      </c>
      <c r="AN1038" s="6">
        <v>0</v>
      </c>
      <c r="AO1038" s="6">
        <f t="shared" si="618"/>
        <v>0</v>
      </c>
      <c r="AP1038" s="6">
        <f t="shared" si="619"/>
        <v>0</v>
      </c>
      <c r="AQ1038" s="6">
        <v>0</v>
      </c>
      <c r="AR1038" s="6">
        <f t="shared" si="620"/>
        <v>0</v>
      </c>
      <c r="AS1038" s="6">
        <f t="shared" si="621"/>
        <v>0</v>
      </c>
      <c r="AT1038" s="6">
        <v>0</v>
      </c>
      <c r="AU1038" s="6">
        <f t="shared" si="622"/>
        <v>0</v>
      </c>
      <c r="AV1038" s="6">
        <f t="shared" si="623"/>
        <v>0</v>
      </c>
      <c r="AW1038" s="6">
        <v>539896349.7376318</v>
      </c>
      <c r="AX1038" s="6">
        <f t="shared" si="624"/>
        <v>539.89634973763179</v>
      </c>
      <c r="AY1038" s="6">
        <f t="shared" si="625"/>
        <v>76.38038865789602</v>
      </c>
      <c r="AZ1038" s="6">
        <v>0</v>
      </c>
      <c r="BA1038" s="6">
        <f t="shared" si="626"/>
        <v>0</v>
      </c>
      <c r="BB1038" s="6">
        <f t="shared" si="627"/>
        <v>0</v>
      </c>
      <c r="BC1038" s="6">
        <v>0</v>
      </c>
      <c r="BD1038" s="6">
        <f t="shared" si="628"/>
        <v>0</v>
      </c>
      <c r="BE1038" s="6">
        <f t="shared" si="629"/>
        <v>0</v>
      </c>
      <c r="BF1038" s="6">
        <v>5750959.8311855234</v>
      </c>
      <c r="BG1038" s="6">
        <f t="shared" si="630"/>
        <v>5.750959831185523</v>
      </c>
      <c r="BH1038" s="6">
        <f t="shared" si="631"/>
        <v>0.81360162422909799</v>
      </c>
      <c r="BI1038" s="6">
        <v>38632114.94854483</v>
      </c>
      <c r="BJ1038" s="6">
        <f t="shared" si="632"/>
        <v>38.632114948544832</v>
      </c>
      <c r="BK1038" s="6">
        <f t="shared" si="633"/>
        <v>5.4653748925702299</v>
      </c>
      <c r="BL1038" s="6">
        <v>0</v>
      </c>
      <c r="BM1038" s="6">
        <f t="shared" si="634"/>
        <v>0</v>
      </c>
      <c r="BN1038" s="6">
        <f t="shared" si="635"/>
        <v>0</v>
      </c>
      <c r="BO1038" s="6">
        <v>706852058.78671396</v>
      </c>
      <c r="BP1038" s="6">
        <v>0</v>
      </c>
      <c r="BQ1038" s="6">
        <f t="shared" si="636"/>
        <v>0</v>
      </c>
      <c r="BR1038" s="6">
        <f t="shared" si="637"/>
        <v>0</v>
      </c>
      <c r="BS1038" s="6">
        <v>647401908.83879781</v>
      </c>
      <c r="BT1038" s="6">
        <f t="shared" si="638"/>
        <v>647.40190883879779</v>
      </c>
      <c r="BU1038" s="6">
        <f t="shared" si="639"/>
        <v>91.589449417469311</v>
      </c>
      <c r="BV1038" s="6">
        <v>55041164.418202862</v>
      </c>
      <c r="BW1038" s="6">
        <f t="shared" si="640"/>
        <v>55.041164418202861</v>
      </c>
      <c r="BX1038" s="6">
        <f t="shared" si="641"/>
        <v>7.7868011748708819</v>
      </c>
      <c r="BY1038" s="6">
        <v>4408985.3622197285</v>
      </c>
      <c r="BZ1038" s="6">
        <f t="shared" si="642"/>
        <v>4.4089853622197284</v>
      </c>
      <c r="CA1038" s="6">
        <f t="shared" si="643"/>
        <v>0.62374938396410595</v>
      </c>
      <c r="CB1038" s="6">
        <v>0</v>
      </c>
      <c r="CC1038" s="6">
        <f t="shared" si="644"/>
        <v>0</v>
      </c>
      <c r="CD1038" s="6">
        <f t="shared" si="645"/>
        <v>0</v>
      </c>
      <c r="CE1038" s="6">
        <v>706852058.61922038</v>
      </c>
      <c r="CF1038" s="5">
        <v>12</v>
      </c>
      <c r="CG1038" s="5">
        <v>274</v>
      </c>
      <c r="CH1038" s="5">
        <v>119.79980595084088</v>
      </c>
      <c r="CI1038" s="5">
        <v>80.739067055393591</v>
      </c>
      <c r="CJ1038" s="5">
        <v>239.41919999999999</v>
      </c>
      <c r="CK1038" s="5">
        <v>320</v>
      </c>
      <c r="CL1038" s="5">
        <v>156</v>
      </c>
      <c r="CM1038" s="5">
        <v>148.80896000000001</v>
      </c>
      <c r="CN1038" s="5">
        <v>1136.3046400000001</v>
      </c>
      <c r="CO1038" s="5">
        <v>182</v>
      </c>
      <c r="CP1038" s="5">
        <v>33</v>
      </c>
      <c r="CQ1038" s="5">
        <v>1.0110000000000003</v>
      </c>
      <c r="CR1038" s="5">
        <v>90.454700000000543</v>
      </c>
      <c r="CS1038" s="5">
        <v>106.82399999999991</v>
      </c>
      <c r="CT1038" s="5">
        <v>6.0579999999999936</v>
      </c>
      <c r="CU1038" s="5">
        <v>57.300800000000201</v>
      </c>
      <c r="CV1038" s="5">
        <v>4.6610000000000289</v>
      </c>
      <c r="CW1038" s="5">
        <v>7058</v>
      </c>
      <c r="CX1038" t="s">
        <v>1246</v>
      </c>
    </row>
    <row r="1039" spans="1:102">
      <c r="A1039" s="1" t="s">
        <v>1108</v>
      </c>
      <c r="B1039" s="5">
        <v>20</v>
      </c>
      <c r="C1039" s="1">
        <v>365985</v>
      </c>
      <c r="D1039" s="1">
        <v>7936460</v>
      </c>
      <c r="E1039" s="12">
        <v>-40.271000000000001</v>
      </c>
      <c r="F1039" s="12">
        <v>-18.659099999999999</v>
      </c>
      <c r="G1039" s="9">
        <v>140</v>
      </c>
      <c r="H1039" s="9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5">
        <v>1.0109999999999999</v>
      </c>
      <c r="R1039" s="5">
        <v>90.454700000000003</v>
      </c>
      <c r="S1039" s="5">
        <v>106.824</v>
      </c>
      <c r="T1039" s="5">
        <v>6.0579999999999998</v>
      </c>
      <c r="U1039" s="5">
        <v>57.300800000000002</v>
      </c>
      <c r="V1039" s="5">
        <v>4.6609999999999996</v>
      </c>
      <c r="W1039" s="5">
        <v>7058</v>
      </c>
      <c r="X1039" s="1">
        <v>1</v>
      </c>
      <c r="Y1039" s="6">
        <v>2116329.41255</v>
      </c>
      <c r="Z1039" s="6">
        <f t="shared" si="608"/>
        <v>2.1163294125499998</v>
      </c>
      <c r="AA1039" s="6">
        <f t="shared" si="609"/>
        <v>0.29940202993916154</v>
      </c>
      <c r="AB1039" s="6">
        <v>4463843.1269387333</v>
      </c>
      <c r="AC1039" s="6">
        <f t="shared" si="610"/>
        <v>4.4638431269387331</v>
      </c>
      <c r="AD1039" s="6">
        <f t="shared" si="611"/>
        <v>0.63151023919526783</v>
      </c>
      <c r="AE1039" s="6">
        <v>25277970.774869159</v>
      </c>
      <c r="AF1039" s="6">
        <f t="shared" si="612"/>
        <v>25.277970774869157</v>
      </c>
      <c r="AG1039" s="6">
        <f t="shared" si="613"/>
        <v>3.5761331472587186</v>
      </c>
      <c r="AH1039" s="6">
        <v>36982122.743863769</v>
      </c>
      <c r="AI1039" s="6">
        <f t="shared" si="614"/>
        <v>36.982122743863769</v>
      </c>
      <c r="AJ1039" s="6">
        <f t="shared" si="615"/>
        <v>5.2319466692241372</v>
      </c>
      <c r="AK1039" s="6">
        <v>59883239.611431703</v>
      </c>
      <c r="AL1039" s="6">
        <f t="shared" si="616"/>
        <v>59.883239611431705</v>
      </c>
      <c r="AM1039" s="6">
        <f t="shared" si="617"/>
        <v>8.4718207820930473</v>
      </c>
      <c r="AN1039" s="6">
        <v>0</v>
      </c>
      <c r="AO1039" s="6">
        <f t="shared" si="618"/>
        <v>0</v>
      </c>
      <c r="AP1039" s="6">
        <f t="shared" si="619"/>
        <v>0</v>
      </c>
      <c r="AQ1039" s="6">
        <v>0</v>
      </c>
      <c r="AR1039" s="6">
        <f t="shared" si="620"/>
        <v>0</v>
      </c>
      <c r="AS1039" s="6">
        <f t="shared" si="621"/>
        <v>0</v>
      </c>
      <c r="AT1039" s="6">
        <v>0</v>
      </c>
      <c r="AU1039" s="6">
        <f t="shared" si="622"/>
        <v>0</v>
      </c>
      <c r="AV1039" s="6">
        <f t="shared" si="623"/>
        <v>0</v>
      </c>
      <c r="AW1039" s="6">
        <v>538010531.44229782</v>
      </c>
      <c r="AX1039" s="6">
        <f t="shared" si="624"/>
        <v>538.01053144229786</v>
      </c>
      <c r="AY1039" s="6">
        <f t="shared" si="625"/>
        <v>76.113597574765734</v>
      </c>
      <c r="AZ1039" s="6">
        <v>0</v>
      </c>
      <c r="BA1039" s="6">
        <f t="shared" si="626"/>
        <v>0</v>
      </c>
      <c r="BB1039" s="6">
        <f t="shared" si="627"/>
        <v>0</v>
      </c>
      <c r="BC1039" s="6">
        <v>0</v>
      </c>
      <c r="BD1039" s="6">
        <f t="shared" si="628"/>
        <v>0</v>
      </c>
      <c r="BE1039" s="6">
        <f t="shared" si="629"/>
        <v>0</v>
      </c>
      <c r="BF1039" s="6">
        <v>6065025.3176946416</v>
      </c>
      <c r="BG1039" s="6">
        <f t="shared" si="630"/>
        <v>6.0650253176946416</v>
      </c>
      <c r="BH1039" s="6">
        <f t="shared" si="631"/>
        <v>0.85803319699753133</v>
      </c>
      <c r="BI1039" s="6">
        <v>34052996.315593056</v>
      </c>
      <c r="BJ1039" s="6">
        <f t="shared" si="632"/>
        <v>34.052996315593056</v>
      </c>
      <c r="BK1039" s="6">
        <f t="shared" si="633"/>
        <v>4.8175563605263987</v>
      </c>
      <c r="BL1039" s="6">
        <v>0</v>
      </c>
      <c r="BM1039" s="6">
        <f t="shared" si="634"/>
        <v>0</v>
      </c>
      <c r="BN1039" s="6">
        <f t="shared" si="635"/>
        <v>0</v>
      </c>
      <c r="BO1039" s="6">
        <v>706852058.7452389</v>
      </c>
      <c r="BP1039" s="6">
        <v>0</v>
      </c>
      <c r="BQ1039" s="6">
        <f t="shared" si="636"/>
        <v>0</v>
      </c>
      <c r="BR1039" s="6">
        <f t="shared" si="637"/>
        <v>0</v>
      </c>
      <c r="BS1039" s="6">
        <v>648593549.20043468</v>
      </c>
      <c r="BT1039" s="6">
        <f t="shared" si="638"/>
        <v>648.59354920043472</v>
      </c>
      <c r="BU1039" s="6">
        <f t="shared" si="639"/>
        <v>91.758033548318281</v>
      </c>
      <c r="BV1039" s="6">
        <v>55512508.496786863</v>
      </c>
      <c r="BW1039" s="6">
        <f t="shared" si="640"/>
        <v>55.512508496786864</v>
      </c>
      <c r="BX1039" s="6">
        <f t="shared" si="641"/>
        <v>7.8534833152115766</v>
      </c>
      <c r="BY1039" s="6">
        <v>2746000.92196737</v>
      </c>
      <c r="BZ1039" s="6">
        <f t="shared" si="642"/>
        <v>2.74600092196737</v>
      </c>
      <c r="CA1039" s="6">
        <f t="shared" si="643"/>
        <v>0.38848311863756968</v>
      </c>
      <c r="CB1039" s="6">
        <v>0</v>
      </c>
      <c r="CC1039" s="6">
        <f t="shared" si="644"/>
        <v>0</v>
      </c>
      <c r="CD1039" s="6">
        <f t="shared" si="645"/>
        <v>0</v>
      </c>
      <c r="CE1039" s="6">
        <v>706852058.6191889</v>
      </c>
      <c r="CF1039" s="5">
        <v>10</v>
      </c>
      <c r="CG1039" s="5">
        <v>274</v>
      </c>
      <c r="CH1039" s="5">
        <v>113.19921747636127</v>
      </c>
      <c r="CI1039" s="5">
        <v>80.751814223512341</v>
      </c>
      <c r="CJ1039" s="5">
        <v>239.6716944801027</v>
      </c>
      <c r="CK1039" s="5">
        <v>320</v>
      </c>
      <c r="CL1039" s="5">
        <v>156</v>
      </c>
      <c r="CM1039" s="5">
        <v>148.55295250320924</v>
      </c>
      <c r="CN1039" s="5">
        <v>1136.0866495507059</v>
      </c>
      <c r="CO1039" s="5">
        <v>181</v>
      </c>
      <c r="CP1039" s="5">
        <v>33</v>
      </c>
      <c r="CQ1039" s="5">
        <v>1.0110000000000003</v>
      </c>
      <c r="CR1039" s="5">
        <v>90.454700000000543</v>
      </c>
      <c r="CS1039" s="5">
        <v>106.82399999999988</v>
      </c>
      <c r="CT1039" s="5">
        <v>6.0579999999999936</v>
      </c>
      <c r="CU1039" s="5">
        <v>57.300800000000187</v>
      </c>
      <c r="CV1039" s="5">
        <v>4.6610000000000298</v>
      </c>
      <c r="CW1039" s="5">
        <v>7058</v>
      </c>
      <c r="CX1039" t="s">
        <v>1246</v>
      </c>
    </row>
    <row r="1040" spans="1:102">
      <c r="A1040" s="1" t="s">
        <v>1121</v>
      </c>
      <c r="B1040" s="5">
        <v>20</v>
      </c>
      <c r="C1040" s="1">
        <v>365661</v>
      </c>
      <c r="D1040" s="1">
        <v>7942011</v>
      </c>
      <c r="E1040" s="12">
        <v>-40.273699999999998</v>
      </c>
      <c r="F1040" s="12">
        <v>-18.608899999999998</v>
      </c>
      <c r="G1040" s="9">
        <v>118</v>
      </c>
      <c r="H1040" s="9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5">
        <v>1.0109999999999999</v>
      </c>
      <c r="R1040" s="5">
        <v>90.454700000000003</v>
      </c>
      <c r="S1040" s="5">
        <v>106.824</v>
      </c>
      <c r="T1040" s="5">
        <v>6.0579999999999998</v>
      </c>
      <c r="U1040" s="5">
        <v>57.300800000000002</v>
      </c>
      <c r="V1040" s="5">
        <v>4.6609999999999996</v>
      </c>
      <c r="W1040" s="5">
        <v>7058</v>
      </c>
      <c r="X1040" s="1">
        <v>1</v>
      </c>
      <c r="Y1040" s="6">
        <v>2116329.41255</v>
      </c>
      <c r="Z1040" s="6">
        <f t="shared" si="608"/>
        <v>2.1163294125499998</v>
      </c>
      <c r="AA1040" s="6">
        <f t="shared" si="609"/>
        <v>0.29940202993545906</v>
      </c>
      <c r="AB1040" s="6">
        <v>1600030.3754884638</v>
      </c>
      <c r="AC1040" s="6">
        <f t="shared" si="610"/>
        <v>1.6000303754884637</v>
      </c>
      <c r="AD1040" s="6">
        <f t="shared" si="611"/>
        <v>0.22636000782242249</v>
      </c>
      <c r="AE1040" s="6">
        <v>32128569.732760593</v>
      </c>
      <c r="AF1040" s="6">
        <f t="shared" si="612"/>
        <v>32.128569732760596</v>
      </c>
      <c r="AG1040" s="6">
        <f t="shared" si="613"/>
        <v>4.5453032688899535</v>
      </c>
      <c r="AH1040" s="6">
        <v>32143815.813273586</v>
      </c>
      <c r="AI1040" s="6">
        <f t="shared" si="614"/>
        <v>32.143815813273584</v>
      </c>
      <c r="AJ1040" s="6">
        <f t="shared" si="615"/>
        <v>4.5474601672570421</v>
      </c>
      <c r="AK1040" s="6">
        <v>46826190.07532429</v>
      </c>
      <c r="AL1040" s="6">
        <f t="shared" si="616"/>
        <v>46.826190075324291</v>
      </c>
      <c r="AM1040" s="6">
        <f t="shared" si="617"/>
        <v>6.6246097037431353</v>
      </c>
      <c r="AN1040" s="6">
        <v>562494.04352199996</v>
      </c>
      <c r="AO1040" s="6">
        <f t="shared" si="618"/>
        <v>0.56249404352199994</v>
      </c>
      <c r="AP1040" s="6">
        <f t="shared" si="619"/>
        <v>7.9577336807018631E-2</v>
      </c>
      <c r="AQ1040" s="6">
        <v>0</v>
      </c>
      <c r="AR1040" s="6">
        <f t="shared" si="620"/>
        <v>0</v>
      </c>
      <c r="AS1040" s="6">
        <f t="shared" si="621"/>
        <v>0</v>
      </c>
      <c r="AT1040" s="6">
        <v>0</v>
      </c>
      <c r="AU1040" s="6">
        <f t="shared" si="622"/>
        <v>0</v>
      </c>
      <c r="AV1040" s="6">
        <f t="shared" si="623"/>
        <v>0</v>
      </c>
      <c r="AW1040" s="6">
        <v>547767792.38287556</v>
      </c>
      <c r="AX1040" s="6">
        <f t="shared" si="624"/>
        <v>547.76779238287554</v>
      </c>
      <c r="AY1040" s="6">
        <f t="shared" si="625"/>
        <v>77.493979906978836</v>
      </c>
      <c r="AZ1040" s="6">
        <v>0</v>
      </c>
      <c r="BA1040" s="6">
        <f t="shared" si="626"/>
        <v>0</v>
      </c>
      <c r="BB1040" s="6">
        <f t="shared" si="627"/>
        <v>0</v>
      </c>
      <c r="BC1040" s="6">
        <v>0</v>
      </c>
      <c r="BD1040" s="6">
        <f t="shared" si="628"/>
        <v>0</v>
      </c>
      <c r="BE1040" s="6">
        <f t="shared" si="629"/>
        <v>0</v>
      </c>
      <c r="BF1040" s="6">
        <v>5868811.1869063228</v>
      </c>
      <c r="BG1040" s="6">
        <f t="shared" si="630"/>
        <v>5.8688111869063224</v>
      </c>
      <c r="BH1040" s="6">
        <f t="shared" si="631"/>
        <v>0.83027432886758601</v>
      </c>
      <c r="BI1040" s="6">
        <v>37838025.731279247</v>
      </c>
      <c r="BJ1040" s="6">
        <f t="shared" si="632"/>
        <v>37.838025731279245</v>
      </c>
      <c r="BK1040" s="6">
        <f t="shared" si="633"/>
        <v>5.3530332496985453</v>
      </c>
      <c r="BL1040" s="6">
        <v>0</v>
      </c>
      <c r="BM1040" s="6">
        <f t="shared" si="634"/>
        <v>0</v>
      </c>
      <c r="BN1040" s="6">
        <f t="shared" si="635"/>
        <v>0</v>
      </c>
      <c r="BO1040" s="6">
        <v>706852058.75398004</v>
      </c>
      <c r="BP1040" s="6">
        <v>0</v>
      </c>
      <c r="BQ1040" s="6">
        <f t="shared" si="636"/>
        <v>0</v>
      </c>
      <c r="BR1040" s="6">
        <f t="shared" si="637"/>
        <v>0</v>
      </c>
      <c r="BS1040" s="6">
        <v>622672993.67023563</v>
      </c>
      <c r="BT1040" s="6">
        <f t="shared" si="638"/>
        <v>622.67299367023566</v>
      </c>
      <c r="BU1040" s="6">
        <f t="shared" si="639"/>
        <v>88.090992444425638</v>
      </c>
      <c r="BV1040" s="6">
        <v>84179064.948997527</v>
      </c>
      <c r="BW1040" s="6">
        <f t="shared" si="640"/>
        <v>84.179064948997521</v>
      </c>
      <c r="BX1040" s="6">
        <f t="shared" si="641"/>
        <v>11.909007536511409</v>
      </c>
      <c r="BY1040" s="6">
        <v>0</v>
      </c>
      <c r="BZ1040" s="6">
        <f t="shared" si="642"/>
        <v>0</v>
      </c>
      <c r="CA1040" s="6">
        <f t="shared" si="643"/>
        <v>0</v>
      </c>
      <c r="CB1040" s="6">
        <v>0</v>
      </c>
      <c r="CC1040" s="6">
        <f t="shared" si="644"/>
        <v>0</v>
      </c>
      <c r="CD1040" s="6">
        <f t="shared" si="645"/>
        <v>0</v>
      </c>
      <c r="CE1040" s="6">
        <v>706852058.61923313</v>
      </c>
      <c r="CF1040" s="5">
        <v>12</v>
      </c>
      <c r="CG1040" s="5">
        <v>208</v>
      </c>
      <c r="CH1040" s="5">
        <v>114.06441525953721</v>
      </c>
      <c r="CI1040" s="5">
        <v>80.568854568854576</v>
      </c>
      <c r="CJ1040" s="5">
        <v>239.81600735970562</v>
      </c>
      <c r="CK1040" s="5">
        <v>320</v>
      </c>
      <c r="CL1040" s="5">
        <v>160</v>
      </c>
      <c r="CM1040" s="5">
        <v>148.28457528365533</v>
      </c>
      <c r="CN1040" s="5">
        <v>1127.0760502913217</v>
      </c>
      <c r="CO1040" s="5">
        <v>179</v>
      </c>
      <c r="CP1040" s="5">
        <v>34</v>
      </c>
      <c r="CQ1040" s="5">
        <v>1.0109999999999957</v>
      </c>
      <c r="CR1040" s="5">
        <v>90.271687808042103</v>
      </c>
      <c r="CS1040" s="5">
        <v>106.89218573281332</v>
      </c>
      <c r="CT1040" s="5">
        <v>6.0554422827496781</v>
      </c>
      <c r="CU1040" s="5">
        <v>56.801774319065899</v>
      </c>
      <c r="CV1040" s="5">
        <v>4.6623540856031482</v>
      </c>
      <c r="CW1040" s="5">
        <v>7059.654993514916</v>
      </c>
      <c r="CX1040" t="s">
        <v>1246</v>
      </c>
    </row>
    <row r="1041" spans="1:102">
      <c r="A1041" s="1" t="s">
        <v>1119</v>
      </c>
      <c r="B1041" s="5">
        <v>20</v>
      </c>
      <c r="C1041" s="1">
        <v>369077</v>
      </c>
      <c r="D1041" s="1">
        <v>7941237</v>
      </c>
      <c r="E1041" s="12">
        <v>-40.241399999999999</v>
      </c>
      <c r="F1041" s="12">
        <v>-18.616199999999999</v>
      </c>
      <c r="G1041" s="9">
        <v>120</v>
      </c>
      <c r="H1041" s="9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5">
        <v>1.0109999999999999</v>
      </c>
      <c r="R1041" s="5">
        <v>90.454700000000003</v>
      </c>
      <c r="S1041" s="5">
        <v>106.824</v>
      </c>
      <c r="T1041" s="5">
        <v>6.0579999999999998</v>
      </c>
      <c r="U1041" s="5">
        <v>57.300800000000002</v>
      </c>
      <c r="V1041" s="5">
        <v>4.6609999999999996</v>
      </c>
      <c r="W1041" s="5">
        <v>7058</v>
      </c>
      <c r="X1041" s="1">
        <v>2</v>
      </c>
      <c r="Y1041" s="6">
        <v>2195368.59954871</v>
      </c>
      <c r="Z1041" s="6">
        <f t="shared" si="608"/>
        <v>2.19536859954871</v>
      </c>
      <c r="AA1041" s="6">
        <f t="shared" si="609"/>
        <v>0.31058388702696826</v>
      </c>
      <c r="AB1041" s="6">
        <v>1363934.1124045339</v>
      </c>
      <c r="AC1041" s="6">
        <f t="shared" si="610"/>
        <v>1.3639341124045339</v>
      </c>
      <c r="AD1041" s="6">
        <f t="shared" si="611"/>
        <v>0.19295892196251618</v>
      </c>
      <c r="AE1041" s="6">
        <v>29349890.032858767</v>
      </c>
      <c r="AF1041" s="6">
        <f t="shared" si="612"/>
        <v>29.349890032858767</v>
      </c>
      <c r="AG1041" s="6">
        <f t="shared" si="613"/>
        <v>4.1521970078706572</v>
      </c>
      <c r="AH1041" s="6">
        <v>32680055.09107174</v>
      </c>
      <c r="AI1041" s="6">
        <f t="shared" si="614"/>
        <v>32.680055091071743</v>
      </c>
      <c r="AJ1041" s="6">
        <f t="shared" si="615"/>
        <v>4.6233231815955564</v>
      </c>
      <c r="AK1041" s="6">
        <v>52010177.538604558</v>
      </c>
      <c r="AL1041" s="6">
        <f t="shared" si="616"/>
        <v>52.010177538604559</v>
      </c>
      <c r="AM1041" s="6">
        <f t="shared" si="617"/>
        <v>7.3580004324663797</v>
      </c>
      <c r="AN1041" s="6">
        <v>5281132.6723384205</v>
      </c>
      <c r="AO1041" s="6">
        <f t="shared" si="618"/>
        <v>5.2811326723384209</v>
      </c>
      <c r="AP1041" s="6">
        <f t="shared" si="619"/>
        <v>0.74713408655710978</v>
      </c>
      <c r="AQ1041" s="6">
        <v>0</v>
      </c>
      <c r="AR1041" s="6">
        <f t="shared" si="620"/>
        <v>0</v>
      </c>
      <c r="AS1041" s="6">
        <f t="shared" si="621"/>
        <v>0</v>
      </c>
      <c r="AT1041" s="6">
        <v>0</v>
      </c>
      <c r="AU1041" s="6">
        <f t="shared" si="622"/>
        <v>0</v>
      </c>
      <c r="AV1041" s="6">
        <f t="shared" si="623"/>
        <v>0</v>
      </c>
      <c r="AW1041" s="6">
        <v>546640451.75</v>
      </c>
      <c r="AX1041" s="6">
        <f t="shared" si="624"/>
        <v>546.64045175000001</v>
      </c>
      <c r="AY1041" s="6">
        <f t="shared" si="625"/>
        <v>77.334492415347995</v>
      </c>
      <c r="AZ1041" s="6">
        <v>0</v>
      </c>
      <c r="BA1041" s="6">
        <f t="shared" si="626"/>
        <v>0</v>
      </c>
      <c r="BB1041" s="6">
        <f t="shared" si="627"/>
        <v>0</v>
      </c>
      <c r="BC1041" s="6">
        <v>0</v>
      </c>
      <c r="BD1041" s="6">
        <f t="shared" si="628"/>
        <v>0</v>
      </c>
      <c r="BE1041" s="6">
        <f t="shared" si="629"/>
        <v>0</v>
      </c>
      <c r="BF1041" s="6">
        <v>5678587.6545359343</v>
      </c>
      <c r="BG1041" s="6">
        <f t="shared" si="630"/>
        <v>5.6785876545359342</v>
      </c>
      <c r="BH1041" s="6">
        <f t="shared" si="631"/>
        <v>0.80336296462091816</v>
      </c>
      <c r="BI1041" s="6">
        <v>31652461.283443686</v>
      </c>
      <c r="BJ1041" s="6">
        <f t="shared" si="632"/>
        <v>31.652461283443685</v>
      </c>
      <c r="BK1041" s="6">
        <f t="shared" si="633"/>
        <v>4.4779471025518962</v>
      </c>
      <c r="BL1041" s="6">
        <v>0</v>
      </c>
      <c r="BM1041" s="6">
        <f t="shared" si="634"/>
        <v>0</v>
      </c>
      <c r="BN1041" s="6">
        <f t="shared" si="635"/>
        <v>0</v>
      </c>
      <c r="BO1041" s="6">
        <v>706852058.7348063</v>
      </c>
      <c r="BP1041" s="6">
        <v>0</v>
      </c>
      <c r="BQ1041" s="6">
        <f t="shared" si="636"/>
        <v>0</v>
      </c>
      <c r="BR1041" s="6">
        <f t="shared" si="637"/>
        <v>0</v>
      </c>
      <c r="BS1041" s="6">
        <v>632216268.48625517</v>
      </c>
      <c r="BT1041" s="6">
        <f t="shared" si="638"/>
        <v>632.21626848625522</v>
      </c>
      <c r="BU1041" s="6">
        <f t="shared" si="639"/>
        <v>89.44110166671345</v>
      </c>
      <c r="BV1041" s="6">
        <v>74635790.132978678</v>
      </c>
      <c r="BW1041" s="6">
        <f t="shared" si="640"/>
        <v>74.635790132978684</v>
      </c>
      <c r="BX1041" s="6">
        <f t="shared" si="641"/>
        <v>10.558898316936247</v>
      </c>
      <c r="BY1041" s="6">
        <v>0</v>
      </c>
      <c r="BZ1041" s="6">
        <f t="shared" si="642"/>
        <v>0</v>
      </c>
      <c r="CA1041" s="6">
        <f t="shared" si="643"/>
        <v>0</v>
      </c>
      <c r="CB1041" s="6">
        <v>0</v>
      </c>
      <c r="CC1041" s="6">
        <f t="shared" si="644"/>
        <v>0</v>
      </c>
      <c r="CD1041" s="6">
        <f t="shared" si="645"/>
        <v>0</v>
      </c>
      <c r="CE1041" s="6">
        <v>706852058.61923385</v>
      </c>
      <c r="CF1041" s="5">
        <v>9</v>
      </c>
      <c r="CG1041" s="5">
        <v>208</v>
      </c>
      <c r="CH1041" s="5">
        <v>106.80804020100503</v>
      </c>
      <c r="CI1041" s="5">
        <v>80.71764705882353</v>
      </c>
      <c r="CJ1041" s="5">
        <v>239.95642276422765</v>
      </c>
      <c r="CK1041" s="5">
        <v>320</v>
      </c>
      <c r="CL1041" s="5">
        <v>160</v>
      </c>
      <c r="CM1041" s="5">
        <v>148.04162601626015</v>
      </c>
      <c r="CN1041" s="5">
        <v>1133.0117073170732</v>
      </c>
      <c r="CO1041" s="5">
        <v>178</v>
      </c>
      <c r="CP1041" s="5">
        <v>35</v>
      </c>
      <c r="CQ1041" s="5">
        <v>1.0109999999999999</v>
      </c>
      <c r="CR1041" s="5">
        <v>90.355143452381498</v>
      </c>
      <c r="CS1041" s="5">
        <v>106.86109226190445</v>
      </c>
      <c r="CT1041" s="5">
        <v>6.0566086309523781</v>
      </c>
      <c r="CU1041" s="5">
        <v>57.029335714285857</v>
      </c>
      <c r="CV1041" s="5">
        <v>4.6617366071428883</v>
      </c>
      <c r="CW1041" s="5">
        <v>7058.9002976190477</v>
      </c>
      <c r="CX1041" t="s">
        <v>1246</v>
      </c>
    </row>
    <row r="1042" spans="1:102">
      <c r="A1042" s="1" t="s">
        <v>1126</v>
      </c>
      <c r="B1042" s="5">
        <v>20</v>
      </c>
      <c r="C1042" s="1">
        <v>374131</v>
      </c>
      <c r="D1042" s="1">
        <v>7943538</v>
      </c>
      <c r="E1042" s="12">
        <v>-40.193399999999997</v>
      </c>
      <c r="F1042" s="12">
        <v>-18.595700000000001</v>
      </c>
      <c r="G1042" s="9">
        <v>20</v>
      </c>
      <c r="H1042" s="9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5">
        <v>1.0109999999999999</v>
      </c>
      <c r="R1042" s="5">
        <v>90.454700000000003</v>
      </c>
      <c r="S1042" s="5">
        <v>106.824</v>
      </c>
      <c r="T1042" s="5">
        <v>6.0579999999999998</v>
      </c>
      <c r="U1042" s="5">
        <v>57.300800000000002</v>
      </c>
      <c r="V1042" s="5">
        <v>4.6609999999999996</v>
      </c>
      <c r="W1042" s="5">
        <v>7058</v>
      </c>
      <c r="X1042" s="1">
        <v>2</v>
      </c>
      <c r="Y1042" s="6">
        <v>5461699.30742101</v>
      </c>
      <c r="Z1042" s="6">
        <f t="shared" si="608"/>
        <v>5.4616993074210098</v>
      </c>
      <c r="AA1042" s="6">
        <f t="shared" si="609"/>
        <v>0.77267926714566326</v>
      </c>
      <c r="AB1042" s="6">
        <v>1271235.2660610999</v>
      </c>
      <c r="AC1042" s="6">
        <f t="shared" si="610"/>
        <v>1.2712352660610999</v>
      </c>
      <c r="AD1042" s="6">
        <f t="shared" si="611"/>
        <v>0.17984460118761653</v>
      </c>
      <c r="AE1042" s="6">
        <v>29364941.199553754</v>
      </c>
      <c r="AF1042" s="6">
        <f t="shared" si="612"/>
        <v>29.364941199553755</v>
      </c>
      <c r="AG1042" s="6">
        <f t="shared" si="613"/>
        <v>4.1543263311873266</v>
      </c>
      <c r="AH1042" s="6">
        <v>31600537.840499155</v>
      </c>
      <c r="AI1042" s="6">
        <f t="shared" si="614"/>
        <v>31.600537840499154</v>
      </c>
      <c r="AJ1042" s="6">
        <f t="shared" si="615"/>
        <v>4.4706013725122711</v>
      </c>
      <c r="AK1042" s="6">
        <v>52961907.37622539</v>
      </c>
      <c r="AL1042" s="6">
        <f t="shared" si="616"/>
        <v>52.96190737622539</v>
      </c>
      <c r="AM1042" s="6">
        <f t="shared" si="617"/>
        <v>7.4926438594844171</v>
      </c>
      <c r="AN1042" s="6">
        <v>48766318.304158933</v>
      </c>
      <c r="AO1042" s="6">
        <f t="shared" si="618"/>
        <v>48.766318304158936</v>
      </c>
      <c r="AP1042" s="6">
        <f t="shared" si="619"/>
        <v>6.8990841435469532</v>
      </c>
      <c r="AQ1042" s="6">
        <v>0</v>
      </c>
      <c r="AR1042" s="6">
        <f t="shared" si="620"/>
        <v>0</v>
      </c>
      <c r="AS1042" s="6">
        <f t="shared" si="621"/>
        <v>0</v>
      </c>
      <c r="AT1042" s="6">
        <v>0</v>
      </c>
      <c r="AU1042" s="6">
        <f t="shared" si="622"/>
        <v>0</v>
      </c>
      <c r="AV1042" s="6">
        <f t="shared" si="623"/>
        <v>0</v>
      </c>
      <c r="AW1042" s="6">
        <v>501331122.77154839</v>
      </c>
      <c r="AX1042" s="6">
        <f t="shared" si="624"/>
        <v>501.33112277154839</v>
      </c>
      <c r="AY1042" s="6">
        <f t="shared" si="625"/>
        <v>70.92447656613048</v>
      </c>
      <c r="AZ1042" s="6">
        <v>0</v>
      </c>
      <c r="BA1042" s="6">
        <f t="shared" si="626"/>
        <v>0</v>
      </c>
      <c r="BB1042" s="6">
        <f t="shared" si="627"/>
        <v>0</v>
      </c>
      <c r="BC1042" s="6">
        <v>0</v>
      </c>
      <c r="BD1042" s="6">
        <f t="shared" si="628"/>
        <v>0</v>
      </c>
      <c r="BE1042" s="6">
        <f t="shared" si="629"/>
        <v>0</v>
      </c>
      <c r="BF1042" s="6">
        <v>4849892.3783824183</v>
      </c>
      <c r="BG1042" s="6">
        <f t="shared" si="630"/>
        <v>4.8498923783824184</v>
      </c>
      <c r="BH1042" s="6">
        <f t="shared" si="631"/>
        <v>0.68612552206455601</v>
      </c>
      <c r="BI1042" s="6">
        <v>31244404.314882703</v>
      </c>
      <c r="BJ1042" s="6">
        <f t="shared" si="632"/>
        <v>31.244404314882704</v>
      </c>
      <c r="BK1042" s="6">
        <f t="shared" si="633"/>
        <v>4.4202183367407066</v>
      </c>
      <c r="BL1042" s="6">
        <v>0</v>
      </c>
      <c r="BM1042" s="6">
        <f t="shared" si="634"/>
        <v>0</v>
      </c>
      <c r="BN1042" s="6">
        <f t="shared" si="635"/>
        <v>0</v>
      </c>
      <c r="BO1042" s="6">
        <v>706852058.75873291</v>
      </c>
      <c r="BP1042" s="6">
        <v>0</v>
      </c>
      <c r="BQ1042" s="6">
        <f t="shared" si="636"/>
        <v>0</v>
      </c>
      <c r="BR1042" s="6">
        <f t="shared" si="637"/>
        <v>0</v>
      </c>
      <c r="BS1042" s="6">
        <v>621799276.28268635</v>
      </c>
      <c r="BT1042" s="6">
        <f t="shared" si="638"/>
        <v>621.79927628268638</v>
      </c>
      <c r="BU1042" s="6">
        <f t="shared" si="639"/>
        <v>87.967385618795049</v>
      </c>
      <c r="BV1042" s="6">
        <v>85052782.336540237</v>
      </c>
      <c r="BW1042" s="6">
        <f t="shared" si="640"/>
        <v>85.052782336540233</v>
      </c>
      <c r="BX1042" s="6">
        <f t="shared" si="641"/>
        <v>12.032614361468667</v>
      </c>
      <c r="BY1042" s="6">
        <v>0</v>
      </c>
      <c r="BZ1042" s="6">
        <f t="shared" si="642"/>
        <v>0</v>
      </c>
      <c r="CA1042" s="6">
        <f t="shared" si="643"/>
        <v>0</v>
      </c>
      <c r="CB1042" s="6">
        <v>0</v>
      </c>
      <c r="CC1042" s="6">
        <f t="shared" si="644"/>
        <v>0</v>
      </c>
      <c r="CD1042" s="6">
        <f t="shared" si="645"/>
        <v>0</v>
      </c>
      <c r="CE1042" s="6">
        <v>706852058.61922657</v>
      </c>
      <c r="CF1042" s="5">
        <v>6</v>
      </c>
      <c r="CG1042" s="5">
        <v>208</v>
      </c>
      <c r="CH1042" s="5">
        <v>100.24206349206349</v>
      </c>
      <c r="CI1042" s="5">
        <v>80.77</v>
      </c>
      <c r="CJ1042" s="5">
        <v>240.07437070938215</v>
      </c>
      <c r="CK1042" s="5">
        <v>320</v>
      </c>
      <c r="CL1042" s="5">
        <v>161</v>
      </c>
      <c r="CM1042" s="5">
        <v>147.2517162471396</v>
      </c>
      <c r="CN1042" s="5">
        <v>1137.5919145690314</v>
      </c>
      <c r="CO1042" s="5">
        <v>178</v>
      </c>
      <c r="CP1042" s="5">
        <v>36</v>
      </c>
      <c r="CQ1042" s="5">
        <v>1.0110000000000103</v>
      </c>
      <c r="CR1042" s="5">
        <v>90.230882400000127</v>
      </c>
      <c r="CS1042" s="5">
        <v>106.90738880000028</v>
      </c>
      <c r="CT1042" s="5">
        <v>6.0548719999999969</v>
      </c>
      <c r="CU1042" s="5">
        <v>56.690508800000586</v>
      </c>
      <c r="CV1042" s="5">
        <v>4.6626560000000223</v>
      </c>
      <c r="CW1042" s="5">
        <v>7060.0240000000003</v>
      </c>
      <c r="CX1042" t="s">
        <v>1246</v>
      </c>
    </row>
    <row r="1043" spans="1:102">
      <c r="A1043" s="1" t="s">
        <v>1128</v>
      </c>
      <c r="B1043" s="5">
        <v>20</v>
      </c>
      <c r="C1043" s="1">
        <v>367596</v>
      </c>
      <c r="D1043" s="1">
        <v>7943750</v>
      </c>
      <c r="E1043" s="12">
        <v>-40.255299999999998</v>
      </c>
      <c r="F1043" s="12">
        <v>-18.593399999999999</v>
      </c>
      <c r="G1043" s="9">
        <v>119</v>
      </c>
      <c r="H1043" s="9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5">
        <v>1.0109999999999999</v>
      </c>
      <c r="R1043" s="5">
        <v>90.454700000000003</v>
      </c>
      <c r="S1043" s="5">
        <v>106.824</v>
      </c>
      <c r="T1043" s="5">
        <v>6.0579999999999998</v>
      </c>
      <c r="U1043" s="5">
        <v>57.300800000000002</v>
      </c>
      <c r="V1043" s="5">
        <v>4.6609999999999996</v>
      </c>
      <c r="W1043" s="5">
        <v>7058</v>
      </c>
      <c r="X1043" s="1">
        <v>1</v>
      </c>
      <c r="Y1043" s="6">
        <v>2190578.6355530601</v>
      </c>
      <c r="Z1043" s="6">
        <f t="shared" si="608"/>
        <v>2.1905786355530603</v>
      </c>
      <c r="AA1043" s="6">
        <f t="shared" si="609"/>
        <v>0.30990623971029674</v>
      </c>
      <c r="AB1043" s="6">
        <v>1440882.8287328</v>
      </c>
      <c r="AC1043" s="6">
        <f t="shared" si="610"/>
        <v>1.4408828287327999</v>
      </c>
      <c r="AD1043" s="6">
        <f t="shared" si="611"/>
        <v>0.20384503531094608</v>
      </c>
      <c r="AE1043" s="6">
        <v>34605625.740993343</v>
      </c>
      <c r="AF1043" s="6">
        <f t="shared" si="612"/>
        <v>34.605625740993347</v>
      </c>
      <c r="AG1043" s="6">
        <f t="shared" si="613"/>
        <v>4.8957381269745932</v>
      </c>
      <c r="AH1043" s="6">
        <v>31626243.994317163</v>
      </c>
      <c r="AI1043" s="6">
        <f t="shared" si="614"/>
        <v>31.626243994317164</v>
      </c>
      <c r="AJ1043" s="6">
        <f t="shared" si="615"/>
        <v>4.4742380818320475</v>
      </c>
      <c r="AK1043" s="6">
        <v>45930837.841702387</v>
      </c>
      <c r="AL1043" s="6">
        <f t="shared" si="616"/>
        <v>45.930837841702385</v>
      </c>
      <c r="AM1043" s="6">
        <f t="shared" si="617"/>
        <v>6.4979421469942515</v>
      </c>
      <c r="AN1043" s="6">
        <v>3661865.7398544047</v>
      </c>
      <c r="AO1043" s="6">
        <f t="shared" si="618"/>
        <v>3.6618657398544046</v>
      </c>
      <c r="AP1043" s="6">
        <f t="shared" si="619"/>
        <v>0.51805263839603188</v>
      </c>
      <c r="AQ1043" s="6">
        <v>0</v>
      </c>
      <c r="AR1043" s="6">
        <f t="shared" si="620"/>
        <v>0</v>
      </c>
      <c r="AS1043" s="6">
        <f t="shared" si="621"/>
        <v>0</v>
      </c>
      <c r="AT1043" s="6">
        <v>0</v>
      </c>
      <c r="AU1043" s="6">
        <f t="shared" si="622"/>
        <v>0</v>
      </c>
      <c r="AV1043" s="6">
        <f t="shared" si="623"/>
        <v>0</v>
      </c>
      <c r="AW1043" s="6">
        <v>544360749.45035565</v>
      </c>
      <c r="AX1043" s="6">
        <f t="shared" si="624"/>
        <v>544.36074945035568</v>
      </c>
      <c r="AY1043" s="6">
        <f t="shared" si="625"/>
        <v>77.011977643727207</v>
      </c>
      <c r="AZ1043" s="6">
        <v>0</v>
      </c>
      <c r="BA1043" s="6">
        <f t="shared" si="626"/>
        <v>0</v>
      </c>
      <c r="BB1043" s="6">
        <f t="shared" si="627"/>
        <v>0</v>
      </c>
      <c r="BC1043" s="6">
        <v>0</v>
      </c>
      <c r="BD1043" s="6">
        <f t="shared" si="628"/>
        <v>0</v>
      </c>
      <c r="BE1043" s="6">
        <f t="shared" si="629"/>
        <v>0</v>
      </c>
      <c r="BF1043" s="6">
        <v>5585179.3860779237</v>
      </c>
      <c r="BG1043" s="6">
        <f t="shared" si="630"/>
        <v>5.5851793860779235</v>
      </c>
      <c r="BH1043" s="6">
        <f t="shared" si="631"/>
        <v>0.79014828025558359</v>
      </c>
      <c r="BI1043" s="6">
        <v>37450095.121480107</v>
      </c>
      <c r="BJ1043" s="6">
        <f t="shared" si="632"/>
        <v>37.450095121480111</v>
      </c>
      <c r="BK1043" s="6">
        <f t="shared" si="633"/>
        <v>5.2981518067990434</v>
      </c>
      <c r="BL1043" s="6">
        <v>0</v>
      </c>
      <c r="BM1043" s="6">
        <f t="shared" si="634"/>
        <v>0</v>
      </c>
      <c r="BN1043" s="6">
        <f t="shared" si="635"/>
        <v>0</v>
      </c>
      <c r="BO1043" s="6">
        <v>706852058.73906684</v>
      </c>
      <c r="BP1043" s="6">
        <v>0</v>
      </c>
      <c r="BQ1043" s="6">
        <f t="shared" si="636"/>
        <v>0</v>
      </c>
      <c r="BR1043" s="6">
        <f t="shared" si="637"/>
        <v>0</v>
      </c>
      <c r="BS1043" s="6">
        <v>600363665.69329667</v>
      </c>
      <c r="BT1043" s="6">
        <f t="shared" si="638"/>
        <v>600.36366569329664</v>
      </c>
      <c r="BU1043" s="6">
        <f t="shared" si="639"/>
        <v>84.934840080153151</v>
      </c>
      <c r="BV1043" s="6">
        <v>106488392.92592876</v>
      </c>
      <c r="BW1043" s="6">
        <f t="shared" si="640"/>
        <v>106.48839292592875</v>
      </c>
      <c r="BX1043" s="6">
        <f t="shared" si="641"/>
        <v>15.065159902892603</v>
      </c>
      <c r="BY1043" s="6">
        <v>0</v>
      </c>
      <c r="BZ1043" s="6">
        <f t="shared" si="642"/>
        <v>0</v>
      </c>
      <c r="CA1043" s="6">
        <f t="shared" si="643"/>
        <v>0</v>
      </c>
      <c r="CB1043" s="6">
        <v>0</v>
      </c>
      <c r="CC1043" s="6">
        <f t="shared" si="644"/>
        <v>0</v>
      </c>
      <c r="CD1043" s="6">
        <f t="shared" si="645"/>
        <v>0</v>
      </c>
      <c r="CE1043" s="6">
        <v>706852058.61922538</v>
      </c>
      <c r="CF1043" s="5">
        <v>10</v>
      </c>
      <c r="CG1043" s="5">
        <v>208</v>
      </c>
      <c r="CH1043" s="5">
        <v>111.5907484741407</v>
      </c>
      <c r="CI1043" s="5">
        <v>80.525000000000006</v>
      </c>
      <c r="CJ1043" s="5">
        <v>239.89485179407177</v>
      </c>
      <c r="CK1043" s="5">
        <v>320</v>
      </c>
      <c r="CL1043" s="5">
        <v>160</v>
      </c>
      <c r="CM1043" s="5">
        <v>147.94570982839315</v>
      </c>
      <c r="CN1043" s="5">
        <v>1126.4109204368174</v>
      </c>
      <c r="CO1043" s="5">
        <v>178</v>
      </c>
      <c r="CP1043" s="5">
        <v>35</v>
      </c>
      <c r="CQ1043" s="5">
        <v>1.0109999999999963</v>
      </c>
      <c r="CR1043" s="5">
        <v>90.147773041169202</v>
      </c>
      <c r="CS1043" s="5">
        <v>106.93835325365089</v>
      </c>
      <c r="CT1043" s="5">
        <v>6.053710491367867</v>
      </c>
      <c r="CU1043" s="5">
        <v>56.463891633465956</v>
      </c>
      <c r="CV1043" s="5">
        <v>4.6632709163346977</v>
      </c>
      <c r="CW1043" s="5">
        <v>7060.7755644090303</v>
      </c>
      <c r="CX1043" t="s">
        <v>1246</v>
      </c>
    </row>
    <row r="1044" spans="1:102">
      <c r="A1044" s="1" t="s">
        <v>1127</v>
      </c>
      <c r="B1044" s="5">
        <v>20</v>
      </c>
      <c r="C1044" s="1">
        <v>369744</v>
      </c>
      <c r="D1044" s="1">
        <v>7943559</v>
      </c>
      <c r="E1044" s="12">
        <v>-40.234900000000003</v>
      </c>
      <c r="F1044" s="12">
        <v>-18.595199999999998</v>
      </c>
      <c r="G1044" s="9">
        <v>115</v>
      </c>
      <c r="H1044" s="9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5">
        <v>1.0109999999999999</v>
      </c>
      <c r="R1044" s="5">
        <v>90.454700000000003</v>
      </c>
      <c r="S1044" s="5">
        <v>106.824</v>
      </c>
      <c r="T1044" s="5">
        <v>6.0579999999999998</v>
      </c>
      <c r="U1044" s="5">
        <v>57.300800000000002</v>
      </c>
      <c r="V1044" s="5">
        <v>4.6609999999999996</v>
      </c>
      <c r="W1044" s="5">
        <v>7058</v>
      </c>
      <c r="X1044" s="1">
        <v>1</v>
      </c>
      <c r="Y1044" s="6">
        <v>2477340.93750063</v>
      </c>
      <c r="Z1044" s="6">
        <f t="shared" si="608"/>
        <v>2.4773409375006299</v>
      </c>
      <c r="AA1044" s="6">
        <f t="shared" si="609"/>
        <v>0.35047516758991604</v>
      </c>
      <c r="AB1044" s="6">
        <v>1324493.2923727301</v>
      </c>
      <c r="AC1044" s="6">
        <f t="shared" si="610"/>
        <v>1.3244932923727302</v>
      </c>
      <c r="AD1044" s="6">
        <f t="shared" si="611"/>
        <v>0.1873791376831572</v>
      </c>
      <c r="AE1044" s="6">
        <v>31751995.601596389</v>
      </c>
      <c r="AF1044" s="6">
        <f t="shared" si="612"/>
        <v>31.751995601596388</v>
      </c>
      <c r="AG1044" s="6">
        <f t="shared" si="613"/>
        <v>4.4920284533024404</v>
      </c>
      <c r="AH1044" s="6">
        <v>31647639.642966308</v>
      </c>
      <c r="AI1044" s="6">
        <f t="shared" si="614"/>
        <v>31.647639642966308</v>
      </c>
      <c r="AJ1044" s="6">
        <f t="shared" si="615"/>
        <v>4.47726497382481</v>
      </c>
      <c r="AK1044" s="6">
        <v>47811125.005260162</v>
      </c>
      <c r="AL1044" s="6">
        <f t="shared" si="616"/>
        <v>47.811125005260159</v>
      </c>
      <c r="AM1044" s="6">
        <f t="shared" si="617"/>
        <v>6.7639507325086212</v>
      </c>
      <c r="AN1044" s="6">
        <v>14936369.895073928</v>
      </c>
      <c r="AO1044" s="6">
        <f t="shared" si="618"/>
        <v>14.936369895073929</v>
      </c>
      <c r="AP1044" s="6">
        <f t="shared" si="619"/>
        <v>2.1130828877523768</v>
      </c>
      <c r="AQ1044" s="6">
        <v>0</v>
      </c>
      <c r="AR1044" s="6">
        <f t="shared" si="620"/>
        <v>0</v>
      </c>
      <c r="AS1044" s="6">
        <f t="shared" si="621"/>
        <v>0</v>
      </c>
      <c r="AT1044" s="6">
        <v>0</v>
      </c>
      <c r="AU1044" s="6">
        <f t="shared" si="622"/>
        <v>0</v>
      </c>
      <c r="AV1044" s="6">
        <f t="shared" si="623"/>
        <v>0</v>
      </c>
      <c r="AW1044" s="6">
        <v>537358551.97373605</v>
      </c>
      <c r="AX1044" s="6">
        <f t="shared" si="624"/>
        <v>537.3585519737361</v>
      </c>
      <c r="AY1044" s="6">
        <f t="shared" si="625"/>
        <v>76.021360527338345</v>
      </c>
      <c r="AZ1044" s="6">
        <v>0</v>
      </c>
      <c r="BA1044" s="6">
        <f t="shared" si="626"/>
        <v>0</v>
      </c>
      <c r="BB1044" s="6">
        <f t="shared" si="627"/>
        <v>0</v>
      </c>
      <c r="BC1044" s="6">
        <v>0</v>
      </c>
      <c r="BD1044" s="6">
        <f t="shared" si="628"/>
        <v>0</v>
      </c>
      <c r="BE1044" s="6">
        <f t="shared" si="629"/>
        <v>0</v>
      </c>
      <c r="BF1044" s="6">
        <v>5368890.5852893684</v>
      </c>
      <c r="BG1044" s="6">
        <f t="shared" si="630"/>
        <v>5.3688905852893685</v>
      </c>
      <c r="BH1044" s="6">
        <f t="shared" si="631"/>
        <v>0.75954940200907872</v>
      </c>
      <c r="BI1044" s="6">
        <v>34175651.811580926</v>
      </c>
      <c r="BJ1044" s="6">
        <f t="shared" si="632"/>
        <v>34.175651811580927</v>
      </c>
      <c r="BK1044" s="6">
        <f t="shared" si="633"/>
        <v>4.8349087179912624</v>
      </c>
      <c r="BL1044" s="6">
        <v>0</v>
      </c>
      <c r="BM1044" s="6">
        <f t="shared" si="634"/>
        <v>0</v>
      </c>
      <c r="BN1044" s="6">
        <f t="shared" si="635"/>
        <v>0</v>
      </c>
      <c r="BO1044" s="6">
        <v>706852058.74537647</v>
      </c>
      <c r="BP1044" s="6">
        <v>0</v>
      </c>
      <c r="BQ1044" s="6">
        <f t="shared" si="636"/>
        <v>0</v>
      </c>
      <c r="BR1044" s="6">
        <f t="shared" si="637"/>
        <v>0</v>
      </c>
      <c r="BS1044" s="6">
        <v>607264324.2265774</v>
      </c>
      <c r="BT1044" s="6">
        <f t="shared" si="638"/>
        <v>607.2643242265774</v>
      </c>
      <c r="BU1044" s="6">
        <f t="shared" si="639"/>
        <v>85.911092245304928</v>
      </c>
      <c r="BV1044" s="6">
        <v>99587734.392637312</v>
      </c>
      <c r="BW1044" s="6">
        <f t="shared" si="640"/>
        <v>99.587734392637316</v>
      </c>
      <c r="BX1044" s="6">
        <f t="shared" si="641"/>
        <v>14.08890773684667</v>
      </c>
      <c r="BY1044" s="6">
        <v>0</v>
      </c>
      <c r="BZ1044" s="6">
        <f t="shared" si="642"/>
        <v>0</v>
      </c>
      <c r="CA1044" s="6">
        <f t="shared" si="643"/>
        <v>0</v>
      </c>
      <c r="CB1044" s="6">
        <v>0</v>
      </c>
      <c r="CC1044" s="6">
        <f t="shared" si="644"/>
        <v>0</v>
      </c>
      <c r="CD1044" s="6">
        <f t="shared" si="645"/>
        <v>0</v>
      </c>
      <c r="CE1044" s="6">
        <v>706852058.61921477</v>
      </c>
      <c r="CF1044" s="5">
        <v>9</v>
      </c>
      <c r="CG1044" s="5">
        <v>208</v>
      </c>
      <c r="CH1044" s="5">
        <v>106.98915254237288</v>
      </c>
      <c r="CI1044" s="5">
        <v>80.610619469026545</v>
      </c>
      <c r="CJ1044" s="5">
        <v>239.98292843072883</v>
      </c>
      <c r="CK1044" s="5">
        <v>320</v>
      </c>
      <c r="CL1044" s="5">
        <v>160</v>
      </c>
      <c r="CM1044" s="5">
        <v>147.72488509520682</v>
      </c>
      <c r="CN1044" s="5">
        <v>1129.8732764281024</v>
      </c>
      <c r="CO1044" s="5">
        <v>178</v>
      </c>
      <c r="CP1044" s="5">
        <v>35</v>
      </c>
      <c r="CQ1044" s="5">
        <v>1.0109999999999999</v>
      </c>
      <c r="CR1044" s="5">
        <v>90.177339046200274</v>
      </c>
      <c r="CS1044" s="5">
        <v>106.92733770491756</v>
      </c>
      <c r="CT1044" s="5">
        <v>6.0541236959761591</v>
      </c>
      <c r="CU1044" s="5">
        <v>56.544510283159603</v>
      </c>
      <c r="CV1044" s="5">
        <v>4.6630521609538338</v>
      </c>
      <c r="CW1044" s="5">
        <v>7060.5081967213118</v>
      </c>
      <c r="CX1044" t="s">
        <v>1246</v>
      </c>
    </row>
    <row r="1045" spans="1:102">
      <c r="A1045" s="1" t="s">
        <v>925</v>
      </c>
      <c r="B1045" s="5">
        <v>3</v>
      </c>
      <c r="C1045" s="1">
        <v>277758</v>
      </c>
      <c r="D1045" s="1">
        <v>7788104</v>
      </c>
      <c r="E1045" s="12">
        <v>-41.124499999999998</v>
      </c>
      <c r="F1045" s="12">
        <v>-19.991399999999999</v>
      </c>
      <c r="G1045" s="9">
        <v>278</v>
      </c>
      <c r="H1045" s="9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5">
        <v>0.89900000000000002</v>
      </c>
      <c r="R1045" s="5">
        <v>79.591700000000003</v>
      </c>
      <c r="S1045" s="5">
        <v>91.581699999999998</v>
      </c>
      <c r="T1045" s="5">
        <v>4.5609999999999999</v>
      </c>
      <c r="U1045" s="5">
        <v>68.196799999999996</v>
      </c>
      <c r="V1045" s="5">
        <v>5.29</v>
      </c>
      <c r="W1045" s="5">
        <v>6861</v>
      </c>
      <c r="X1045" s="1">
        <v>2</v>
      </c>
      <c r="Y1045" s="6">
        <v>0</v>
      </c>
      <c r="Z1045" s="6">
        <f t="shared" si="608"/>
        <v>0</v>
      </c>
      <c r="AA1045" s="6">
        <f t="shared" si="609"/>
        <v>0</v>
      </c>
      <c r="AB1045" s="6">
        <v>1059308.95294337</v>
      </c>
      <c r="AC1045" s="6">
        <f t="shared" si="610"/>
        <v>1.0593089529433699</v>
      </c>
      <c r="AD1045" s="6">
        <f t="shared" si="611"/>
        <v>0.14986289418870946</v>
      </c>
      <c r="AE1045" s="6">
        <v>9774162.7695743609</v>
      </c>
      <c r="AF1045" s="6">
        <f t="shared" si="612"/>
        <v>9.7741627695743603</v>
      </c>
      <c r="AG1045" s="6">
        <f t="shared" si="613"/>
        <v>1.3827734740180679</v>
      </c>
      <c r="AH1045" s="6">
        <v>8759325.971842844</v>
      </c>
      <c r="AI1045" s="6">
        <f t="shared" si="614"/>
        <v>8.7593259718428449</v>
      </c>
      <c r="AJ1045" s="6">
        <f t="shared" si="615"/>
        <v>1.2392021587613964</v>
      </c>
      <c r="AK1045" s="6">
        <v>148500838.35673454</v>
      </c>
      <c r="AL1045" s="6">
        <f t="shared" si="616"/>
        <v>148.50083835673453</v>
      </c>
      <c r="AM1045" s="6">
        <f t="shared" si="617"/>
        <v>21.008757986754862</v>
      </c>
      <c r="AN1045" s="6">
        <v>1644650.3375620099</v>
      </c>
      <c r="AO1045" s="6">
        <f t="shared" si="618"/>
        <v>1.6446503375620098</v>
      </c>
      <c r="AP1045" s="6">
        <f t="shared" si="619"/>
        <v>0.23267249732067263</v>
      </c>
      <c r="AQ1045" s="6">
        <v>0</v>
      </c>
      <c r="AR1045" s="6">
        <f t="shared" si="620"/>
        <v>0</v>
      </c>
      <c r="AS1045" s="6">
        <f t="shared" si="621"/>
        <v>0</v>
      </c>
      <c r="AT1045" s="6">
        <v>0</v>
      </c>
      <c r="AU1045" s="6">
        <f t="shared" si="622"/>
        <v>0</v>
      </c>
      <c r="AV1045" s="6">
        <f t="shared" si="623"/>
        <v>0</v>
      </c>
      <c r="AW1045" s="6">
        <v>453655670.89001876</v>
      </c>
      <c r="AX1045" s="6">
        <f t="shared" si="624"/>
        <v>453.65567089001877</v>
      </c>
      <c r="AY1045" s="6">
        <f t="shared" si="625"/>
        <v>64.179719821865206</v>
      </c>
      <c r="AZ1045" s="6">
        <v>0</v>
      </c>
      <c r="BA1045" s="6">
        <f t="shared" si="626"/>
        <v>0</v>
      </c>
      <c r="BB1045" s="6">
        <f t="shared" si="627"/>
        <v>0</v>
      </c>
      <c r="BC1045" s="6">
        <v>0</v>
      </c>
      <c r="BD1045" s="6">
        <f t="shared" si="628"/>
        <v>0</v>
      </c>
      <c r="BE1045" s="6">
        <f t="shared" si="629"/>
        <v>0</v>
      </c>
      <c r="BF1045" s="6">
        <v>0</v>
      </c>
      <c r="BG1045" s="6">
        <f t="shared" si="630"/>
        <v>0</v>
      </c>
      <c r="BH1045" s="6">
        <f t="shared" si="631"/>
        <v>0</v>
      </c>
      <c r="BI1045" s="6">
        <v>70097695.392254055</v>
      </c>
      <c r="BJ1045" s="6">
        <f t="shared" si="632"/>
        <v>70.097695392254053</v>
      </c>
      <c r="BK1045" s="6">
        <f t="shared" si="633"/>
        <v>9.9168835288823871</v>
      </c>
      <c r="BL1045" s="6">
        <v>13360406.124540491</v>
      </c>
      <c r="BM1045" s="6">
        <f t="shared" si="634"/>
        <v>13.360406124540491</v>
      </c>
      <c r="BN1045" s="6">
        <f t="shared" si="635"/>
        <v>1.8901276382087135</v>
      </c>
      <c r="BO1045" s="6">
        <v>706852058.79547036</v>
      </c>
      <c r="BP1045" s="6">
        <v>0</v>
      </c>
      <c r="BQ1045" s="6">
        <f t="shared" si="636"/>
        <v>0</v>
      </c>
      <c r="BR1045" s="6">
        <f t="shared" si="637"/>
        <v>0</v>
      </c>
      <c r="BS1045" s="6">
        <v>0</v>
      </c>
      <c r="BT1045" s="6">
        <f t="shared" si="638"/>
        <v>0</v>
      </c>
      <c r="BU1045" s="6">
        <f t="shared" si="639"/>
        <v>0</v>
      </c>
      <c r="BV1045" s="6">
        <v>666055434.73389816</v>
      </c>
      <c r="BW1045" s="6">
        <f t="shared" si="640"/>
        <v>666.05543473389821</v>
      </c>
      <c r="BX1045" s="6">
        <f t="shared" si="641"/>
        <v>94.228406983620772</v>
      </c>
      <c r="BY1045" s="6">
        <v>40796623.885187261</v>
      </c>
      <c r="BZ1045" s="6">
        <f t="shared" si="642"/>
        <v>40.796623885187259</v>
      </c>
      <c r="CA1045" s="6">
        <f t="shared" si="643"/>
        <v>5.7715929914256465</v>
      </c>
      <c r="CB1045" s="6">
        <v>0</v>
      </c>
      <c r="CC1045" s="6">
        <f t="shared" si="644"/>
        <v>0</v>
      </c>
      <c r="CD1045" s="6">
        <f t="shared" si="645"/>
        <v>0</v>
      </c>
      <c r="CE1045" s="6">
        <v>706852058.61908543</v>
      </c>
      <c r="CF1045" s="5">
        <v>183</v>
      </c>
      <c r="CG1045" s="5">
        <v>1090</v>
      </c>
      <c r="CH1045" s="5">
        <v>522.23259187620886</v>
      </c>
      <c r="CI1045" s="5">
        <v>80.047008547008545</v>
      </c>
      <c r="CJ1045" s="5">
        <v>221.41536203522506</v>
      </c>
      <c r="CK1045" s="5">
        <v>330</v>
      </c>
      <c r="CL1045" s="5">
        <v>94</v>
      </c>
      <c r="CM1045" s="5">
        <v>175.38894324853229</v>
      </c>
      <c r="CN1045" s="5">
        <v>1228.9437377690801</v>
      </c>
      <c r="CO1045" s="5">
        <v>224</v>
      </c>
      <c r="CP1045" s="5">
        <v>23</v>
      </c>
      <c r="CQ1045" s="5">
        <v>0.92483613445378132</v>
      </c>
      <c r="CR1045" s="5">
        <v>76.211700000000249</v>
      </c>
      <c r="CS1045" s="5">
        <v>83.74348529411769</v>
      </c>
      <c r="CT1045" s="5">
        <v>4.7750924369748029</v>
      </c>
      <c r="CU1045" s="5">
        <v>84.21605756302543</v>
      </c>
      <c r="CV1045" s="5">
        <v>5.3394915966386423</v>
      </c>
      <c r="CW1045" s="5">
        <v>6459.6974789915967</v>
      </c>
      <c r="CX1045" t="s">
        <v>1246</v>
      </c>
    </row>
    <row r="1046" spans="1:102">
      <c r="A1046" s="1" t="s">
        <v>1120</v>
      </c>
      <c r="B1046" s="5">
        <v>20</v>
      </c>
      <c r="C1046" s="1">
        <v>356238</v>
      </c>
      <c r="D1046" s="1">
        <v>7941823</v>
      </c>
      <c r="E1046" s="12">
        <v>-40.363</v>
      </c>
      <c r="F1046" s="12">
        <v>-18.61</v>
      </c>
      <c r="G1046" s="9">
        <v>142</v>
      </c>
      <c r="H1046" s="9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5">
        <v>1.0109999999999999</v>
      </c>
      <c r="R1046" s="5">
        <v>90.454700000000003</v>
      </c>
      <c r="S1046" s="5">
        <v>106.824</v>
      </c>
      <c r="T1046" s="5">
        <v>6.0579999999999998</v>
      </c>
      <c r="U1046" s="5">
        <v>57.300800000000002</v>
      </c>
      <c r="V1046" s="5">
        <v>4.6609999999999996</v>
      </c>
      <c r="W1046" s="5">
        <v>7058</v>
      </c>
      <c r="X1046" s="1">
        <v>1</v>
      </c>
      <c r="Y1046" s="6">
        <v>0</v>
      </c>
      <c r="Z1046" s="6">
        <f t="shared" si="608"/>
        <v>0</v>
      </c>
      <c r="AA1046" s="6">
        <f t="shared" si="609"/>
        <v>0</v>
      </c>
      <c r="AB1046" s="6">
        <v>6112327.3252848294</v>
      </c>
      <c r="AC1046" s="6">
        <f t="shared" si="610"/>
        <v>6.1123273252848298</v>
      </c>
      <c r="AD1046" s="6">
        <f t="shared" si="611"/>
        <v>0.86472512170749394</v>
      </c>
      <c r="AE1046" s="6">
        <v>30160991.776254252</v>
      </c>
      <c r="AF1046" s="6">
        <f t="shared" si="612"/>
        <v>30.160991776254253</v>
      </c>
      <c r="AG1046" s="6">
        <f t="shared" si="613"/>
        <v>4.2669454524549417</v>
      </c>
      <c r="AH1046" s="6">
        <v>41992119.75102222</v>
      </c>
      <c r="AI1046" s="6">
        <f t="shared" si="614"/>
        <v>41.992119751022223</v>
      </c>
      <c r="AJ1046" s="6">
        <f t="shared" si="615"/>
        <v>5.9407225644229156</v>
      </c>
      <c r="AK1046" s="6">
        <v>43167244.853241444</v>
      </c>
      <c r="AL1046" s="6">
        <f t="shared" si="616"/>
        <v>43.167244853241442</v>
      </c>
      <c r="AM1046" s="6">
        <f t="shared" si="617"/>
        <v>6.1069702378474897</v>
      </c>
      <c r="AN1046" s="6">
        <v>0</v>
      </c>
      <c r="AO1046" s="6">
        <f t="shared" si="618"/>
        <v>0</v>
      </c>
      <c r="AP1046" s="6">
        <f t="shared" si="619"/>
        <v>0</v>
      </c>
      <c r="AQ1046" s="6">
        <v>0</v>
      </c>
      <c r="AR1046" s="6">
        <f t="shared" si="620"/>
        <v>0</v>
      </c>
      <c r="AS1046" s="6">
        <f t="shared" si="621"/>
        <v>0</v>
      </c>
      <c r="AT1046" s="6">
        <v>0</v>
      </c>
      <c r="AU1046" s="6">
        <f t="shared" si="622"/>
        <v>0</v>
      </c>
      <c r="AV1046" s="6">
        <f t="shared" si="623"/>
        <v>0</v>
      </c>
      <c r="AW1046" s="6">
        <v>535129641.56380266</v>
      </c>
      <c r="AX1046" s="6">
        <f t="shared" si="624"/>
        <v>535.12964156380269</v>
      </c>
      <c r="AY1046" s="6">
        <f t="shared" si="625"/>
        <v>75.706031402528595</v>
      </c>
      <c r="AZ1046" s="6">
        <v>0</v>
      </c>
      <c r="BA1046" s="6">
        <f t="shared" si="626"/>
        <v>0</v>
      </c>
      <c r="BB1046" s="6">
        <f t="shared" si="627"/>
        <v>0</v>
      </c>
      <c r="BC1046" s="6">
        <v>0</v>
      </c>
      <c r="BD1046" s="6">
        <f t="shared" si="628"/>
        <v>0</v>
      </c>
      <c r="BE1046" s="6">
        <f t="shared" si="629"/>
        <v>0</v>
      </c>
      <c r="BF1046" s="6">
        <v>5263763.359341559</v>
      </c>
      <c r="BG1046" s="6">
        <f t="shared" si="630"/>
        <v>5.2637633593415591</v>
      </c>
      <c r="BH1046" s="6">
        <f t="shared" si="631"/>
        <v>0.74467680955452942</v>
      </c>
      <c r="BI1046" s="6">
        <v>45025970.117232762</v>
      </c>
      <c r="BJ1046" s="6">
        <f t="shared" si="632"/>
        <v>45.02597011723276</v>
      </c>
      <c r="BK1046" s="6">
        <f t="shared" si="633"/>
        <v>6.3699284114840413</v>
      </c>
      <c r="BL1046" s="6">
        <v>0</v>
      </c>
      <c r="BM1046" s="6">
        <f t="shared" si="634"/>
        <v>0</v>
      </c>
      <c r="BN1046" s="6">
        <f t="shared" si="635"/>
        <v>0</v>
      </c>
      <c r="BO1046" s="6">
        <v>706852058.7461797</v>
      </c>
      <c r="BP1046" s="6">
        <v>0</v>
      </c>
      <c r="BQ1046" s="6">
        <f t="shared" si="636"/>
        <v>0</v>
      </c>
      <c r="BR1046" s="6">
        <f t="shared" si="637"/>
        <v>0</v>
      </c>
      <c r="BS1046" s="6">
        <v>688541144.40141308</v>
      </c>
      <c r="BT1046" s="6">
        <f t="shared" si="638"/>
        <v>688.54114440141313</v>
      </c>
      <c r="BU1046" s="6">
        <f t="shared" si="639"/>
        <v>97.409512483100542</v>
      </c>
      <c r="BV1046" s="6">
        <v>18310914.217880666</v>
      </c>
      <c r="BW1046" s="6">
        <f t="shared" si="640"/>
        <v>18.310914217880665</v>
      </c>
      <c r="BX1046" s="6">
        <f t="shared" si="641"/>
        <v>2.5904874989486095</v>
      </c>
      <c r="BY1046" s="6">
        <v>0</v>
      </c>
      <c r="BZ1046" s="6">
        <f t="shared" si="642"/>
        <v>0</v>
      </c>
      <c r="CA1046" s="6">
        <f t="shared" si="643"/>
        <v>0</v>
      </c>
      <c r="CB1046" s="6">
        <v>0</v>
      </c>
      <c r="CC1046" s="6">
        <f t="shared" si="644"/>
        <v>0</v>
      </c>
      <c r="CD1046" s="6">
        <f t="shared" si="645"/>
        <v>0</v>
      </c>
      <c r="CE1046" s="6">
        <v>706852058.61929369</v>
      </c>
      <c r="CF1046" s="5">
        <v>21</v>
      </c>
      <c r="CG1046" s="5">
        <v>233</v>
      </c>
      <c r="CH1046" s="5">
        <v>135.17475447718081</v>
      </c>
      <c r="CI1046" s="5">
        <v>80.355371900826441</v>
      </c>
      <c r="CJ1046" s="5">
        <v>239.22703788748564</v>
      </c>
      <c r="CK1046" s="5">
        <v>320</v>
      </c>
      <c r="CL1046" s="5">
        <v>158</v>
      </c>
      <c r="CM1046" s="5">
        <v>149.38030998851895</v>
      </c>
      <c r="CN1046" s="5">
        <v>1119.4193455797933</v>
      </c>
      <c r="CO1046" s="5">
        <v>181</v>
      </c>
      <c r="CP1046" s="5">
        <v>32</v>
      </c>
      <c r="CQ1046" s="5">
        <v>1.0109999999999932</v>
      </c>
      <c r="CR1046" s="5">
        <v>90.083218299882489</v>
      </c>
      <c r="CS1046" s="5">
        <v>106.44834144037618</v>
      </c>
      <c r="CT1046" s="5">
        <v>6.0071145218417996</v>
      </c>
      <c r="CU1046" s="5">
        <v>57.33811723730765</v>
      </c>
      <c r="CV1046" s="5">
        <v>4.6779374262101907</v>
      </c>
      <c r="CW1046" s="5">
        <v>7051.9138134592677</v>
      </c>
      <c r="CX1046" t="s">
        <v>1246</v>
      </c>
    </row>
    <row r="1047" spans="1:102">
      <c r="A1047" s="1" t="s">
        <v>1118</v>
      </c>
      <c r="B1047" s="5">
        <v>20</v>
      </c>
      <c r="C1047" s="1">
        <v>356363</v>
      </c>
      <c r="D1047" s="1">
        <v>7941095</v>
      </c>
      <c r="E1047" s="12">
        <v>-40.361899999999999</v>
      </c>
      <c r="F1047" s="12">
        <v>-18.616599999999998</v>
      </c>
      <c r="G1047" s="9">
        <v>86</v>
      </c>
      <c r="H1047" s="9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5">
        <v>1.0109999999999999</v>
      </c>
      <c r="R1047" s="5">
        <v>90.454700000000003</v>
      </c>
      <c r="S1047" s="5">
        <v>106.824</v>
      </c>
      <c r="T1047" s="5">
        <v>6.0579999999999998</v>
      </c>
      <c r="U1047" s="5">
        <v>57.300800000000002</v>
      </c>
      <c r="V1047" s="5">
        <v>4.6609999999999996</v>
      </c>
      <c r="W1047" s="5">
        <v>7058</v>
      </c>
      <c r="X1047" s="1">
        <v>1</v>
      </c>
      <c r="Y1047" s="6">
        <v>0</v>
      </c>
      <c r="Z1047" s="6">
        <f t="shared" si="608"/>
        <v>0</v>
      </c>
      <c r="AA1047" s="6">
        <f t="shared" si="609"/>
        <v>0</v>
      </c>
      <c r="AB1047" s="6">
        <v>6217355.2592765288</v>
      </c>
      <c r="AC1047" s="6">
        <f t="shared" si="610"/>
        <v>6.2173552592765287</v>
      </c>
      <c r="AD1047" s="6">
        <f t="shared" si="611"/>
        <v>0.87958366712569658</v>
      </c>
      <c r="AE1047" s="6">
        <v>28991267.253351659</v>
      </c>
      <c r="AF1047" s="6">
        <f t="shared" si="612"/>
        <v>28.991267253351658</v>
      </c>
      <c r="AG1047" s="6">
        <f t="shared" si="613"/>
        <v>4.1014618116403838</v>
      </c>
      <c r="AH1047" s="6">
        <v>42753439.672512472</v>
      </c>
      <c r="AI1047" s="6">
        <f t="shared" si="614"/>
        <v>42.753439672512471</v>
      </c>
      <c r="AJ1047" s="6">
        <f t="shared" si="615"/>
        <v>6.0484282594721197</v>
      </c>
      <c r="AK1047" s="6">
        <v>43109641.590504147</v>
      </c>
      <c r="AL1047" s="6">
        <f t="shared" si="616"/>
        <v>43.109641590504147</v>
      </c>
      <c r="AM1047" s="6">
        <f t="shared" si="617"/>
        <v>6.0988209708741028</v>
      </c>
      <c r="AN1047" s="6">
        <v>0</v>
      </c>
      <c r="AO1047" s="6">
        <f t="shared" si="618"/>
        <v>0</v>
      </c>
      <c r="AP1047" s="6">
        <f t="shared" si="619"/>
        <v>0</v>
      </c>
      <c r="AQ1047" s="6">
        <v>0</v>
      </c>
      <c r="AR1047" s="6">
        <f t="shared" si="620"/>
        <v>0</v>
      </c>
      <c r="AS1047" s="6">
        <f t="shared" si="621"/>
        <v>0</v>
      </c>
      <c r="AT1047" s="6">
        <v>0</v>
      </c>
      <c r="AU1047" s="6">
        <f t="shared" si="622"/>
        <v>0</v>
      </c>
      <c r="AV1047" s="6">
        <f t="shared" si="623"/>
        <v>0</v>
      </c>
      <c r="AW1047" s="6">
        <v>535481986.66800743</v>
      </c>
      <c r="AX1047" s="6">
        <f t="shared" si="624"/>
        <v>535.48198666800738</v>
      </c>
      <c r="AY1047" s="6">
        <f t="shared" si="625"/>
        <v>75.755878483933799</v>
      </c>
      <c r="AZ1047" s="6">
        <v>0</v>
      </c>
      <c r="BA1047" s="6">
        <f t="shared" si="626"/>
        <v>0</v>
      </c>
      <c r="BB1047" s="6">
        <f t="shared" si="627"/>
        <v>0</v>
      </c>
      <c r="BC1047" s="6">
        <v>0</v>
      </c>
      <c r="BD1047" s="6">
        <f t="shared" si="628"/>
        <v>0</v>
      </c>
      <c r="BE1047" s="6">
        <f t="shared" si="629"/>
        <v>0</v>
      </c>
      <c r="BF1047" s="6">
        <v>5320083.6146402098</v>
      </c>
      <c r="BG1047" s="6">
        <f t="shared" si="630"/>
        <v>5.3200836146402102</v>
      </c>
      <c r="BH1047" s="6">
        <f t="shared" si="631"/>
        <v>0.75264456670682256</v>
      </c>
      <c r="BI1047" s="6">
        <v>44978284.66553548</v>
      </c>
      <c r="BJ1047" s="6">
        <f t="shared" si="632"/>
        <v>44.978284665535483</v>
      </c>
      <c r="BK1047" s="6">
        <f t="shared" si="633"/>
        <v>6.3631822402470801</v>
      </c>
      <c r="BL1047" s="6">
        <v>0</v>
      </c>
      <c r="BM1047" s="6">
        <f t="shared" si="634"/>
        <v>0</v>
      </c>
      <c r="BN1047" s="6">
        <f t="shared" si="635"/>
        <v>0</v>
      </c>
      <c r="BO1047" s="6">
        <v>706852058.72382796</v>
      </c>
      <c r="BP1047" s="6">
        <v>0</v>
      </c>
      <c r="BQ1047" s="6">
        <f t="shared" si="636"/>
        <v>0</v>
      </c>
      <c r="BR1047" s="6">
        <f t="shared" si="637"/>
        <v>0</v>
      </c>
      <c r="BS1047" s="6">
        <v>690131192.22416294</v>
      </c>
      <c r="BT1047" s="6">
        <f t="shared" si="638"/>
        <v>690.13119222416299</v>
      </c>
      <c r="BU1047" s="6">
        <f t="shared" si="639"/>
        <v>97.634460239126511</v>
      </c>
      <c r="BV1047" s="6">
        <v>16720866.395153858</v>
      </c>
      <c r="BW1047" s="6">
        <f t="shared" si="640"/>
        <v>16.720866395153859</v>
      </c>
      <c r="BX1047" s="6">
        <f t="shared" si="641"/>
        <v>2.3655397460880589</v>
      </c>
      <c r="BY1047" s="6">
        <v>0</v>
      </c>
      <c r="BZ1047" s="6">
        <f t="shared" si="642"/>
        <v>0</v>
      </c>
      <c r="CA1047" s="6">
        <f t="shared" si="643"/>
        <v>0</v>
      </c>
      <c r="CB1047" s="6">
        <v>0</v>
      </c>
      <c r="CC1047" s="6">
        <f t="shared" si="644"/>
        <v>0</v>
      </c>
      <c r="CD1047" s="6">
        <f t="shared" si="645"/>
        <v>0</v>
      </c>
      <c r="CE1047" s="6">
        <v>706852058.61931682</v>
      </c>
      <c r="CF1047" s="5">
        <v>21</v>
      </c>
      <c r="CG1047" s="5">
        <v>233</v>
      </c>
      <c r="CH1047" s="5">
        <v>133.62678727750219</v>
      </c>
      <c r="CI1047" s="5">
        <v>80.394230769230774</v>
      </c>
      <c r="CJ1047" s="5">
        <v>239.26001729605073</v>
      </c>
      <c r="CK1047" s="5">
        <v>320</v>
      </c>
      <c r="CL1047" s="5">
        <v>158</v>
      </c>
      <c r="CM1047" s="5">
        <v>149.39723263188239</v>
      </c>
      <c r="CN1047" s="5">
        <v>1121.0605361775729</v>
      </c>
      <c r="CO1047" s="5">
        <v>181</v>
      </c>
      <c r="CP1047" s="5">
        <v>32</v>
      </c>
      <c r="CQ1047" s="5">
        <v>1.0109999999999937</v>
      </c>
      <c r="CR1047" s="5">
        <v>90.195001809409533</v>
      </c>
      <c r="CS1047" s="5">
        <v>106.55115416163909</v>
      </c>
      <c r="CT1047" s="5">
        <v>6.0215174909529576</v>
      </c>
      <c r="CU1047" s="5">
        <v>57.347783474064705</v>
      </c>
      <c r="CV1047" s="5">
        <v>4.6731230398070327</v>
      </c>
      <c r="CW1047" s="5">
        <v>7053.5572979493363</v>
      </c>
      <c r="CX1047" t="s">
        <v>1246</v>
      </c>
    </row>
    <row r="1048" spans="1:102">
      <c r="A1048" s="1" t="s">
        <v>1129</v>
      </c>
      <c r="B1048" s="5">
        <v>20</v>
      </c>
      <c r="C1048" s="1">
        <v>356857</v>
      </c>
      <c r="D1048" s="1">
        <v>7945330</v>
      </c>
      <c r="E1048" s="12">
        <v>-40.356900000000003</v>
      </c>
      <c r="F1048" s="12">
        <v>-18.578399999999998</v>
      </c>
      <c r="G1048" s="9">
        <v>59</v>
      </c>
      <c r="H1048" s="9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5">
        <v>1.0109999999999999</v>
      </c>
      <c r="R1048" s="5">
        <v>90.454700000000003</v>
      </c>
      <c r="S1048" s="5">
        <v>106.824</v>
      </c>
      <c r="T1048" s="5">
        <v>6.0579999999999998</v>
      </c>
      <c r="U1048" s="5">
        <v>57.300800000000002</v>
      </c>
      <c r="V1048" s="5">
        <v>4.6609999999999996</v>
      </c>
      <c r="W1048" s="5">
        <v>7058</v>
      </c>
      <c r="X1048" s="1">
        <v>1</v>
      </c>
      <c r="Y1048" s="6">
        <v>0</v>
      </c>
      <c r="Z1048" s="6">
        <f t="shared" si="608"/>
        <v>0</v>
      </c>
      <c r="AA1048" s="6">
        <f t="shared" si="609"/>
        <v>0</v>
      </c>
      <c r="AB1048" s="6">
        <v>3758834.7827865407</v>
      </c>
      <c r="AC1048" s="6">
        <f t="shared" si="610"/>
        <v>3.7588347827865407</v>
      </c>
      <c r="AD1048" s="6">
        <f t="shared" si="611"/>
        <v>0.53177107376347643</v>
      </c>
      <c r="AE1048" s="6">
        <v>36639940.305481687</v>
      </c>
      <c r="AF1048" s="6">
        <f t="shared" si="612"/>
        <v>36.639940305481687</v>
      </c>
      <c r="AG1048" s="6">
        <f t="shared" si="613"/>
        <v>5.1835373260091897</v>
      </c>
      <c r="AH1048" s="6">
        <v>31350601.66375288</v>
      </c>
      <c r="AI1048" s="6">
        <f t="shared" si="614"/>
        <v>31.350601663752879</v>
      </c>
      <c r="AJ1048" s="6">
        <f t="shared" si="615"/>
        <v>4.4352423219585937</v>
      </c>
      <c r="AK1048" s="6">
        <v>42756937.922342062</v>
      </c>
      <c r="AL1048" s="6">
        <f t="shared" si="616"/>
        <v>42.756937922342061</v>
      </c>
      <c r="AM1048" s="6">
        <f t="shared" si="617"/>
        <v>6.0489231646799269</v>
      </c>
      <c r="AN1048" s="6">
        <v>0</v>
      </c>
      <c r="AO1048" s="6">
        <f t="shared" si="618"/>
        <v>0</v>
      </c>
      <c r="AP1048" s="6">
        <f t="shared" si="619"/>
        <v>0</v>
      </c>
      <c r="AQ1048" s="6">
        <v>0</v>
      </c>
      <c r="AR1048" s="6">
        <f t="shared" si="620"/>
        <v>0</v>
      </c>
      <c r="AS1048" s="6">
        <f t="shared" si="621"/>
        <v>0</v>
      </c>
      <c r="AT1048" s="6">
        <v>0</v>
      </c>
      <c r="AU1048" s="6">
        <f t="shared" si="622"/>
        <v>0</v>
      </c>
      <c r="AV1048" s="6">
        <f t="shared" si="623"/>
        <v>0</v>
      </c>
      <c r="AW1048" s="6">
        <v>539813480.37304044</v>
      </c>
      <c r="AX1048" s="6">
        <f t="shared" si="624"/>
        <v>539.81348037304042</v>
      </c>
      <c r="AY1048" s="6">
        <f t="shared" si="625"/>
        <v>76.368664939608408</v>
      </c>
      <c r="AZ1048" s="6">
        <v>0</v>
      </c>
      <c r="BA1048" s="6">
        <f t="shared" si="626"/>
        <v>0</v>
      </c>
      <c r="BB1048" s="6">
        <f t="shared" si="627"/>
        <v>0</v>
      </c>
      <c r="BC1048" s="6">
        <v>0</v>
      </c>
      <c r="BD1048" s="6">
        <f t="shared" si="628"/>
        <v>0</v>
      </c>
      <c r="BE1048" s="6">
        <f t="shared" si="629"/>
        <v>0</v>
      </c>
      <c r="BF1048" s="6">
        <v>3790721.9708310314</v>
      </c>
      <c r="BG1048" s="6">
        <f t="shared" si="630"/>
        <v>3.7907219708310316</v>
      </c>
      <c r="BH1048" s="6">
        <f t="shared" si="631"/>
        <v>0.5362822282051054</v>
      </c>
      <c r="BI1048" s="6">
        <v>48741541.741624065</v>
      </c>
      <c r="BJ1048" s="6">
        <f t="shared" si="632"/>
        <v>48.741541741624062</v>
      </c>
      <c r="BK1048" s="6">
        <f t="shared" si="633"/>
        <v>6.8955789457752994</v>
      </c>
      <c r="BL1048" s="6">
        <v>0</v>
      </c>
      <c r="BM1048" s="6">
        <f t="shared" si="634"/>
        <v>0</v>
      </c>
      <c r="BN1048" s="6">
        <f t="shared" si="635"/>
        <v>0</v>
      </c>
      <c r="BO1048" s="6">
        <v>706852058.75985873</v>
      </c>
      <c r="BP1048" s="6">
        <v>0</v>
      </c>
      <c r="BQ1048" s="6">
        <f t="shared" si="636"/>
        <v>0</v>
      </c>
      <c r="BR1048" s="6">
        <f t="shared" si="637"/>
        <v>0</v>
      </c>
      <c r="BS1048" s="6">
        <v>634248197.37205148</v>
      </c>
      <c r="BT1048" s="6">
        <f t="shared" si="638"/>
        <v>634.24819737205144</v>
      </c>
      <c r="BU1048" s="6">
        <f t="shared" si="639"/>
        <v>89.728563355224907</v>
      </c>
      <c r="BV1048" s="6">
        <v>72603861.247277707</v>
      </c>
      <c r="BW1048" s="6">
        <f t="shared" si="640"/>
        <v>72.603861247277706</v>
      </c>
      <c r="BX1048" s="6">
        <f t="shared" si="641"/>
        <v>10.271436624894045</v>
      </c>
      <c r="BY1048" s="6">
        <v>0</v>
      </c>
      <c r="BZ1048" s="6">
        <f t="shared" si="642"/>
        <v>0</v>
      </c>
      <c r="CA1048" s="6">
        <f t="shared" si="643"/>
        <v>0</v>
      </c>
      <c r="CB1048" s="6">
        <v>0</v>
      </c>
      <c r="CC1048" s="6">
        <f t="shared" si="644"/>
        <v>0</v>
      </c>
      <c r="CD1048" s="6">
        <f t="shared" si="645"/>
        <v>0</v>
      </c>
      <c r="CE1048" s="6">
        <v>706852058.61932921</v>
      </c>
      <c r="CF1048" s="5">
        <v>21</v>
      </c>
      <c r="CG1048" s="5">
        <v>273</v>
      </c>
      <c r="CH1048" s="5">
        <v>137.75537478210342</v>
      </c>
      <c r="CI1048" s="5">
        <v>80.298349056603769</v>
      </c>
      <c r="CJ1048" s="5">
        <v>239.13243320884803</v>
      </c>
      <c r="CK1048" s="5">
        <v>320</v>
      </c>
      <c r="CL1048" s="5">
        <v>157</v>
      </c>
      <c r="CM1048" s="5">
        <v>149.11146222349899</v>
      </c>
      <c r="CN1048" s="5">
        <v>1116.2415972421718</v>
      </c>
      <c r="CO1048" s="5">
        <v>179</v>
      </c>
      <c r="CP1048" s="5">
        <v>32</v>
      </c>
      <c r="CQ1048" s="5">
        <v>1.0109999999999932</v>
      </c>
      <c r="CR1048" s="5">
        <v>90.253879245283585</v>
      </c>
      <c r="CS1048" s="5">
        <v>106.89882075471522</v>
      </c>
      <c r="CT1048" s="5">
        <v>6.0551933962264224</v>
      </c>
      <c r="CU1048" s="5">
        <v>56.75321509433914</v>
      </c>
      <c r="CV1048" s="5">
        <v>4.6624858490566421</v>
      </c>
      <c r="CW1048" s="5">
        <v>7059.816037735849</v>
      </c>
      <c r="CX1048" t="s">
        <v>1246</v>
      </c>
    </row>
    <row r="1049" spans="1:102">
      <c r="A1049" s="1" t="s">
        <v>1130</v>
      </c>
      <c r="B1049" s="5">
        <v>20</v>
      </c>
      <c r="C1049" s="1">
        <v>357487</v>
      </c>
      <c r="D1049" s="1">
        <v>7947100</v>
      </c>
      <c r="E1049" s="12">
        <v>-40.3508</v>
      </c>
      <c r="F1049" s="12">
        <v>-18.5624</v>
      </c>
      <c r="G1049" s="9">
        <v>131</v>
      </c>
      <c r="H1049" s="9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5">
        <v>1.0109999999999999</v>
      </c>
      <c r="R1049" s="5">
        <v>90.454700000000003</v>
      </c>
      <c r="S1049" s="5">
        <v>106.824</v>
      </c>
      <c r="T1049" s="5">
        <v>6.0579999999999998</v>
      </c>
      <c r="U1049" s="5">
        <v>57.300800000000002</v>
      </c>
      <c r="V1049" s="5">
        <v>4.6609999999999996</v>
      </c>
      <c r="W1049" s="5">
        <v>7058</v>
      </c>
      <c r="X1049" s="1">
        <v>1</v>
      </c>
      <c r="Y1049" s="6">
        <v>0</v>
      </c>
      <c r="Z1049" s="6">
        <f t="shared" si="608"/>
        <v>0</v>
      </c>
      <c r="AA1049" s="6">
        <f t="shared" si="609"/>
        <v>0</v>
      </c>
      <c r="AB1049" s="6">
        <v>1876422.3615972297</v>
      </c>
      <c r="AC1049" s="6">
        <f t="shared" si="610"/>
        <v>1.8764223615972297</v>
      </c>
      <c r="AD1049" s="6">
        <f t="shared" si="611"/>
        <v>0.26546182308895816</v>
      </c>
      <c r="AE1049" s="6">
        <v>40460133.499689884</v>
      </c>
      <c r="AF1049" s="6">
        <f t="shared" si="612"/>
        <v>40.460133499689881</v>
      </c>
      <c r="AG1049" s="6">
        <f t="shared" si="613"/>
        <v>5.7239889169236822</v>
      </c>
      <c r="AH1049" s="6">
        <v>32962324.184815418</v>
      </c>
      <c r="AI1049" s="6">
        <f t="shared" si="614"/>
        <v>32.962324184815415</v>
      </c>
      <c r="AJ1049" s="6">
        <f t="shared" si="615"/>
        <v>4.6632564450479395</v>
      </c>
      <c r="AK1049" s="6">
        <v>43693795.668488756</v>
      </c>
      <c r="AL1049" s="6">
        <f t="shared" si="616"/>
        <v>43.693795668488754</v>
      </c>
      <c r="AM1049" s="6">
        <f t="shared" si="617"/>
        <v>6.1814626030997788</v>
      </c>
      <c r="AN1049" s="6">
        <v>0</v>
      </c>
      <c r="AO1049" s="6">
        <f t="shared" si="618"/>
        <v>0</v>
      </c>
      <c r="AP1049" s="6">
        <f t="shared" si="619"/>
        <v>0</v>
      </c>
      <c r="AQ1049" s="6">
        <v>0</v>
      </c>
      <c r="AR1049" s="6">
        <f t="shared" si="620"/>
        <v>0</v>
      </c>
      <c r="AS1049" s="6">
        <f t="shared" si="621"/>
        <v>0</v>
      </c>
      <c r="AT1049" s="6">
        <v>0</v>
      </c>
      <c r="AU1049" s="6">
        <f t="shared" si="622"/>
        <v>0</v>
      </c>
      <c r="AV1049" s="6">
        <f t="shared" si="623"/>
        <v>0</v>
      </c>
      <c r="AW1049" s="6">
        <v>532866279.62782669</v>
      </c>
      <c r="AX1049" s="6">
        <f t="shared" si="624"/>
        <v>532.86627962782666</v>
      </c>
      <c r="AY1049" s="6">
        <f t="shared" si="625"/>
        <v>75.385828344224663</v>
      </c>
      <c r="AZ1049" s="6">
        <v>0</v>
      </c>
      <c r="BA1049" s="6">
        <f t="shared" si="626"/>
        <v>0</v>
      </c>
      <c r="BB1049" s="6">
        <f t="shared" si="627"/>
        <v>0</v>
      </c>
      <c r="BC1049" s="6">
        <v>0</v>
      </c>
      <c r="BD1049" s="6">
        <f t="shared" si="628"/>
        <v>0</v>
      </c>
      <c r="BE1049" s="6">
        <f t="shared" si="629"/>
        <v>0</v>
      </c>
      <c r="BF1049" s="6">
        <v>4087324.6289402773</v>
      </c>
      <c r="BG1049" s="6">
        <f t="shared" si="630"/>
        <v>4.0873246289402774</v>
      </c>
      <c r="BH1049" s="6">
        <f t="shared" si="631"/>
        <v>0.57824329413304254</v>
      </c>
      <c r="BI1049" s="6">
        <v>50905778.740085021</v>
      </c>
      <c r="BJ1049" s="6">
        <f t="shared" si="632"/>
        <v>50.905778740085019</v>
      </c>
      <c r="BK1049" s="6">
        <f t="shared" si="633"/>
        <v>7.2017585734819489</v>
      </c>
      <c r="BL1049" s="6">
        <v>0</v>
      </c>
      <c r="BM1049" s="6">
        <f t="shared" si="634"/>
        <v>0</v>
      </c>
      <c r="BN1049" s="6">
        <f t="shared" si="635"/>
        <v>0</v>
      </c>
      <c r="BO1049" s="6">
        <v>706852058.71144319</v>
      </c>
      <c r="BP1049" s="6">
        <v>0</v>
      </c>
      <c r="BQ1049" s="6">
        <f t="shared" si="636"/>
        <v>0</v>
      </c>
      <c r="BR1049" s="6">
        <f t="shared" si="637"/>
        <v>0</v>
      </c>
      <c r="BS1049" s="6">
        <v>592563201.50423419</v>
      </c>
      <c r="BT1049" s="6">
        <f t="shared" si="638"/>
        <v>592.56320150423414</v>
      </c>
      <c r="BU1049" s="6">
        <f t="shared" si="639"/>
        <v>83.83129032466114</v>
      </c>
      <c r="BV1049" s="6">
        <v>114288857.11509773</v>
      </c>
      <c r="BW1049" s="6">
        <f t="shared" si="640"/>
        <v>114.28885711509773</v>
      </c>
      <c r="BX1049" s="6">
        <f t="shared" si="641"/>
        <v>16.168709662307659</v>
      </c>
      <c r="BY1049" s="6">
        <v>0</v>
      </c>
      <c r="BZ1049" s="6">
        <f t="shared" si="642"/>
        <v>0</v>
      </c>
      <c r="CA1049" s="6">
        <f t="shared" si="643"/>
        <v>0</v>
      </c>
      <c r="CB1049" s="6">
        <v>0</v>
      </c>
      <c r="CC1049" s="6">
        <f t="shared" si="644"/>
        <v>0</v>
      </c>
      <c r="CD1049" s="6">
        <f t="shared" si="645"/>
        <v>0</v>
      </c>
      <c r="CE1049" s="6">
        <v>706852058.61933196</v>
      </c>
      <c r="CF1049" s="5">
        <v>18</v>
      </c>
      <c r="CG1049" s="5">
        <v>306</v>
      </c>
      <c r="CH1049" s="5">
        <v>136.4560327198364</v>
      </c>
      <c r="CI1049" s="5">
        <v>80.271981242672922</v>
      </c>
      <c r="CJ1049" s="5">
        <v>239.17061885482937</v>
      </c>
      <c r="CK1049" s="5">
        <v>320</v>
      </c>
      <c r="CL1049" s="5">
        <v>155</v>
      </c>
      <c r="CM1049" s="5">
        <v>148.87449392712551</v>
      </c>
      <c r="CN1049" s="5">
        <v>1114.3461538461538</v>
      </c>
      <c r="CO1049" s="5">
        <v>179</v>
      </c>
      <c r="CP1049" s="5">
        <v>33</v>
      </c>
      <c r="CQ1049" s="5">
        <v>1.010999999999993</v>
      </c>
      <c r="CR1049" s="5">
        <v>90.140285497076547</v>
      </c>
      <c r="CS1049" s="5">
        <v>106.94114292397477</v>
      </c>
      <c r="CT1049" s="5">
        <v>6.0536058479532278</v>
      </c>
      <c r="CU1049" s="5">
        <v>56.443475087718795</v>
      </c>
      <c r="CV1049" s="5">
        <v>4.6633263157895124</v>
      </c>
      <c r="CW1049" s="5">
        <v>7060.8432748538007</v>
      </c>
      <c r="CX1049" t="s">
        <v>1246</v>
      </c>
    </row>
    <row r="1050" spans="1:102">
      <c r="A1050" s="1" t="s">
        <v>1107</v>
      </c>
      <c r="B1050" s="5">
        <v>20</v>
      </c>
      <c r="C1050" s="1">
        <v>350478</v>
      </c>
      <c r="D1050" s="1">
        <v>7935990</v>
      </c>
      <c r="E1050" s="12">
        <v>-40.418100000000003</v>
      </c>
      <c r="F1050" s="12">
        <v>-18.662299999999998</v>
      </c>
      <c r="G1050" s="9">
        <v>185</v>
      </c>
      <c r="H1050" s="9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5">
        <v>1.0109999999999999</v>
      </c>
      <c r="R1050" s="5">
        <v>90.454700000000003</v>
      </c>
      <c r="S1050" s="5">
        <v>106.824</v>
      </c>
      <c r="T1050" s="5">
        <v>6.0579999999999998</v>
      </c>
      <c r="U1050" s="5">
        <v>57.300800000000002</v>
      </c>
      <c r="V1050" s="5">
        <v>4.6609999999999996</v>
      </c>
      <c r="W1050" s="5">
        <v>7058</v>
      </c>
      <c r="X1050" s="1">
        <v>1</v>
      </c>
      <c r="Y1050" s="6">
        <v>0</v>
      </c>
      <c r="Z1050" s="6">
        <f t="shared" si="608"/>
        <v>0</v>
      </c>
      <c r="AA1050" s="6">
        <f t="shared" si="609"/>
        <v>0</v>
      </c>
      <c r="AB1050" s="6">
        <v>4665069.0059483983</v>
      </c>
      <c r="AC1050" s="6">
        <f t="shared" si="610"/>
        <v>4.6650690059483981</v>
      </c>
      <c r="AD1050" s="6">
        <f t="shared" si="611"/>
        <v>0.65997813093167124</v>
      </c>
      <c r="AE1050" s="6">
        <v>28930806.867744178</v>
      </c>
      <c r="AF1050" s="6">
        <f t="shared" si="612"/>
        <v>28.930806867744177</v>
      </c>
      <c r="AG1050" s="6">
        <f t="shared" si="613"/>
        <v>4.0929083403852573</v>
      </c>
      <c r="AH1050" s="6">
        <v>40582215.43327491</v>
      </c>
      <c r="AI1050" s="6">
        <f t="shared" si="614"/>
        <v>40.582215433274911</v>
      </c>
      <c r="AJ1050" s="6">
        <f t="shared" si="615"/>
        <v>5.7412601306792883</v>
      </c>
      <c r="AK1050" s="6">
        <v>59469296.801355876</v>
      </c>
      <c r="AL1050" s="6">
        <f t="shared" si="616"/>
        <v>59.469296801355874</v>
      </c>
      <c r="AM1050" s="6">
        <f t="shared" si="617"/>
        <v>8.4132593324416529</v>
      </c>
      <c r="AN1050" s="6">
        <v>12599.948998899999</v>
      </c>
      <c r="AO1050" s="6">
        <f t="shared" si="618"/>
        <v>1.2599948998899999E-2</v>
      </c>
      <c r="AP1050" s="6">
        <f t="shared" si="619"/>
        <v>1.7825440051422866E-3</v>
      </c>
      <c r="AQ1050" s="6">
        <v>0</v>
      </c>
      <c r="AR1050" s="6">
        <f t="shared" si="620"/>
        <v>0</v>
      </c>
      <c r="AS1050" s="6">
        <f t="shared" si="621"/>
        <v>0</v>
      </c>
      <c r="AT1050" s="6">
        <v>0</v>
      </c>
      <c r="AU1050" s="6">
        <f t="shared" si="622"/>
        <v>0</v>
      </c>
      <c r="AV1050" s="6">
        <f t="shared" si="623"/>
        <v>0</v>
      </c>
      <c r="AW1050" s="6">
        <v>489007684.27783328</v>
      </c>
      <c r="AX1050" s="6">
        <f t="shared" si="624"/>
        <v>489.00768427783328</v>
      </c>
      <c r="AY1050" s="6">
        <f t="shared" si="625"/>
        <v>69.181051141878669</v>
      </c>
      <c r="AZ1050" s="6">
        <v>0</v>
      </c>
      <c r="BA1050" s="6">
        <f t="shared" si="626"/>
        <v>0</v>
      </c>
      <c r="BB1050" s="6">
        <f t="shared" si="627"/>
        <v>0</v>
      </c>
      <c r="BC1050" s="6">
        <v>0</v>
      </c>
      <c r="BD1050" s="6">
        <f t="shared" si="628"/>
        <v>0</v>
      </c>
      <c r="BE1050" s="6">
        <f t="shared" si="629"/>
        <v>0</v>
      </c>
      <c r="BF1050" s="6">
        <v>4081936.5994489156</v>
      </c>
      <c r="BG1050" s="6">
        <f t="shared" si="630"/>
        <v>4.0819365994489152</v>
      </c>
      <c r="BH1050" s="6">
        <f t="shared" si="631"/>
        <v>0.57748103705449805</v>
      </c>
      <c r="BI1050" s="6">
        <v>80102449.839352325</v>
      </c>
      <c r="BJ1050" s="6">
        <f t="shared" si="632"/>
        <v>80.102449839352332</v>
      </c>
      <c r="BK1050" s="6">
        <f t="shared" si="633"/>
        <v>11.332279342623826</v>
      </c>
      <c r="BL1050" s="6">
        <v>0</v>
      </c>
      <c r="BM1050" s="6">
        <f t="shared" si="634"/>
        <v>0</v>
      </c>
      <c r="BN1050" s="6">
        <f t="shared" si="635"/>
        <v>0</v>
      </c>
      <c r="BO1050" s="6">
        <v>706852058.77395678</v>
      </c>
      <c r="BP1050" s="6">
        <v>0</v>
      </c>
      <c r="BQ1050" s="6">
        <f t="shared" si="636"/>
        <v>0</v>
      </c>
      <c r="BR1050" s="6">
        <f t="shared" si="637"/>
        <v>0</v>
      </c>
      <c r="BS1050" s="6">
        <v>706852058.61920595</v>
      </c>
      <c r="BT1050" s="6">
        <f t="shared" si="638"/>
        <v>706.85205861920599</v>
      </c>
      <c r="BU1050" s="6">
        <f t="shared" si="639"/>
        <v>99.999999978107041</v>
      </c>
      <c r="BV1050" s="6">
        <v>0</v>
      </c>
      <c r="BW1050" s="6">
        <f t="shared" si="640"/>
        <v>0</v>
      </c>
      <c r="BX1050" s="6">
        <f t="shared" si="641"/>
        <v>0</v>
      </c>
      <c r="BY1050" s="6">
        <v>0</v>
      </c>
      <c r="BZ1050" s="6">
        <f t="shared" si="642"/>
        <v>0</v>
      </c>
      <c r="CA1050" s="6">
        <f t="shared" si="643"/>
        <v>0</v>
      </c>
      <c r="CB1050" s="6">
        <v>0</v>
      </c>
      <c r="CC1050" s="6">
        <f t="shared" si="644"/>
        <v>0</v>
      </c>
      <c r="CD1050" s="6">
        <f t="shared" si="645"/>
        <v>0</v>
      </c>
      <c r="CE1050" s="6">
        <v>706852058.61920595</v>
      </c>
      <c r="CF1050" s="5">
        <v>27</v>
      </c>
      <c r="CG1050" s="5">
        <v>465</v>
      </c>
      <c r="CH1050" s="5">
        <v>147.32448286508182</v>
      </c>
      <c r="CI1050" s="5">
        <v>80.30489510489511</v>
      </c>
      <c r="CJ1050" s="5">
        <v>238.81271212588706</v>
      </c>
      <c r="CK1050" s="5">
        <v>320</v>
      </c>
      <c r="CL1050" s="5">
        <v>145</v>
      </c>
      <c r="CM1050" s="5">
        <v>150.35822277074976</v>
      </c>
      <c r="CN1050" s="5">
        <v>1122.2493057698241</v>
      </c>
      <c r="CO1050" s="5">
        <v>186</v>
      </c>
      <c r="CP1050" s="5">
        <v>30</v>
      </c>
      <c r="CQ1050" s="5">
        <v>1.0109999999999979</v>
      </c>
      <c r="CR1050" s="5">
        <v>88.850096368715711</v>
      </c>
      <c r="CS1050" s="5">
        <v>104.47134245810003</v>
      </c>
      <c r="CT1050" s="5">
        <v>5.7733128491620027</v>
      </c>
      <c r="CU1050" s="5">
        <v>58.953430865921653</v>
      </c>
      <c r="CV1050" s="5">
        <v>4.754310055865953</v>
      </c>
      <c r="CW1050" s="5">
        <v>7018.2974860335198</v>
      </c>
      <c r="CX1050" t="s">
        <v>1246</v>
      </c>
    </row>
    <row r="1051" spans="1:102">
      <c r="A1051" s="1" t="s">
        <v>1113</v>
      </c>
      <c r="B1051" s="5">
        <v>20</v>
      </c>
      <c r="C1051" s="1">
        <v>349569</v>
      </c>
      <c r="D1051" s="1">
        <v>7939008</v>
      </c>
      <c r="E1051" s="12">
        <v>-40.426400000000001</v>
      </c>
      <c r="F1051" s="12">
        <v>-18.635000000000002</v>
      </c>
      <c r="G1051" s="9">
        <v>191</v>
      </c>
      <c r="H1051" s="9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5">
        <v>1.0109999999999999</v>
      </c>
      <c r="R1051" s="5">
        <v>90.454700000000003</v>
      </c>
      <c r="S1051" s="5">
        <v>106.824</v>
      </c>
      <c r="T1051" s="5">
        <v>6.0579999999999998</v>
      </c>
      <c r="U1051" s="5">
        <v>57.300800000000002</v>
      </c>
      <c r="V1051" s="5">
        <v>4.6609999999999996</v>
      </c>
      <c r="W1051" s="5">
        <v>7058</v>
      </c>
      <c r="X1051" s="1">
        <v>1</v>
      </c>
      <c r="Y1051" s="6">
        <v>0</v>
      </c>
      <c r="Z1051" s="6">
        <f t="shared" si="608"/>
        <v>0</v>
      </c>
      <c r="AA1051" s="6">
        <f t="shared" si="609"/>
        <v>0</v>
      </c>
      <c r="AB1051" s="6">
        <v>4761310.0026210286</v>
      </c>
      <c r="AC1051" s="6">
        <f t="shared" si="610"/>
        <v>4.7613100026210287</v>
      </c>
      <c r="AD1051" s="6">
        <f t="shared" si="611"/>
        <v>0.67359356794461245</v>
      </c>
      <c r="AE1051" s="6">
        <v>28012568.041198071</v>
      </c>
      <c r="AF1051" s="6">
        <f t="shared" si="612"/>
        <v>28.012568041198072</v>
      </c>
      <c r="AG1051" s="6">
        <f t="shared" si="613"/>
        <v>3.963002964262921</v>
      </c>
      <c r="AH1051" s="6">
        <v>41830804.432595238</v>
      </c>
      <c r="AI1051" s="6">
        <f t="shared" si="614"/>
        <v>41.830804432595237</v>
      </c>
      <c r="AJ1051" s="6">
        <f t="shared" si="615"/>
        <v>5.9179009121931045</v>
      </c>
      <c r="AK1051" s="6">
        <v>52344042.65646106</v>
      </c>
      <c r="AL1051" s="6">
        <f t="shared" si="616"/>
        <v>52.344042656461063</v>
      </c>
      <c r="AM1051" s="6">
        <f t="shared" si="617"/>
        <v>7.4052331047970554</v>
      </c>
      <c r="AN1051" s="6">
        <v>0</v>
      </c>
      <c r="AO1051" s="6">
        <f t="shared" si="618"/>
        <v>0</v>
      </c>
      <c r="AP1051" s="6">
        <f t="shared" si="619"/>
        <v>0</v>
      </c>
      <c r="AQ1051" s="6">
        <v>0</v>
      </c>
      <c r="AR1051" s="6">
        <f t="shared" si="620"/>
        <v>0</v>
      </c>
      <c r="AS1051" s="6">
        <f t="shared" si="621"/>
        <v>0</v>
      </c>
      <c r="AT1051" s="6">
        <v>0</v>
      </c>
      <c r="AU1051" s="6">
        <f t="shared" si="622"/>
        <v>0</v>
      </c>
      <c r="AV1051" s="6">
        <f t="shared" si="623"/>
        <v>0</v>
      </c>
      <c r="AW1051" s="6">
        <v>504035434.90876895</v>
      </c>
      <c r="AX1051" s="6">
        <f t="shared" si="624"/>
        <v>504.03543490876893</v>
      </c>
      <c r="AY1051" s="6">
        <f t="shared" si="625"/>
        <v>71.30706187662939</v>
      </c>
      <c r="AZ1051" s="6">
        <v>0</v>
      </c>
      <c r="BA1051" s="6">
        <f t="shared" si="626"/>
        <v>0</v>
      </c>
      <c r="BB1051" s="6">
        <f t="shared" si="627"/>
        <v>0</v>
      </c>
      <c r="BC1051" s="6">
        <v>0</v>
      </c>
      <c r="BD1051" s="6">
        <f t="shared" si="628"/>
        <v>0</v>
      </c>
      <c r="BE1051" s="6">
        <f t="shared" si="629"/>
        <v>0</v>
      </c>
      <c r="BF1051" s="6">
        <v>4402766.2723084716</v>
      </c>
      <c r="BG1051" s="6">
        <f t="shared" si="630"/>
        <v>4.4027662723084715</v>
      </c>
      <c r="BH1051" s="6">
        <f t="shared" si="631"/>
        <v>0.6228695549245703</v>
      </c>
      <c r="BI1051" s="6">
        <v>71465132.435595199</v>
      </c>
      <c r="BJ1051" s="6">
        <f t="shared" si="632"/>
        <v>71.465132435595194</v>
      </c>
      <c r="BK1051" s="6">
        <f t="shared" si="633"/>
        <v>10.110338019248346</v>
      </c>
      <c r="BL1051" s="6">
        <v>0</v>
      </c>
      <c r="BM1051" s="6">
        <f t="shared" si="634"/>
        <v>0</v>
      </c>
      <c r="BN1051" s="6">
        <f t="shared" si="635"/>
        <v>0</v>
      </c>
      <c r="BO1051" s="6">
        <v>706852058.74954796</v>
      </c>
      <c r="BP1051" s="6">
        <v>0</v>
      </c>
      <c r="BQ1051" s="6">
        <f t="shared" si="636"/>
        <v>0</v>
      </c>
      <c r="BR1051" s="6">
        <f t="shared" si="637"/>
        <v>0</v>
      </c>
      <c r="BS1051" s="6">
        <v>706852058.6192323</v>
      </c>
      <c r="BT1051" s="6">
        <f t="shared" si="638"/>
        <v>706.85205861923225</v>
      </c>
      <c r="BU1051" s="6">
        <f t="shared" si="639"/>
        <v>99.999999981563931</v>
      </c>
      <c r="BV1051" s="6">
        <v>0</v>
      </c>
      <c r="BW1051" s="6">
        <f t="shared" si="640"/>
        <v>0</v>
      </c>
      <c r="BX1051" s="6">
        <f t="shared" si="641"/>
        <v>0</v>
      </c>
      <c r="BY1051" s="6">
        <v>0</v>
      </c>
      <c r="BZ1051" s="6">
        <f t="shared" si="642"/>
        <v>0</v>
      </c>
      <c r="CA1051" s="6">
        <f t="shared" si="643"/>
        <v>0</v>
      </c>
      <c r="CB1051" s="6">
        <v>0</v>
      </c>
      <c r="CC1051" s="6">
        <f t="shared" si="644"/>
        <v>0</v>
      </c>
      <c r="CD1051" s="6">
        <f t="shared" si="645"/>
        <v>0</v>
      </c>
      <c r="CE1051" s="6">
        <v>706852058.6192323</v>
      </c>
      <c r="CF1051" s="5">
        <v>27</v>
      </c>
      <c r="CG1051" s="5">
        <v>465</v>
      </c>
      <c r="CH1051" s="5">
        <v>152.31002057008521</v>
      </c>
      <c r="CI1051" s="5">
        <v>80.213216957605979</v>
      </c>
      <c r="CJ1051" s="5">
        <v>238.71554252199414</v>
      </c>
      <c r="CK1051" s="5">
        <v>320</v>
      </c>
      <c r="CL1051" s="5">
        <v>145</v>
      </c>
      <c r="CM1051" s="5">
        <v>150.44369501466275</v>
      </c>
      <c r="CN1051" s="5">
        <v>1117.9307917888564</v>
      </c>
      <c r="CO1051" s="5">
        <v>186</v>
      </c>
      <c r="CP1051" s="5">
        <v>30</v>
      </c>
      <c r="CQ1051" s="5">
        <v>1.0109999999999943</v>
      </c>
      <c r="CR1051" s="5">
        <v>88.562407011070917</v>
      </c>
      <c r="CS1051" s="5">
        <v>104.0577879458782</v>
      </c>
      <c r="CT1051" s="5">
        <v>5.723004920049191</v>
      </c>
      <c r="CU1051" s="5">
        <v>59.232869003689586</v>
      </c>
      <c r="CV1051" s="5">
        <v>4.7708118081181139</v>
      </c>
      <c r="CW1051" s="5">
        <v>7011.3308733087333</v>
      </c>
      <c r="CX1051" t="s">
        <v>1246</v>
      </c>
    </row>
    <row r="1052" spans="1:102">
      <c r="A1052" s="1" t="s">
        <v>1117</v>
      </c>
      <c r="B1052" s="5">
        <v>20</v>
      </c>
      <c r="C1052" s="1">
        <v>349910</v>
      </c>
      <c r="D1052" s="1">
        <v>7941073</v>
      </c>
      <c r="E1052" s="12">
        <v>-40.423099999999998</v>
      </c>
      <c r="F1052" s="12">
        <v>-18.616399999999999</v>
      </c>
      <c r="G1052" s="9">
        <v>193</v>
      </c>
      <c r="H1052" s="9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5">
        <v>1.0109999999999999</v>
      </c>
      <c r="R1052" s="5">
        <v>90.454700000000003</v>
      </c>
      <c r="S1052" s="5">
        <v>106.824</v>
      </c>
      <c r="T1052" s="5">
        <v>6.0579999999999998</v>
      </c>
      <c r="U1052" s="5">
        <v>57.300800000000002</v>
      </c>
      <c r="V1052" s="5">
        <v>4.6609999999999996</v>
      </c>
      <c r="W1052" s="5">
        <v>7058</v>
      </c>
      <c r="X1052" s="1">
        <v>1</v>
      </c>
      <c r="Y1052" s="6">
        <v>0</v>
      </c>
      <c r="Z1052" s="6">
        <f t="shared" si="608"/>
        <v>0</v>
      </c>
      <c r="AA1052" s="6">
        <f t="shared" si="609"/>
        <v>0</v>
      </c>
      <c r="AB1052" s="6">
        <v>4984417.8272392284</v>
      </c>
      <c r="AC1052" s="6">
        <f t="shared" si="610"/>
        <v>4.9844178272392288</v>
      </c>
      <c r="AD1052" s="6">
        <f t="shared" si="611"/>
        <v>0.70515714930852591</v>
      </c>
      <c r="AE1052" s="6">
        <v>28743105.408898037</v>
      </c>
      <c r="AF1052" s="6">
        <f t="shared" si="612"/>
        <v>28.743105408898035</v>
      </c>
      <c r="AG1052" s="6">
        <f t="shared" si="613"/>
        <v>4.0663537799035767</v>
      </c>
      <c r="AH1052" s="6">
        <v>41678839.758446045</v>
      </c>
      <c r="AI1052" s="6">
        <f t="shared" si="614"/>
        <v>41.678839758446045</v>
      </c>
      <c r="AJ1052" s="6">
        <f t="shared" si="615"/>
        <v>5.8964021174026024</v>
      </c>
      <c r="AK1052" s="6">
        <v>48829623.979522392</v>
      </c>
      <c r="AL1052" s="6">
        <f t="shared" si="616"/>
        <v>48.829623979522395</v>
      </c>
      <c r="AM1052" s="6">
        <f t="shared" si="617"/>
        <v>6.908040144435236</v>
      </c>
      <c r="AN1052" s="6">
        <v>0</v>
      </c>
      <c r="AO1052" s="6">
        <f t="shared" si="618"/>
        <v>0</v>
      </c>
      <c r="AP1052" s="6">
        <f t="shared" si="619"/>
        <v>0</v>
      </c>
      <c r="AQ1052" s="6">
        <v>0</v>
      </c>
      <c r="AR1052" s="6">
        <f t="shared" si="620"/>
        <v>0</v>
      </c>
      <c r="AS1052" s="6">
        <f t="shared" si="621"/>
        <v>0</v>
      </c>
      <c r="AT1052" s="6">
        <v>0</v>
      </c>
      <c r="AU1052" s="6">
        <f t="shared" si="622"/>
        <v>0</v>
      </c>
      <c r="AV1052" s="6">
        <f t="shared" si="623"/>
        <v>0</v>
      </c>
      <c r="AW1052" s="6">
        <v>513973280.00886071</v>
      </c>
      <c r="AX1052" s="6">
        <f t="shared" si="624"/>
        <v>513.97328000886068</v>
      </c>
      <c r="AY1052" s="6">
        <f t="shared" si="625"/>
        <v>72.712991870616293</v>
      </c>
      <c r="AZ1052" s="6">
        <v>0</v>
      </c>
      <c r="BA1052" s="6">
        <f t="shared" si="626"/>
        <v>0</v>
      </c>
      <c r="BB1052" s="6">
        <f t="shared" si="627"/>
        <v>0</v>
      </c>
      <c r="BC1052" s="6">
        <v>0</v>
      </c>
      <c r="BD1052" s="6">
        <f t="shared" si="628"/>
        <v>0</v>
      </c>
      <c r="BE1052" s="6">
        <f t="shared" si="629"/>
        <v>0</v>
      </c>
      <c r="BF1052" s="6">
        <v>4468249.9902595617</v>
      </c>
      <c r="BG1052" s="6">
        <f t="shared" si="630"/>
        <v>4.4682499902595616</v>
      </c>
      <c r="BH1052" s="6">
        <f t="shared" si="631"/>
        <v>0.63213368837388528</v>
      </c>
      <c r="BI1052" s="6">
        <v>64174541.766719863</v>
      </c>
      <c r="BJ1052" s="6">
        <f t="shared" si="632"/>
        <v>64.174541766719869</v>
      </c>
      <c r="BK1052" s="6">
        <f t="shared" si="633"/>
        <v>9.078921249959885</v>
      </c>
      <c r="BL1052" s="6">
        <v>0</v>
      </c>
      <c r="BM1052" s="6">
        <f t="shared" si="634"/>
        <v>0</v>
      </c>
      <c r="BN1052" s="6">
        <f t="shared" si="635"/>
        <v>0</v>
      </c>
      <c r="BO1052" s="6">
        <v>706852058.73994577</v>
      </c>
      <c r="BP1052" s="6">
        <v>0</v>
      </c>
      <c r="BQ1052" s="6">
        <f t="shared" si="636"/>
        <v>0</v>
      </c>
      <c r="BR1052" s="6">
        <f t="shared" si="637"/>
        <v>0</v>
      </c>
      <c r="BS1052" s="6">
        <v>706852058.61925972</v>
      </c>
      <c r="BT1052" s="6">
        <f t="shared" si="638"/>
        <v>706.85205861925976</v>
      </c>
      <c r="BU1052" s="6">
        <f t="shared" si="639"/>
        <v>99.999999982926269</v>
      </c>
      <c r="BV1052" s="6">
        <v>0</v>
      </c>
      <c r="BW1052" s="6">
        <f t="shared" si="640"/>
        <v>0</v>
      </c>
      <c r="BX1052" s="6">
        <f t="shared" si="641"/>
        <v>0</v>
      </c>
      <c r="BY1052" s="6">
        <v>0</v>
      </c>
      <c r="BZ1052" s="6">
        <f t="shared" si="642"/>
        <v>0</v>
      </c>
      <c r="CA1052" s="6">
        <f t="shared" si="643"/>
        <v>0</v>
      </c>
      <c r="CB1052" s="6">
        <v>0</v>
      </c>
      <c r="CC1052" s="6">
        <f t="shared" si="644"/>
        <v>0</v>
      </c>
      <c r="CD1052" s="6">
        <f t="shared" si="645"/>
        <v>0</v>
      </c>
      <c r="CE1052" s="6">
        <v>706852058.61925972</v>
      </c>
      <c r="CF1052" s="5">
        <v>27</v>
      </c>
      <c r="CG1052" s="5">
        <v>350</v>
      </c>
      <c r="CH1052" s="5">
        <v>151.64226241745621</v>
      </c>
      <c r="CI1052" s="5">
        <v>80.188769414575873</v>
      </c>
      <c r="CJ1052" s="5">
        <v>238.79396551724139</v>
      </c>
      <c r="CK1052" s="5">
        <v>320</v>
      </c>
      <c r="CL1052" s="5">
        <v>151</v>
      </c>
      <c r="CM1052" s="5">
        <v>150.33678160919541</v>
      </c>
      <c r="CN1052" s="5">
        <v>1115.3816091954022</v>
      </c>
      <c r="CO1052" s="5">
        <v>183</v>
      </c>
      <c r="CP1052" s="5">
        <v>30</v>
      </c>
      <c r="CQ1052" s="5">
        <v>1.0109999999999928</v>
      </c>
      <c r="CR1052" s="5">
        <v>88.693697677120383</v>
      </c>
      <c r="CS1052" s="5">
        <v>104.31476933797749</v>
      </c>
      <c r="CT1052" s="5">
        <v>5.7520301974448271</v>
      </c>
      <c r="CU1052" s="5">
        <v>58.965905574912313</v>
      </c>
      <c r="CV1052" s="5">
        <v>4.7613972125435851</v>
      </c>
      <c r="CW1052" s="5">
        <v>7015.7642276422766</v>
      </c>
      <c r="CX1052" t="s">
        <v>1246</v>
      </c>
    </row>
    <row r="1053" spans="1:102">
      <c r="A1053" s="1" t="s">
        <v>1125</v>
      </c>
      <c r="B1053" s="5">
        <v>20</v>
      </c>
      <c r="C1053" s="1">
        <v>349327</v>
      </c>
      <c r="D1053" s="1">
        <v>7943277</v>
      </c>
      <c r="E1053" s="12">
        <v>-40.428400000000003</v>
      </c>
      <c r="F1053" s="12">
        <v>-18.596399999999999</v>
      </c>
      <c r="G1053" s="9">
        <v>163</v>
      </c>
      <c r="H1053" s="9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5">
        <v>1.0109999999999999</v>
      </c>
      <c r="R1053" s="5">
        <v>90.454700000000003</v>
      </c>
      <c r="S1053" s="5">
        <v>106.824</v>
      </c>
      <c r="T1053" s="5">
        <v>6.0579999999999998</v>
      </c>
      <c r="U1053" s="5">
        <v>57.300800000000002</v>
      </c>
      <c r="V1053" s="5">
        <v>4.6609999999999996</v>
      </c>
      <c r="W1053" s="5">
        <v>7058</v>
      </c>
      <c r="X1053" s="1">
        <v>1</v>
      </c>
      <c r="Y1053" s="6">
        <v>0</v>
      </c>
      <c r="Z1053" s="6">
        <f t="shared" si="608"/>
        <v>0</v>
      </c>
      <c r="AA1053" s="6">
        <f t="shared" si="609"/>
        <v>0</v>
      </c>
      <c r="AB1053" s="6">
        <v>5325216.8904557284</v>
      </c>
      <c r="AC1053" s="6">
        <f t="shared" si="610"/>
        <v>5.325216890455728</v>
      </c>
      <c r="AD1053" s="6">
        <f t="shared" si="611"/>
        <v>0.75337078312298644</v>
      </c>
      <c r="AE1053" s="6">
        <v>30882691.646819707</v>
      </c>
      <c r="AF1053" s="6">
        <f t="shared" si="612"/>
        <v>30.882691646819708</v>
      </c>
      <c r="AG1053" s="6">
        <f t="shared" si="613"/>
        <v>4.3690460068602341</v>
      </c>
      <c r="AH1053" s="6">
        <v>41545919.340764731</v>
      </c>
      <c r="AI1053" s="6">
        <f t="shared" si="614"/>
        <v>41.545919340764733</v>
      </c>
      <c r="AJ1053" s="6">
        <f t="shared" si="615"/>
        <v>5.8775975576532362</v>
      </c>
      <c r="AK1053" s="6">
        <v>45736114.462772503</v>
      </c>
      <c r="AL1053" s="6">
        <f t="shared" si="616"/>
        <v>45.736114462772505</v>
      </c>
      <c r="AM1053" s="6">
        <f t="shared" si="617"/>
        <v>6.4703941789820165</v>
      </c>
      <c r="AN1053" s="6">
        <v>0</v>
      </c>
      <c r="AO1053" s="6">
        <f t="shared" si="618"/>
        <v>0</v>
      </c>
      <c r="AP1053" s="6">
        <f t="shared" si="619"/>
        <v>0</v>
      </c>
      <c r="AQ1053" s="6">
        <v>0</v>
      </c>
      <c r="AR1053" s="6">
        <f t="shared" si="620"/>
        <v>0</v>
      </c>
      <c r="AS1053" s="6">
        <f t="shared" si="621"/>
        <v>0</v>
      </c>
      <c r="AT1053" s="6">
        <v>0</v>
      </c>
      <c r="AU1053" s="6">
        <f t="shared" si="622"/>
        <v>0</v>
      </c>
      <c r="AV1053" s="6">
        <f t="shared" si="623"/>
        <v>0</v>
      </c>
      <c r="AW1053" s="6">
        <v>519660102.08137578</v>
      </c>
      <c r="AX1053" s="6">
        <f t="shared" si="624"/>
        <v>519.66010208137573</v>
      </c>
      <c r="AY1053" s="6">
        <f t="shared" si="625"/>
        <v>73.517519777361244</v>
      </c>
      <c r="AZ1053" s="6">
        <v>0</v>
      </c>
      <c r="BA1053" s="6">
        <f t="shared" si="626"/>
        <v>0</v>
      </c>
      <c r="BB1053" s="6">
        <f t="shared" si="627"/>
        <v>0</v>
      </c>
      <c r="BC1053" s="6">
        <v>0</v>
      </c>
      <c r="BD1053" s="6">
        <f t="shared" si="628"/>
        <v>0</v>
      </c>
      <c r="BE1053" s="6">
        <f t="shared" si="629"/>
        <v>0</v>
      </c>
      <c r="BF1053" s="6">
        <v>4351922.1177243516</v>
      </c>
      <c r="BG1053" s="6">
        <f t="shared" si="630"/>
        <v>4.3519221177243512</v>
      </c>
      <c r="BH1053" s="6">
        <f t="shared" si="631"/>
        <v>0.61567651447144323</v>
      </c>
      <c r="BI1053" s="6">
        <v>59350092.200782612</v>
      </c>
      <c r="BJ1053" s="6">
        <f t="shared" si="632"/>
        <v>59.350092200782612</v>
      </c>
      <c r="BK1053" s="6">
        <f t="shared" si="633"/>
        <v>8.3963951815488524</v>
      </c>
      <c r="BL1053" s="6">
        <v>0</v>
      </c>
      <c r="BM1053" s="6">
        <f t="shared" si="634"/>
        <v>0</v>
      </c>
      <c r="BN1053" s="6">
        <f t="shared" si="635"/>
        <v>0</v>
      </c>
      <c r="BO1053" s="6">
        <v>706852058.74069536</v>
      </c>
      <c r="BP1053" s="6">
        <v>0</v>
      </c>
      <c r="BQ1053" s="6">
        <f t="shared" si="636"/>
        <v>0</v>
      </c>
      <c r="BR1053" s="6">
        <f t="shared" si="637"/>
        <v>0</v>
      </c>
      <c r="BS1053" s="6">
        <v>706847646.09820354</v>
      </c>
      <c r="BT1053" s="6">
        <f t="shared" si="638"/>
        <v>706.84764609820354</v>
      </c>
      <c r="BU1053" s="6">
        <f t="shared" si="639"/>
        <v>99.999375733233393</v>
      </c>
      <c r="BV1053" s="6">
        <v>4412.5210583400003</v>
      </c>
      <c r="BW1053" s="6">
        <f t="shared" si="640"/>
        <v>4.4125210583400003E-3</v>
      </c>
      <c r="BX1053" s="6">
        <f t="shared" si="641"/>
        <v>6.2424958713442876E-4</v>
      </c>
      <c r="BY1053" s="6">
        <v>0</v>
      </c>
      <c r="BZ1053" s="6">
        <f t="shared" si="642"/>
        <v>0</v>
      </c>
      <c r="CA1053" s="6">
        <f t="shared" si="643"/>
        <v>0</v>
      </c>
      <c r="CB1053" s="6">
        <v>0</v>
      </c>
      <c r="CC1053" s="6">
        <f t="shared" si="644"/>
        <v>0</v>
      </c>
      <c r="CD1053" s="6">
        <f t="shared" si="645"/>
        <v>0</v>
      </c>
      <c r="CE1053" s="6">
        <v>706852058.61926186</v>
      </c>
      <c r="CF1053" s="5">
        <v>27</v>
      </c>
      <c r="CG1053" s="5">
        <v>350</v>
      </c>
      <c r="CH1053" s="5">
        <v>154.06037414965985</v>
      </c>
      <c r="CI1053" s="5">
        <v>80.117508813160981</v>
      </c>
      <c r="CJ1053" s="5">
        <v>238.76035167328416</v>
      </c>
      <c r="CK1053" s="5">
        <v>320</v>
      </c>
      <c r="CL1053" s="5">
        <v>151</v>
      </c>
      <c r="CM1053" s="5">
        <v>150.35082246171299</v>
      </c>
      <c r="CN1053" s="5">
        <v>1112.0246738513897</v>
      </c>
      <c r="CO1053" s="5">
        <v>183</v>
      </c>
      <c r="CP1053" s="5">
        <v>31</v>
      </c>
      <c r="CQ1053" s="5">
        <v>1.0109999999999919</v>
      </c>
      <c r="CR1053" s="5">
        <v>88.333027069351814</v>
      </c>
      <c r="CS1053" s="5">
        <v>103.98570738254847</v>
      </c>
      <c r="CT1053" s="5">
        <v>5.7002975391498909</v>
      </c>
      <c r="CU1053" s="5">
        <v>58.896325950782291</v>
      </c>
      <c r="CV1053" s="5">
        <v>4.7787158836689372</v>
      </c>
      <c r="CW1053" s="5">
        <v>7008.4161073825508</v>
      </c>
      <c r="CX1053" t="s">
        <v>1246</v>
      </c>
    </row>
    <row r="1054" spans="1:102">
      <c r="A1054" s="1" t="s">
        <v>1133</v>
      </c>
      <c r="B1054" s="5">
        <v>20</v>
      </c>
      <c r="C1054" s="1">
        <v>345388</v>
      </c>
      <c r="D1054" s="1">
        <v>7950106</v>
      </c>
      <c r="E1054" s="12">
        <v>-40.465200000000003</v>
      </c>
      <c r="F1054" s="12">
        <v>-18.534400000000002</v>
      </c>
      <c r="G1054" s="9">
        <v>167</v>
      </c>
      <c r="H1054" s="9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5">
        <v>1.0109999999999999</v>
      </c>
      <c r="R1054" s="5">
        <v>90.454700000000003</v>
      </c>
      <c r="S1054" s="5">
        <v>106.824</v>
      </c>
      <c r="T1054" s="5">
        <v>6.0579999999999998</v>
      </c>
      <c r="U1054" s="5">
        <v>57.300800000000002</v>
      </c>
      <c r="V1054" s="5">
        <v>4.6609999999999996</v>
      </c>
      <c r="W1054" s="5">
        <v>7058</v>
      </c>
      <c r="X1054" s="1">
        <v>1</v>
      </c>
      <c r="Y1054" s="6">
        <v>0</v>
      </c>
      <c r="Z1054" s="6">
        <f t="shared" si="608"/>
        <v>0</v>
      </c>
      <c r="AA1054" s="6">
        <f t="shared" si="609"/>
        <v>0</v>
      </c>
      <c r="AB1054" s="6">
        <v>400945.11342633003</v>
      </c>
      <c r="AC1054" s="6">
        <f t="shared" si="610"/>
        <v>0.40094511342633005</v>
      </c>
      <c r="AD1054" s="6">
        <f t="shared" si="611"/>
        <v>5.6722635020886841E-2</v>
      </c>
      <c r="AE1054" s="6">
        <v>34158749.502067886</v>
      </c>
      <c r="AF1054" s="6">
        <f t="shared" si="612"/>
        <v>34.158749502067884</v>
      </c>
      <c r="AG1054" s="6">
        <f t="shared" si="613"/>
        <v>4.8325175089874444</v>
      </c>
      <c r="AH1054" s="6">
        <v>26641759.564760402</v>
      </c>
      <c r="AI1054" s="6">
        <f t="shared" si="614"/>
        <v>26.641759564760402</v>
      </c>
      <c r="AJ1054" s="6">
        <f t="shared" si="615"/>
        <v>3.7690715100429641</v>
      </c>
      <c r="AK1054" s="6">
        <v>62747010.533543296</v>
      </c>
      <c r="AL1054" s="6">
        <f t="shared" si="616"/>
        <v>62.747010533543296</v>
      </c>
      <c r="AM1054" s="6">
        <f t="shared" si="617"/>
        <v>8.8769650956224559</v>
      </c>
      <c r="AN1054" s="6">
        <v>512936.7676996169</v>
      </c>
      <c r="AO1054" s="6">
        <f t="shared" si="618"/>
        <v>0.51293676769961694</v>
      </c>
      <c r="AP1054" s="6">
        <f t="shared" si="619"/>
        <v>7.2566354068721542E-2</v>
      </c>
      <c r="AQ1054" s="6">
        <v>905074.74438437994</v>
      </c>
      <c r="AR1054" s="6">
        <f t="shared" si="620"/>
        <v>0.90507474438437996</v>
      </c>
      <c r="AS1054" s="6">
        <f t="shared" si="621"/>
        <v>0.12804302303030951</v>
      </c>
      <c r="AT1054" s="6">
        <v>0</v>
      </c>
      <c r="AU1054" s="6">
        <f t="shared" si="622"/>
        <v>0</v>
      </c>
      <c r="AV1054" s="6">
        <f t="shared" si="623"/>
        <v>0</v>
      </c>
      <c r="AW1054" s="6">
        <v>518498400.41072953</v>
      </c>
      <c r="AX1054" s="6">
        <f t="shared" si="624"/>
        <v>518.49840041072957</v>
      </c>
      <c r="AY1054" s="6">
        <f t="shared" si="625"/>
        <v>73.353171146243142</v>
      </c>
      <c r="AZ1054" s="6">
        <v>0</v>
      </c>
      <c r="BA1054" s="6">
        <f t="shared" si="626"/>
        <v>0</v>
      </c>
      <c r="BB1054" s="6">
        <f t="shared" si="627"/>
        <v>0</v>
      </c>
      <c r="BC1054" s="6">
        <v>0</v>
      </c>
      <c r="BD1054" s="6">
        <f t="shared" si="628"/>
        <v>0</v>
      </c>
      <c r="BE1054" s="6">
        <f t="shared" si="629"/>
        <v>0</v>
      </c>
      <c r="BF1054" s="6">
        <v>3607969.7145429743</v>
      </c>
      <c r="BG1054" s="6">
        <f t="shared" si="630"/>
        <v>3.6079697145429743</v>
      </c>
      <c r="BH1054" s="6">
        <f t="shared" si="631"/>
        <v>0.51042784269283181</v>
      </c>
      <c r="BI1054" s="6">
        <v>59379212.405796781</v>
      </c>
      <c r="BJ1054" s="6">
        <f t="shared" si="632"/>
        <v>59.379212405796778</v>
      </c>
      <c r="BK1054" s="6">
        <f t="shared" si="633"/>
        <v>8.4005148842912458</v>
      </c>
      <c r="BL1054" s="6">
        <v>0</v>
      </c>
      <c r="BM1054" s="6">
        <f t="shared" si="634"/>
        <v>0</v>
      </c>
      <c r="BN1054" s="6">
        <f t="shared" si="635"/>
        <v>0</v>
      </c>
      <c r="BO1054" s="6">
        <v>706852058.75695121</v>
      </c>
      <c r="BP1054" s="6">
        <v>0</v>
      </c>
      <c r="BQ1054" s="6">
        <f t="shared" si="636"/>
        <v>0</v>
      </c>
      <c r="BR1054" s="6">
        <f t="shared" si="637"/>
        <v>0</v>
      </c>
      <c r="BS1054" s="6">
        <v>617917532.0502013</v>
      </c>
      <c r="BT1054" s="6">
        <f t="shared" si="638"/>
        <v>617.91753205020132</v>
      </c>
      <c r="BU1054" s="6">
        <f t="shared" si="639"/>
        <v>87.418226260365216</v>
      </c>
      <c r="BV1054" s="6">
        <v>88934526.56915307</v>
      </c>
      <c r="BW1054" s="6">
        <f t="shared" si="640"/>
        <v>88.934526569153064</v>
      </c>
      <c r="BX1054" s="6">
        <f t="shared" si="641"/>
        <v>12.581773720168638</v>
      </c>
      <c r="BY1054" s="6">
        <v>0</v>
      </c>
      <c r="BZ1054" s="6">
        <f t="shared" si="642"/>
        <v>0</v>
      </c>
      <c r="CA1054" s="6">
        <f t="shared" si="643"/>
        <v>0</v>
      </c>
      <c r="CB1054" s="6">
        <v>0</v>
      </c>
      <c r="CC1054" s="6">
        <f t="shared" si="644"/>
        <v>0</v>
      </c>
      <c r="CD1054" s="6">
        <f t="shared" si="645"/>
        <v>0</v>
      </c>
      <c r="CE1054" s="6">
        <v>706852058.61935437</v>
      </c>
      <c r="CF1054" s="5">
        <v>31</v>
      </c>
      <c r="CG1054" s="5">
        <v>421</v>
      </c>
      <c r="CH1054" s="5">
        <v>165.36228876371183</v>
      </c>
      <c r="CI1054" s="5">
        <v>80</v>
      </c>
      <c r="CJ1054" s="5">
        <v>238.50713436385254</v>
      </c>
      <c r="CK1054" s="5">
        <v>319</v>
      </c>
      <c r="CL1054" s="5">
        <v>149</v>
      </c>
      <c r="CM1054" s="5">
        <v>150.660225921522</v>
      </c>
      <c r="CN1054" s="5">
        <v>1102.4417360285374</v>
      </c>
      <c r="CO1054" s="5">
        <v>181</v>
      </c>
      <c r="CP1054" s="5">
        <v>30</v>
      </c>
      <c r="CQ1054" s="5">
        <v>1.0109999999999928</v>
      </c>
      <c r="CR1054" s="5">
        <v>87.480983547258319</v>
      </c>
      <c r="CS1054" s="5">
        <v>103.44534189031307</v>
      </c>
      <c r="CT1054" s="5">
        <v>5.5860933488914917</v>
      </c>
      <c r="CU1054" s="5">
        <v>58.169485997665568</v>
      </c>
      <c r="CV1054" s="5">
        <v>4.8175017502917452</v>
      </c>
      <c r="CW1054" s="5">
        <v>6990.4375729288213</v>
      </c>
      <c r="CX1054" t="s">
        <v>1246</v>
      </c>
    </row>
    <row r="1055" spans="1:102">
      <c r="A1055" s="1" t="s">
        <v>1132</v>
      </c>
      <c r="B1055" s="5">
        <v>20</v>
      </c>
      <c r="C1055" s="1">
        <v>342730</v>
      </c>
      <c r="D1055" s="1">
        <v>7949993</v>
      </c>
      <c r="E1055" s="12">
        <v>-40.490400000000001</v>
      </c>
      <c r="F1055" s="12">
        <v>-18.5352</v>
      </c>
      <c r="G1055" s="9">
        <v>168</v>
      </c>
      <c r="H1055" s="9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5">
        <v>1.0109999999999999</v>
      </c>
      <c r="R1055" s="5">
        <v>90.454700000000003</v>
      </c>
      <c r="S1055" s="5">
        <v>106.824</v>
      </c>
      <c r="T1055" s="5">
        <v>6.0579999999999998</v>
      </c>
      <c r="U1055" s="5">
        <v>57.300800000000002</v>
      </c>
      <c r="V1055" s="5">
        <v>4.6609999999999996</v>
      </c>
      <c r="W1055" s="5">
        <v>7058</v>
      </c>
      <c r="X1055" s="1">
        <v>1</v>
      </c>
      <c r="Y1055" s="6">
        <v>0</v>
      </c>
      <c r="Z1055" s="6">
        <f t="shared" si="608"/>
        <v>0</v>
      </c>
      <c r="AA1055" s="6">
        <f t="shared" si="609"/>
        <v>0</v>
      </c>
      <c r="AB1055" s="6">
        <v>371623.59100353002</v>
      </c>
      <c r="AC1055" s="6">
        <f t="shared" si="610"/>
        <v>0.37162359100353004</v>
      </c>
      <c r="AD1055" s="6">
        <f t="shared" si="611"/>
        <v>5.2574451245625688E-2</v>
      </c>
      <c r="AE1055" s="6">
        <v>37218545.35383451</v>
      </c>
      <c r="AF1055" s="6">
        <f t="shared" si="612"/>
        <v>37.218545353834507</v>
      </c>
      <c r="AG1055" s="6">
        <f t="shared" si="613"/>
        <v>5.265393924143245</v>
      </c>
      <c r="AH1055" s="6">
        <v>26370448.906899061</v>
      </c>
      <c r="AI1055" s="6">
        <f t="shared" si="614"/>
        <v>26.37044890689906</v>
      </c>
      <c r="AJ1055" s="6">
        <f t="shared" si="615"/>
        <v>3.7306885621474404</v>
      </c>
      <c r="AK1055" s="6">
        <v>68203672.527959764</v>
      </c>
      <c r="AL1055" s="6">
        <f t="shared" si="616"/>
        <v>68.203672527959768</v>
      </c>
      <c r="AM1055" s="6">
        <f t="shared" si="617"/>
        <v>9.6489317225821125</v>
      </c>
      <c r="AN1055" s="6">
        <v>634037.09094051679</v>
      </c>
      <c r="AO1055" s="6">
        <f t="shared" si="618"/>
        <v>0.63403709094051675</v>
      </c>
      <c r="AP1055" s="6">
        <f t="shared" si="619"/>
        <v>8.9698697640683153E-2</v>
      </c>
      <c r="AQ1055" s="6">
        <v>930468.01602707163</v>
      </c>
      <c r="AR1055" s="6">
        <f t="shared" si="620"/>
        <v>0.93046801602707163</v>
      </c>
      <c r="AS1055" s="6">
        <f t="shared" si="621"/>
        <v>0.13163546806091939</v>
      </c>
      <c r="AT1055" s="6">
        <v>0</v>
      </c>
      <c r="AU1055" s="6">
        <f t="shared" si="622"/>
        <v>0</v>
      </c>
      <c r="AV1055" s="6">
        <f t="shared" si="623"/>
        <v>0</v>
      </c>
      <c r="AW1055" s="6">
        <v>509078322.17399442</v>
      </c>
      <c r="AX1055" s="6">
        <f t="shared" si="624"/>
        <v>509.07832217399442</v>
      </c>
      <c r="AY1055" s="6">
        <f t="shared" si="625"/>
        <v>72.020490833391051</v>
      </c>
      <c r="AZ1055" s="6">
        <v>0</v>
      </c>
      <c r="BA1055" s="6">
        <f t="shared" si="626"/>
        <v>0</v>
      </c>
      <c r="BB1055" s="6">
        <f t="shared" si="627"/>
        <v>0</v>
      </c>
      <c r="BC1055" s="6">
        <v>0</v>
      </c>
      <c r="BD1055" s="6">
        <f t="shared" si="628"/>
        <v>0</v>
      </c>
      <c r="BE1055" s="6">
        <f t="shared" si="629"/>
        <v>0</v>
      </c>
      <c r="BF1055" s="6">
        <v>3210567.2864039238</v>
      </c>
      <c r="BG1055" s="6">
        <f t="shared" si="630"/>
        <v>3.2105672864039239</v>
      </c>
      <c r="BH1055" s="6">
        <f t="shared" si="631"/>
        <v>0.45420639958306763</v>
      </c>
      <c r="BI1055" s="6">
        <v>60834373.797820359</v>
      </c>
      <c r="BJ1055" s="6">
        <f t="shared" si="632"/>
        <v>60.834373797820362</v>
      </c>
      <c r="BK1055" s="6">
        <f t="shared" si="633"/>
        <v>8.606379941205871</v>
      </c>
      <c r="BL1055" s="6">
        <v>0</v>
      </c>
      <c r="BM1055" s="6">
        <f t="shared" si="634"/>
        <v>0</v>
      </c>
      <c r="BN1055" s="6">
        <f t="shared" si="635"/>
        <v>0</v>
      </c>
      <c r="BO1055" s="6">
        <v>706852058.74488306</v>
      </c>
      <c r="BP1055" s="6">
        <v>0</v>
      </c>
      <c r="BQ1055" s="6">
        <f t="shared" si="636"/>
        <v>0</v>
      </c>
      <c r="BR1055" s="6">
        <f t="shared" si="637"/>
        <v>0</v>
      </c>
      <c r="BS1055" s="6">
        <v>605728018.89736128</v>
      </c>
      <c r="BT1055" s="6">
        <f t="shared" si="638"/>
        <v>605.72801889736127</v>
      </c>
      <c r="BU1055" s="6">
        <f t="shared" si="639"/>
        <v>85.693747567619454</v>
      </c>
      <c r="BV1055" s="6">
        <v>101124039.72193924</v>
      </c>
      <c r="BW1055" s="6">
        <f t="shared" si="640"/>
        <v>101.12403972193924</v>
      </c>
      <c r="BX1055" s="6">
        <f t="shared" si="641"/>
        <v>14.306252414614089</v>
      </c>
      <c r="BY1055" s="6">
        <v>0</v>
      </c>
      <c r="BZ1055" s="6">
        <f t="shared" si="642"/>
        <v>0</v>
      </c>
      <c r="CA1055" s="6">
        <f t="shared" si="643"/>
        <v>0</v>
      </c>
      <c r="CB1055" s="6">
        <v>0</v>
      </c>
      <c r="CC1055" s="6">
        <f t="shared" si="644"/>
        <v>0</v>
      </c>
      <c r="CD1055" s="6">
        <f t="shared" si="645"/>
        <v>0</v>
      </c>
      <c r="CE1055" s="6">
        <v>706852058.61930048</v>
      </c>
      <c r="CF1055" s="5">
        <v>41</v>
      </c>
      <c r="CG1055" s="5">
        <v>421</v>
      </c>
      <c r="CH1055" s="5">
        <v>170.76475986540225</v>
      </c>
      <c r="CI1055" s="5">
        <v>80</v>
      </c>
      <c r="CJ1055" s="5">
        <v>238.38172869886188</v>
      </c>
      <c r="CK1055" s="5">
        <v>319</v>
      </c>
      <c r="CL1055" s="5">
        <v>149</v>
      </c>
      <c r="CM1055" s="5">
        <v>151.10735158412797</v>
      </c>
      <c r="CN1055" s="5">
        <v>1101.4367886804059</v>
      </c>
      <c r="CO1055" s="5">
        <v>183</v>
      </c>
      <c r="CP1055" s="5">
        <v>30</v>
      </c>
      <c r="CQ1055" s="5">
        <v>1.0109999999999941</v>
      </c>
      <c r="CR1055" s="5">
        <v>86.671438902439434</v>
      </c>
      <c r="CS1055" s="5">
        <v>102.4146521951202</v>
      </c>
      <c r="CT1055" s="5">
        <v>5.4455646341463471</v>
      </c>
      <c r="CU1055" s="5">
        <v>58.61936243902376</v>
      </c>
      <c r="CV1055" s="5">
        <v>4.8639121951219746</v>
      </c>
      <c r="CW1055" s="5">
        <v>6969.1682926829271</v>
      </c>
      <c r="CX1055" t="s">
        <v>1246</v>
      </c>
    </row>
    <row r="1056" spans="1:102">
      <c r="A1056" s="1" t="s">
        <v>927</v>
      </c>
      <c r="B1056" s="5">
        <v>3</v>
      </c>
      <c r="C1056" s="1">
        <v>277973</v>
      </c>
      <c r="D1056" s="1">
        <v>7788532</v>
      </c>
      <c r="E1056" s="12">
        <v>-41.122399999999999</v>
      </c>
      <c r="F1056" s="12">
        <v>-19.9876</v>
      </c>
      <c r="G1056" s="9">
        <v>294</v>
      </c>
      <c r="H1056" s="9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5">
        <v>0.89900000000000002</v>
      </c>
      <c r="R1056" s="5">
        <v>79.591700000000003</v>
      </c>
      <c r="S1056" s="5">
        <v>91.581699999999998</v>
      </c>
      <c r="T1056" s="5">
        <v>4.5609999999999999</v>
      </c>
      <c r="U1056" s="5">
        <v>68.196799999999996</v>
      </c>
      <c r="V1056" s="5">
        <v>5.29</v>
      </c>
      <c r="W1056" s="5">
        <v>6861</v>
      </c>
      <c r="X1056" s="1">
        <v>2</v>
      </c>
      <c r="Y1056" s="6">
        <v>0</v>
      </c>
      <c r="Z1056" s="6">
        <f t="shared" si="608"/>
        <v>0</v>
      </c>
      <c r="AA1056" s="6">
        <f t="shared" si="609"/>
        <v>0</v>
      </c>
      <c r="AB1056" s="6">
        <v>1059308.95294337</v>
      </c>
      <c r="AC1056" s="6">
        <f t="shared" si="610"/>
        <v>1.0593089529433699</v>
      </c>
      <c r="AD1056" s="6">
        <f t="shared" si="611"/>
        <v>0.14986289419596385</v>
      </c>
      <c r="AE1056" s="6">
        <v>9740275.6108938809</v>
      </c>
      <c r="AF1056" s="6">
        <f t="shared" si="612"/>
        <v>9.7402756108938817</v>
      </c>
      <c r="AG1056" s="6">
        <f t="shared" si="613"/>
        <v>1.3779793791594168</v>
      </c>
      <c r="AH1056" s="6">
        <v>9116837.4695526641</v>
      </c>
      <c r="AI1056" s="6">
        <f t="shared" si="614"/>
        <v>9.1168374695526637</v>
      </c>
      <c r="AJ1056" s="6">
        <f t="shared" si="615"/>
        <v>1.2897801395004447</v>
      </c>
      <c r="AK1056" s="6">
        <v>148538107.44725481</v>
      </c>
      <c r="AL1056" s="6">
        <f t="shared" si="616"/>
        <v>148.53810744725482</v>
      </c>
      <c r="AM1056" s="6">
        <f t="shared" si="617"/>
        <v>21.014030532437765</v>
      </c>
      <c r="AN1056" s="6">
        <v>1487447.5607764099</v>
      </c>
      <c r="AO1056" s="6">
        <f t="shared" si="618"/>
        <v>1.4874475607764099</v>
      </c>
      <c r="AP1056" s="6">
        <f t="shared" si="619"/>
        <v>0.21043265593413374</v>
      </c>
      <c r="AQ1056" s="6">
        <v>0</v>
      </c>
      <c r="AR1056" s="6">
        <f t="shared" si="620"/>
        <v>0</v>
      </c>
      <c r="AS1056" s="6">
        <f t="shared" si="621"/>
        <v>0</v>
      </c>
      <c r="AT1056" s="6">
        <v>0</v>
      </c>
      <c r="AU1056" s="6">
        <f t="shared" si="622"/>
        <v>0</v>
      </c>
      <c r="AV1056" s="6">
        <f t="shared" si="623"/>
        <v>0</v>
      </c>
      <c r="AW1056" s="6">
        <v>451804745.03660113</v>
      </c>
      <c r="AX1056" s="6">
        <f t="shared" si="624"/>
        <v>451.8047450366011</v>
      </c>
      <c r="AY1056" s="6">
        <f t="shared" si="625"/>
        <v>63.917865052042323</v>
      </c>
      <c r="AZ1056" s="6">
        <v>0</v>
      </c>
      <c r="BA1056" s="6">
        <f t="shared" si="626"/>
        <v>0</v>
      </c>
      <c r="BB1056" s="6">
        <f t="shared" si="627"/>
        <v>0</v>
      </c>
      <c r="BC1056" s="6">
        <v>0</v>
      </c>
      <c r="BD1056" s="6">
        <f t="shared" si="628"/>
        <v>0</v>
      </c>
      <c r="BE1056" s="6">
        <f t="shared" si="629"/>
        <v>0</v>
      </c>
      <c r="BF1056" s="6">
        <v>0</v>
      </c>
      <c r="BG1056" s="6">
        <f t="shared" si="630"/>
        <v>0</v>
      </c>
      <c r="BH1056" s="6">
        <f t="shared" si="631"/>
        <v>0</v>
      </c>
      <c r="BI1056" s="6">
        <v>70266881.262111023</v>
      </c>
      <c r="BJ1056" s="6">
        <f t="shared" si="632"/>
        <v>70.266881262111028</v>
      </c>
      <c r="BK1056" s="6">
        <f t="shared" si="633"/>
        <v>9.9408186467268038</v>
      </c>
      <c r="BL1056" s="6">
        <v>14838455.42112058</v>
      </c>
      <c r="BM1056" s="6">
        <f t="shared" si="634"/>
        <v>14.83845542112058</v>
      </c>
      <c r="BN1056" s="6">
        <f t="shared" si="635"/>
        <v>2.0992307000031549</v>
      </c>
      <c r="BO1056" s="6">
        <v>706852058.76125383</v>
      </c>
      <c r="BP1056" s="6">
        <v>0</v>
      </c>
      <c r="BQ1056" s="6">
        <f t="shared" si="636"/>
        <v>0</v>
      </c>
      <c r="BR1056" s="6">
        <f t="shared" si="637"/>
        <v>0</v>
      </c>
      <c r="BS1056" s="6">
        <v>0</v>
      </c>
      <c r="BT1056" s="6">
        <f t="shared" si="638"/>
        <v>0</v>
      </c>
      <c r="BU1056" s="6">
        <f t="shared" si="639"/>
        <v>0</v>
      </c>
      <c r="BV1056" s="6">
        <v>666466542.76637137</v>
      </c>
      <c r="BW1056" s="6">
        <f t="shared" si="640"/>
        <v>666.46654276637139</v>
      </c>
      <c r="BX1056" s="6">
        <f t="shared" si="641"/>
        <v>94.286567394928809</v>
      </c>
      <c r="BY1056" s="6">
        <v>40385515.852688789</v>
      </c>
      <c r="BZ1056" s="6">
        <f t="shared" si="642"/>
        <v>40.385515852688791</v>
      </c>
      <c r="CA1056" s="6">
        <f t="shared" si="643"/>
        <v>5.7134325849547238</v>
      </c>
      <c r="CB1056" s="6">
        <v>0</v>
      </c>
      <c r="CC1056" s="6">
        <f t="shared" si="644"/>
        <v>0</v>
      </c>
      <c r="CD1056" s="6">
        <f t="shared" si="645"/>
        <v>0</v>
      </c>
      <c r="CE1056" s="6">
        <v>706852058.61906016</v>
      </c>
      <c r="CF1056" s="5">
        <v>178</v>
      </c>
      <c r="CG1056" s="5">
        <v>1090</v>
      </c>
      <c r="CH1056" s="5">
        <v>509.63988657844993</v>
      </c>
      <c r="CI1056" s="5">
        <v>79.981273408239701</v>
      </c>
      <c r="CJ1056" s="5">
        <v>222.21391138637446</v>
      </c>
      <c r="CK1056" s="5">
        <v>330</v>
      </c>
      <c r="CL1056" s="5">
        <v>94</v>
      </c>
      <c r="CM1056" s="5">
        <v>175.31919961886612</v>
      </c>
      <c r="CN1056" s="5">
        <v>1226.7036684135303</v>
      </c>
      <c r="CO1056" s="5">
        <v>224</v>
      </c>
      <c r="CP1056" s="5">
        <v>23</v>
      </c>
      <c r="CQ1056" s="5">
        <v>0.91461764705882331</v>
      </c>
      <c r="CR1056" s="5">
        <v>76.98804852941204</v>
      </c>
      <c r="CS1056" s="5">
        <v>84.981005882352846</v>
      </c>
      <c r="CT1056" s="5">
        <v>4.7872426470588323</v>
      </c>
      <c r="CU1056" s="5">
        <v>82.538397794117984</v>
      </c>
      <c r="CV1056" s="5">
        <v>5.3234558823529232</v>
      </c>
      <c r="CW1056" s="5">
        <v>6507.8823529411766</v>
      </c>
      <c r="CX1056" t="s">
        <v>1246</v>
      </c>
    </row>
    <row r="1057" spans="1:102">
      <c r="A1057" s="1" t="s">
        <v>1154</v>
      </c>
      <c r="B1057" s="5">
        <v>20</v>
      </c>
      <c r="C1057" s="1">
        <v>340212</v>
      </c>
      <c r="D1057" s="1">
        <v>7964975</v>
      </c>
      <c r="E1057" s="12">
        <v>-40.513100000000001</v>
      </c>
      <c r="F1057" s="12">
        <v>-18.399699999999999</v>
      </c>
      <c r="G1057" s="9">
        <v>200</v>
      </c>
      <c r="H1057" s="9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5">
        <v>1.0109999999999999</v>
      </c>
      <c r="R1057" s="5">
        <v>81.069999999999993</v>
      </c>
      <c r="S1057" s="5">
        <v>99.063199999999995</v>
      </c>
      <c r="T1057" s="5">
        <v>4.6189999999999998</v>
      </c>
      <c r="U1057" s="5">
        <v>52.869300000000003</v>
      </c>
      <c r="V1057" s="5">
        <v>5.1449999999999996</v>
      </c>
      <c r="W1057" s="5">
        <v>6819</v>
      </c>
      <c r="X1057" s="1">
        <v>2</v>
      </c>
      <c r="Y1057" s="6">
        <v>164699.39100100001</v>
      </c>
      <c r="Z1057" s="6">
        <f t="shared" si="608"/>
        <v>0.16469939100100001</v>
      </c>
      <c r="AA1057" s="6">
        <f t="shared" si="609"/>
        <v>2.3300404796796834E-2</v>
      </c>
      <c r="AB1057" s="6">
        <v>377548.26526770002</v>
      </c>
      <c r="AC1057" s="6">
        <f t="shared" si="610"/>
        <v>0.37754826526770002</v>
      </c>
      <c r="AD1057" s="6">
        <f t="shared" si="611"/>
        <v>5.3412628653936117E-2</v>
      </c>
      <c r="AE1057" s="6">
        <v>29924837.328450628</v>
      </c>
      <c r="AF1057" s="6">
        <f t="shared" si="612"/>
        <v>29.924837328450629</v>
      </c>
      <c r="AG1057" s="6">
        <f t="shared" si="613"/>
        <v>4.2335361350969558</v>
      </c>
      <c r="AH1057" s="6">
        <v>18718021.943115752</v>
      </c>
      <c r="AI1057" s="6">
        <f t="shared" si="614"/>
        <v>18.718021943115751</v>
      </c>
      <c r="AJ1057" s="6">
        <f t="shared" si="615"/>
        <v>2.6480819729762968</v>
      </c>
      <c r="AK1057" s="6">
        <v>57964349.318405427</v>
      </c>
      <c r="AL1057" s="6">
        <f t="shared" si="616"/>
        <v>57.964349318405425</v>
      </c>
      <c r="AM1057" s="6">
        <f t="shared" si="617"/>
        <v>8.2003509223272157</v>
      </c>
      <c r="AN1057" s="6">
        <v>659580.85095065075</v>
      </c>
      <c r="AO1057" s="6">
        <f t="shared" si="618"/>
        <v>0.65958085095065078</v>
      </c>
      <c r="AP1057" s="6">
        <f t="shared" si="619"/>
        <v>9.3312432608039009E-2</v>
      </c>
      <c r="AQ1057" s="6">
        <v>937474.90113941755</v>
      </c>
      <c r="AR1057" s="6">
        <f t="shared" si="620"/>
        <v>0.93747490113941756</v>
      </c>
      <c r="AS1057" s="6">
        <f t="shared" si="621"/>
        <v>0.13262674834816415</v>
      </c>
      <c r="AT1057" s="6">
        <v>0</v>
      </c>
      <c r="AU1057" s="6">
        <f t="shared" si="622"/>
        <v>0</v>
      </c>
      <c r="AV1057" s="6">
        <f t="shared" si="623"/>
        <v>0</v>
      </c>
      <c r="AW1057" s="6">
        <v>534829213.61622238</v>
      </c>
      <c r="AX1057" s="6">
        <f t="shared" si="624"/>
        <v>534.82921361622243</v>
      </c>
      <c r="AY1057" s="6">
        <f t="shared" si="625"/>
        <v>75.663529164687944</v>
      </c>
      <c r="AZ1057" s="6">
        <v>0</v>
      </c>
      <c r="BA1057" s="6">
        <f t="shared" si="626"/>
        <v>0</v>
      </c>
      <c r="BB1057" s="6">
        <f t="shared" si="627"/>
        <v>0</v>
      </c>
      <c r="BC1057" s="6">
        <v>0</v>
      </c>
      <c r="BD1057" s="6">
        <f t="shared" si="628"/>
        <v>0</v>
      </c>
      <c r="BE1057" s="6">
        <f t="shared" si="629"/>
        <v>0</v>
      </c>
      <c r="BF1057" s="6">
        <v>3657081.7186035938</v>
      </c>
      <c r="BG1057" s="6">
        <f t="shared" si="630"/>
        <v>3.6570817186035938</v>
      </c>
      <c r="BH1057" s="6">
        <f t="shared" si="631"/>
        <v>0.51737583181416746</v>
      </c>
      <c r="BI1057" s="6">
        <v>59619251.407220617</v>
      </c>
      <c r="BJ1057" s="6">
        <f t="shared" si="632"/>
        <v>59.619251407220617</v>
      </c>
      <c r="BK1057" s="6">
        <f t="shared" si="633"/>
        <v>8.4344737586904923</v>
      </c>
      <c r="BL1057" s="6">
        <v>0</v>
      </c>
      <c r="BM1057" s="6">
        <f t="shared" si="634"/>
        <v>0</v>
      </c>
      <c r="BN1057" s="6">
        <f t="shared" si="635"/>
        <v>0</v>
      </c>
      <c r="BO1057" s="6">
        <v>706852058.74037719</v>
      </c>
      <c r="BP1057" s="6">
        <v>0</v>
      </c>
      <c r="BQ1057" s="6">
        <f t="shared" si="636"/>
        <v>0</v>
      </c>
      <c r="BR1057" s="6">
        <f t="shared" si="637"/>
        <v>0</v>
      </c>
      <c r="BS1057" s="6">
        <v>250270400.21948573</v>
      </c>
      <c r="BT1057" s="6">
        <f t="shared" si="638"/>
        <v>250.27040021948574</v>
      </c>
      <c r="BU1057" s="6">
        <f t="shared" si="639"/>
        <v>35.406333917378973</v>
      </c>
      <c r="BV1057" s="6">
        <v>456581658.39960158</v>
      </c>
      <c r="BW1057" s="6">
        <f t="shared" si="640"/>
        <v>456.58165839960157</v>
      </c>
      <c r="BX1057" s="6">
        <f t="shared" si="641"/>
        <v>64.593666065461861</v>
      </c>
      <c r="BY1057" s="6">
        <v>0</v>
      </c>
      <c r="BZ1057" s="6">
        <f t="shared" si="642"/>
        <v>0</v>
      </c>
      <c r="CA1057" s="6">
        <f t="shared" si="643"/>
        <v>0</v>
      </c>
      <c r="CB1057" s="6">
        <v>0</v>
      </c>
      <c r="CC1057" s="6">
        <f t="shared" si="644"/>
        <v>0</v>
      </c>
      <c r="CD1057" s="6">
        <f t="shared" si="645"/>
        <v>0</v>
      </c>
      <c r="CE1057" s="6">
        <v>706852058.61908734</v>
      </c>
      <c r="CF1057" s="5">
        <v>73</v>
      </c>
      <c r="CG1057" s="5">
        <v>421</v>
      </c>
      <c r="CH1057" s="5">
        <v>184.40502474305291</v>
      </c>
      <c r="CI1057" s="5">
        <v>80</v>
      </c>
      <c r="CJ1057" s="5">
        <v>238.16750483558994</v>
      </c>
      <c r="CK1057" s="5">
        <v>318</v>
      </c>
      <c r="CL1057" s="5">
        <v>149</v>
      </c>
      <c r="CM1057" s="5">
        <v>151.05531914893618</v>
      </c>
      <c r="CN1057" s="5">
        <v>1079.1914893617022</v>
      </c>
      <c r="CO1057" s="5">
        <v>180</v>
      </c>
      <c r="CP1057" s="5">
        <v>30</v>
      </c>
      <c r="CQ1057" s="5">
        <v>1.0110000000000103</v>
      </c>
      <c r="CR1057" s="5">
        <v>85.227795390781736</v>
      </c>
      <c r="CS1057" s="5">
        <v>102.40457715430817</v>
      </c>
      <c r="CT1057" s="5">
        <v>5.2946573146292533</v>
      </c>
      <c r="CU1057" s="5">
        <v>55.310841282565349</v>
      </c>
      <c r="CV1057" s="5">
        <v>4.9174448897795724</v>
      </c>
      <c r="CW1057" s="5">
        <v>6940.9098196392788</v>
      </c>
      <c r="CX1057" t="s">
        <v>1246</v>
      </c>
    </row>
    <row r="1058" spans="1:102">
      <c r="A1058" s="1" t="s">
        <v>1145</v>
      </c>
      <c r="B1058" s="5">
        <v>20</v>
      </c>
      <c r="C1058" s="1">
        <v>344499</v>
      </c>
      <c r="D1058" s="1">
        <v>7957076</v>
      </c>
      <c r="E1058" s="12">
        <v>-40.473100000000002</v>
      </c>
      <c r="F1058" s="12">
        <v>-18.471399999999999</v>
      </c>
      <c r="G1058" s="9">
        <v>164</v>
      </c>
      <c r="H1058" s="9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5">
        <v>1.0109999999999999</v>
      </c>
      <c r="R1058" s="5">
        <v>89.238299999999995</v>
      </c>
      <c r="S1058" s="5">
        <v>107.27719999999999</v>
      </c>
      <c r="T1058" s="5">
        <v>6.0410000000000004</v>
      </c>
      <c r="U1058" s="5">
        <v>53.984000000000002</v>
      </c>
      <c r="V1058" s="5">
        <v>4.67</v>
      </c>
      <c r="W1058" s="5">
        <v>7069</v>
      </c>
      <c r="X1058" s="1">
        <v>1</v>
      </c>
      <c r="Y1058" s="6">
        <v>0</v>
      </c>
      <c r="Z1058" s="6">
        <f t="shared" si="608"/>
        <v>0</v>
      </c>
      <c r="AA1058" s="6">
        <f t="shared" si="609"/>
        <v>0</v>
      </c>
      <c r="AB1058" s="6">
        <v>400945.11342633003</v>
      </c>
      <c r="AC1058" s="6">
        <f t="shared" si="610"/>
        <v>0.40094511342633005</v>
      </c>
      <c r="AD1058" s="6">
        <f t="shared" si="611"/>
        <v>5.6722635017985204E-2</v>
      </c>
      <c r="AE1058" s="6">
        <v>32940532.755433761</v>
      </c>
      <c r="AF1058" s="6">
        <f t="shared" si="612"/>
        <v>32.940532755433757</v>
      </c>
      <c r="AG1058" s="6">
        <f t="shared" si="613"/>
        <v>4.6601735604585945</v>
      </c>
      <c r="AH1058" s="6">
        <v>26919963.320685931</v>
      </c>
      <c r="AI1058" s="6">
        <f t="shared" si="614"/>
        <v>26.91996332068593</v>
      </c>
      <c r="AJ1058" s="6">
        <f t="shared" si="615"/>
        <v>3.8084296403761604</v>
      </c>
      <c r="AK1058" s="6">
        <v>68125277.065357715</v>
      </c>
      <c r="AL1058" s="6">
        <f t="shared" si="616"/>
        <v>68.125277065357722</v>
      </c>
      <c r="AM1058" s="6">
        <f t="shared" si="617"/>
        <v>9.6378409340245597</v>
      </c>
      <c r="AN1058" s="6">
        <v>659580.85095065075</v>
      </c>
      <c r="AO1058" s="6">
        <f t="shared" si="618"/>
        <v>0.65958085095065078</v>
      </c>
      <c r="AP1058" s="6">
        <f t="shared" si="619"/>
        <v>9.3312432601077661E-2</v>
      </c>
      <c r="AQ1058" s="6">
        <v>937474.90113941755</v>
      </c>
      <c r="AR1058" s="6">
        <f t="shared" si="620"/>
        <v>0.93747490113941756</v>
      </c>
      <c r="AS1058" s="6">
        <f t="shared" si="621"/>
        <v>0.13262674833826987</v>
      </c>
      <c r="AT1058" s="6">
        <v>0</v>
      </c>
      <c r="AU1058" s="6">
        <f t="shared" si="622"/>
        <v>0</v>
      </c>
      <c r="AV1058" s="6">
        <f t="shared" si="623"/>
        <v>0</v>
      </c>
      <c r="AW1058" s="6">
        <v>523858458.52385396</v>
      </c>
      <c r="AX1058" s="6">
        <f t="shared" si="624"/>
        <v>523.85845852385398</v>
      </c>
      <c r="AY1058" s="6">
        <f t="shared" si="625"/>
        <v>74.111470994128211</v>
      </c>
      <c r="AZ1058" s="6">
        <v>0</v>
      </c>
      <c r="BA1058" s="6">
        <f t="shared" si="626"/>
        <v>0</v>
      </c>
      <c r="BB1058" s="6">
        <f t="shared" si="627"/>
        <v>0</v>
      </c>
      <c r="BC1058" s="6">
        <v>0</v>
      </c>
      <c r="BD1058" s="6">
        <f t="shared" si="628"/>
        <v>0</v>
      </c>
      <c r="BE1058" s="6">
        <f t="shared" si="629"/>
        <v>0</v>
      </c>
      <c r="BF1058" s="6">
        <v>3856976.8114395305</v>
      </c>
      <c r="BG1058" s="6">
        <f t="shared" si="630"/>
        <v>3.8569768114395306</v>
      </c>
      <c r="BH1058" s="6">
        <f t="shared" si="631"/>
        <v>0.54565545413066929</v>
      </c>
      <c r="BI1058" s="6">
        <v>49152849.450822875</v>
      </c>
      <c r="BJ1058" s="6">
        <f t="shared" si="632"/>
        <v>49.152849450822877</v>
      </c>
      <c r="BK1058" s="6">
        <f t="shared" si="633"/>
        <v>6.9537676009244693</v>
      </c>
      <c r="BL1058" s="6">
        <v>0</v>
      </c>
      <c r="BM1058" s="6">
        <f t="shared" si="634"/>
        <v>0</v>
      </c>
      <c r="BN1058" s="6">
        <f t="shared" si="635"/>
        <v>0</v>
      </c>
      <c r="BO1058" s="6">
        <v>706852058.79311013</v>
      </c>
      <c r="BP1058" s="6">
        <v>0</v>
      </c>
      <c r="BQ1058" s="6">
        <f t="shared" si="636"/>
        <v>0</v>
      </c>
      <c r="BR1058" s="6">
        <f t="shared" si="637"/>
        <v>0</v>
      </c>
      <c r="BS1058" s="6">
        <v>444351818.97349185</v>
      </c>
      <c r="BT1058" s="6">
        <f t="shared" si="638"/>
        <v>444.35181897349185</v>
      </c>
      <c r="BU1058" s="6">
        <f t="shared" si="639"/>
        <v>62.863482315123321</v>
      </c>
      <c r="BV1058" s="6">
        <v>262500239.64572355</v>
      </c>
      <c r="BW1058" s="6">
        <f t="shared" si="640"/>
        <v>262.50023964572352</v>
      </c>
      <c r="BX1058" s="6">
        <f t="shared" si="641"/>
        <v>37.136517660275395</v>
      </c>
      <c r="BY1058" s="6">
        <v>0</v>
      </c>
      <c r="BZ1058" s="6">
        <f t="shared" si="642"/>
        <v>0</v>
      </c>
      <c r="CA1058" s="6">
        <f t="shared" si="643"/>
        <v>0</v>
      </c>
      <c r="CB1058" s="6">
        <v>0</v>
      </c>
      <c r="CC1058" s="6">
        <f t="shared" si="644"/>
        <v>0</v>
      </c>
      <c r="CD1058" s="6">
        <f t="shared" si="645"/>
        <v>0</v>
      </c>
      <c r="CE1058" s="6">
        <v>706852058.61921537</v>
      </c>
      <c r="CF1058" s="5">
        <v>41</v>
      </c>
      <c r="CG1058" s="5">
        <v>421</v>
      </c>
      <c r="CH1058" s="5">
        <v>174.65565886502085</v>
      </c>
      <c r="CI1058" s="5">
        <v>80</v>
      </c>
      <c r="CJ1058" s="5">
        <v>238.31001951854262</v>
      </c>
      <c r="CK1058" s="5">
        <v>319</v>
      </c>
      <c r="CL1058" s="5">
        <v>149</v>
      </c>
      <c r="CM1058" s="5">
        <v>150.66753415744958</v>
      </c>
      <c r="CN1058" s="5">
        <v>1091.7947299934938</v>
      </c>
      <c r="CO1058" s="5">
        <v>180</v>
      </c>
      <c r="CP1058" s="5">
        <v>30</v>
      </c>
      <c r="CQ1058" s="5">
        <v>1.0109999999999977</v>
      </c>
      <c r="CR1058" s="5">
        <v>86.445861997226345</v>
      </c>
      <c r="CS1058" s="5">
        <v>102.90756005547723</v>
      </c>
      <c r="CT1058" s="5">
        <v>5.4503592233009801</v>
      </c>
      <c r="CU1058" s="5">
        <v>56.99878834951425</v>
      </c>
      <c r="CV1058" s="5">
        <v>4.8638945908460753</v>
      </c>
      <c r="CW1058" s="5">
        <v>6967.9042995839109</v>
      </c>
      <c r="CX1058" t="s">
        <v>1246</v>
      </c>
    </row>
    <row r="1059" spans="1:102">
      <c r="A1059" s="1" t="s">
        <v>1140</v>
      </c>
      <c r="B1059" s="5">
        <v>20</v>
      </c>
      <c r="C1059" s="1">
        <v>355575</v>
      </c>
      <c r="D1059" s="1">
        <v>7953431</v>
      </c>
      <c r="E1059" s="12">
        <v>-40.368499999999997</v>
      </c>
      <c r="F1059" s="12">
        <v>-18.505099999999999</v>
      </c>
      <c r="G1059" s="9">
        <v>132</v>
      </c>
      <c r="H1059" s="9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5">
        <v>1.0109999999999999</v>
      </c>
      <c r="R1059" s="5">
        <v>90.454700000000003</v>
      </c>
      <c r="S1059" s="5">
        <v>106.824</v>
      </c>
      <c r="T1059" s="5">
        <v>6.0579999999999998</v>
      </c>
      <c r="U1059" s="5">
        <v>57.300800000000002</v>
      </c>
      <c r="V1059" s="5">
        <v>4.6609999999999996</v>
      </c>
      <c r="W1059" s="5">
        <v>7058</v>
      </c>
      <c r="X1059" s="1">
        <v>1</v>
      </c>
      <c r="Y1059" s="6">
        <v>0</v>
      </c>
      <c r="Z1059" s="6">
        <f t="shared" si="608"/>
        <v>0</v>
      </c>
      <c r="AA1059" s="6">
        <f t="shared" si="609"/>
        <v>0</v>
      </c>
      <c r="AB1059" s="6">
        <v>1672180.3794874297</v>
      </c>
      <c r="AC1059" s="6">
        <f t="shared" si="610"/>
        <v>1.6721803794874297</v>
      </c>
      <c r="AD1059" s="6">
        <f t="shared" si="611"/>
        <v>0.23656723620502237</v>
      </c>
      <c r="AE1059" s="6">
        <v>46458590.292025879</v>
      </c>
      <c r="AF1059" s="6">
        <f t="shared" si="612"/>
        <v>46.458590292025882</v>
      </c>
      <c r="AG1059" s="6">
        <f t="shared" si="613"/>
        <v>6.572604509768837</v>
      </c>
      <c r="AH1059" s="6">
        <v>35418376.091112658</v>
      </c>
      <c r="AI1059" s="6">
        <f t="shared" si="614"/>
        <v>35.418376091112656</v>
      </c>
      <c r="AJ1059" s="6">
        <f t="shared" si="615"/>
        <v>5.0107198036332123</v>
      </c>
      <c r="AK1059" s="6">
        <v>49396862.854309052</v>
      </c>
      <c r="AL1059" s="6">
        <f t="shared" si="616"/>
        <v>49.396862854309049</v>
      </c>
      <c r="AM1059" s="6">
        <f t="shared" si="617"/>
        <v>6.988288743242169</v>
      </c>
      <c r="AN1059" s="6">
        <v>11699.9070001</v>
      </c>
      <c r="AO1059" s="6">
        <f t="shared" si="618"/>
        <v>1.1699907000100001E-2</v>
      </c>
      <c r="AP1059" s="6">
        <f t="shared" si="619"/>
        <v>1.6552129763165049E-3</v>
      </c>
      <c r="AQ1059" s="6">
        <v>73094.912273479989</v>
      </c>
      <c r="AR1059" s="6">
        <f t="shared" si="620"/>
        <v>7.3094912273479987E-2</v>
      </c>
      <c r="AS1059" s="6">
        <f t="shared" si="621"/>
        <v>1.0340906752228591E-2</v>
      </c>
      <c r="AT1059" s="6">
        <v>0</v>
      </c>
      <c r="AU1059" s="6">
        <f t="shared" si="622"/>
        <v>0</v>
      </c>
      <c r="AV1059" s="6">
        <f t="shared" si="623"/>
        <v>0</v>
      </c>
      <c r="AW1059" s="6">
        <v>515104287.19928163</v>
      </c>
      <c r="AX1059" s="6">
        <f t="shared" si="624"/>
        <v>515.10428719928166</v>
      </c>
      <c r="AY1059" s="6">
        <f t="shared" si="625"/>
        <v>72.872998077781943</v>
      </c>
      <c r="AZ1059" s="6">
        <v>0</v>
      </c>
      <c r="BA1059" s="6">
        <f t="shared" si="626"/>
        <v>0</v>
      </c>
      <c r="BB1059" s="6">
        <f t="shared" si="627"/>
        <v>0</v>
      </c>
      <c r="BC1059" s="6">
        <v>0</v>
      </c>
      <c r="BD1059" s="6">
        <f t="shared" si="628"/>
        <v>0</v>
      </c>
      <c r="BE1059" s="6">
        <f t="shared" si="629"/>
        <v>0</v>
      </c>
      <c r="BF1059" s="6">
        <v>4658294.2745149946</v>
      </c>
      <c r="BG1059" s="6">
        <f t="shared" si="630"/>
        <v>4.6582942745149944</v>
      </c>
      <c r="BH1059" s="6">
        <f t="shared" si="631"/>
        <v>0.65901969396954996</v>
      </c>
      <c r="BI1059" s="6">
        <v>54058672.858701475</v>
      </c>
      <c r="BJ1059" s="6">
        <f t="shared" si="632"/>
        <v>54.058672858701478</v>
      </c>
      <c r="BK1059" s="6">
        <f t="shared" si="633"/>
        <v>7.6478058156707354</v>
      </c>
      <c r="BL1059" s="6">
        <v>0</v>
      </c>
      <c r="BM1059" s="6">
        <f t="shared" si="634"/>
        <v>0</v>
      </c>
      <c r="BN1059" s="6">
        <f t="shared" si="635"/>
        <v>0</v>
      </c>
      <c r="BO1059" s="6">
        <v>706852058.76870668</v>
      </c>
      <c r="BP1059" s="6">
        <v>0</v>
      </c>
      <c r="BQ1059" s="6">
        <f t="shared" si="636"/>
        <v>0</v>
      </c>
      <c r="BR1059" s="6">
        <f t="shared" si="637"/>
        <v>0</v>
      </c>
      <c r="BS1059" s="6">
        <v>457833427.9743768</v>
      </c>
      <c r="BT1059" s="6">
        <f t="shared" si="638"/>
        <v>457.83342797437678</v>
      </c>
      <c r="BU1059" s="6">
        <f t="shared" si="639"/>
        <v>64.770756807569441</v>
      </c>
      <c r="BV1059" s="6">
        <v>249018630.64496508</v>
      </c>
      <c r="BW1059" s="6">
        <f t="shared" si="640"/>
        <v>249.01863064496507</v>
      </c>
      <c r="BX1059" s="6">
        <f t="shared" si="641"/>
        <v>35.229243171299579</v>
      </c>
      <c r="BY1059" s="6">
        <v>0</v>
      </c>
      <c r="BZ1059" s="6">
        <f t="shared" si="642"/>
        <v>0</v>
      </c>
      <c r="CA1059" s="6">
        <f t="shared" si="643"/>
        <v>0</v>
      </c>
      <c r="CB1059" s="6">
        <v>0</v>
      </c>
      <c r="CC1059" s="6">
        <f t="shared" si="644"/>
        <v>0</v>
      </c>
      <c r="CD1059" s="6">
        <f t="shared" si="645"/>
        <v>0</v>
      </c>
      <c r="CE1059" s="6">
        <v>706852058.61934185</v>
      </c>
      <c r="CF1059" s="5">
        <v>22</v>
      </c>
      <c r="CG1059" s="5">
        <v>421</v>
      </c>
      <c r="CH1059" s="5">
        <v>141.38937518865077</v>
      </c>
      <c r="CI1059" s="5">
        <v>80.1495673671199</v>
      </c>
      <c r="CJ1059" s="5">
        <v>239.15748502994012</v>
      </c>
      <c r="CK1059" s="5">
        <v>320</v>
      </c>
      <c r="CL1059" s="5">
        <v>149</v>
      </c>
      <c r="CM1059" s="5">
        <v>148.76586826347307</v>
      </c>
      <c r="CN1059" s="5">
        <v>1104.6889221556887</v>
      </c>
      <c r="CO1059" s="5">
        <v>178</v>
      </c>
      <c r="CP1059" s="5">
        <v>32</v>
      </c>
      <c r="CQ1059" s="5">
        <v>1.0109999999999932</v>
      </c>
      <c r="CR1059" s="5">
        <v>89.529133769322868</v>
      </c>
      <c r="CS1059" s="5">
        <v>106.47927562425492</v>
      </c>
      <c r="CT1059" s="5">
        <v>5.9764649227110729</v>
      </c>
      <c r="CU1059" s="5">
        <v>56.142055410225403</v>
      </c>
      <c r="CV1059" s="5">
        <v>4.6893507728894512</v>
      </c>
      <c r="CW1059" s="5">
        <v>7050.9167657550533</v>
      </c>
      <c r="CX1059" t="s">
        <v>1246</v>
      </c>
    </row>
    <row r="1060" spans="1:102">
      <c r="A1060" s="1" t="s">
        <v>1142</v>
      </c>
      <c r="B1060" s="5">
        <v>20</v>
      </c>
      <c r="C1060" s="1">
        <v>356131</v>
      </c>
      <c r="D1060" s="1">
        <v>7955685</v>
      </c>
      <c r="E1060" s="12">
        <v>-40.363100000000003</v>
      </c>
      <c r="F1060" s="12">
        <v>-18.4848</v>
      </c>
      <c r="G1060" s="9">
        <v>162</v>
      </c>
      <c r="H1060" s="9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5">
        <v>1.0109999999999999</v>
      </c>
      <c r="R1060" s="5">
        <v>89.238299999999995</v>
      </c>
      <c r="S1060" s="5">
        <v>107.27719999999999</v>
      </c>
      <c r="T1060" s="5">
        <v>6.0410000000000004</v>
      </c>
      <c r="U1060" s="5">
        <v>53.984000000000002</v>
      </c>
      <c r="V1060" s="5">
        <v>4.67</v>
      </c>
      <c r="W1060" s="5">
        <v>7069</v>
      </c>
      <c r="X1060" s="1">
        <v>1</v>
      </c>
      <c r="Y1060" s="6">
        <v>0</v>
      </c>
      <c r="Z1060" s="6">
        <f t="shared" si="608"/>
        <v>0</v>
      </c>
      <c r="AA1060" s="6">
        <f t="shared" si="609"/>
        <v>0</v>
      </c>
      <c r="AB1060" s="6">
        <v>1672180.3794874297</v>
      </c>
      <c r="AC1060" s="6">
        <f t="shared" si="610"/>
        <v>1.6721803794874297</v>
      </c>
      <c r="AD1060" s="6">
        <f t="shared" si="611"/>
        <v>0.23656723621642062</v>
      </c>
      <c r="AE1060" s="6">
        <v>48353856.987880215</v>
      </c>
      <c r="AF1060" s="6">
        <f t="shared" si="612"/>
        <v>48.353856987880214</v>
      </c>
      <c r="AG1060" s="6">
        <f t="shared" si="613"/>
        <v>6.8407322848347469</v>
      </c>
      <c r="AH1060" s="6">
        <v>43687096.600750469</v>
      </c>
      <c r="AI1060" s="6">
        <f t="shared" si="614"/>
        <v>43.687096600750472</v>
      </c>
      <c r="AJ1060" s="6">
        <f t="shared" si="615"/>
        <v>6.1805148702481914</v>
      </c>
      <c r="AK1060" s="6">
        <v>46167563.07311365</v>
      </c>
      <c r="AL1060" s="6">
        <f t="shared" si="616"/>
        <v>46.167563073113648</v>
      </c>
      <c r="AM1060" s="6">
        <f t="shared" si="617"/>
        <v>6.5314322145088157</v>
      </c>
      <c r="AN1060" s="6">
        <v>34767.782290640003</v>
      </c>
      <c r="AO1060" s="6">
        <f t="shared" si="618"/>
        <v>3.4767782290640002E-2</v>
      </c>
      <c r="AP1060" s="6">
        <f t="shared" si="619"/>
        <v>4.9186787901387098E-3</v>
      </c>
      <c r="AQ1060" s="6">
        <v>71461.055535989988</v>
      </c>
      <c r="AR1060" s="6">
        <f t="shared" si="620"/>
        <v>7.1461055535989984E-2</v>
      </c>
      <c r="AS1060" s="6">
        <f t="shared" si="621"/>
        <v>1.0109761251019617E-2</v>
      </c>
      <c r="AT1060" s="6">
        <v>0</v>
      </c>
      <c r="AU1060" s="6">
        <f t="shared" si="622"/>
        <v>0</v>
      </c>
      <c r="AV1060" s="6">
        <f t="shared" si="623"/>
        <v>0</v>
      </c>
      <c r="AW1060" s="6">
        <v>510939860.43559194</v>
      </c>
      <c r="AX1060" s="6">
        <f t="shared" si="624"/>
        <v>510.93986043559192</v>
      </c>
      <c r="AY1060" s="6">
        <f t="shared" si="625"/>
        <v>72.283846969369549</v>
      </c>
      <c r="AZ1060" s="6">
        <v>0</v>
      </c>
      <c r="BA1060" s="6">
        <f t="shared" si="626"/>
        <v>0</v>
      </c>
      <c r="BB1060" s="6">
        <f t="shared" si="627"/>
        <v>0</v>
      </c>
      <c r="BC1060" s="6">
        <v>0</v>
      </c>
      <c r="BD1060" s="6">
        <f t="shared" si="628"/>
        <v>0</v>
      </c>
      <c r="BE1060" s="6">
        <f t="shared" si="629"/>
        <v>0</v>
      </c>
      <c r="BF1060" s="6">
        <v>4794647.1974373944</v>
      </c>
      <c r="BG1060" s="6">
        <f t="shared" si="630"/>
        <v>4.7946471974373948</v>
      </c>
      <c r="BH1060" s="6">
        <f t="shared" si="631"/>
        <v>0.67830985822130785</v>
      </c>
      <c r="BI1060" s="6">
        <v>51130625.222561471</v>
      </c>
      <c r="BJ1060" s="6">
        <f t="shared" si="632"/>
        <v>51.13062522256147</v>
      </c>
      <c r="BK1060" s="6">
        <f t="shared" si="633"/>
        <v>7.2335681265598177</v>
      </c>
      <c r="BL1060" s="6">
        <v>0</v>
      </c>
      <c r="BM1060" s="6">
        <f t="shared" si="634"/>
        <v>0</v>
      </c>
      <c r="BN1060" s="6">
        <f t="shared" si="635"/>
        <v>0</v>
      </c>
      <c r="BO1060" s="6">
        <v>706852058.73464918</v>
      </c>
      <c r="BP1060" s="6">
        <v>0</v>
      </c>
      <c r="BQ1060" s="6">
        <f t="shared" si="636"/>
        <v>0</v>
      </c>
      <c r="BR1060" s="6">
        <f t="shared" si="637"/>
        <v>0</v>
      </c>
      <c r="BS1060" s="6">
        <v>389166926.43505561</v>
      </c>
      <c r="BT1060" s="6">
        <f t="shared" si="638"/>
        <v>389.16692643505559</v>
      </c>
      <c r="BU1060" s="6">
        <f t="shared" si="639"/>
        <v>55.056347594390765</v>
      </c>
      <c r="BV1060" s="6">
        <v>317685132.18425655</v>
      </c>
      <c r="BW1060" s="6">
        <f t="shared" si="640"/>
        <v>317.68513218425653</v>
      </c>
      <c r="BX1060" s="6">
        <f t="shared" si="641"/>
        <v>44.943652389292247</v>
      </c>
      <c r="BY1060" s="6">
        <v>0</v>
      </c>
      <c r="BZ1060" s="6">
        <f t="shared" si="642"/>
        <v>0</v>
      </c>
      <c r="CA1060" s="6">
        <f t="shared" si="643"/>
        <v>0</v>
      </c>
      <c r="CB1060" s="6">
        <v>0</v>
      </c>
      <c r="CC1060" s="6">
        <f t="shared" si="644"/>
        <v>0</v>
      </c>
      <c r="CD1060" s="6">
        <f t="shared" si="645"/>
        <v>0</v>
      </c>
      <c r="CE1060" s="6">
        <v>706852058.61931217</v>
      </c>
      <c r="CF1060" s="5">
        <v>24</v>
      </c>
      <c r="CG1060" s="5">
        <v>421</v>
      </c>
      <c r="CH1060" s="5">
        <v>141.95853960396039</v>
      </c>
      <c r="CI1060" s="5">
        <v>80.133245382585756</v>
      </c>
      <c r="CJ1060" s="5">
        <v>239.15912588488766</v>
      </c>
      <c r="CK1060" s="5">
        <v>320</v>
      </c>
      <c r="CL1060" s="5">
        <v>149</v>
      </c>
      <c r="CM1060" s="5">
        <v>148.50015389350568</v>
      </c>
      <c r="CN1060" s="5">
        <v>1101.3071714373652</v>
      </c>
      <c r="CO1060" s="5">
        <v>178</v>
      </c>
      <c r="CP1060" s="5">
        <v>33</v>
      </c>
      <c r="CQ1060" s="5">
        <v>1.0109999999999952</v>
      </c>
      <c r="CR1060" s="5">
        <v>89.643570370371052</v>
      </c>
      <c r="CS1060" s="5">
        <v>106.84448429118595</v>
      </c>
      <c r="CT1060" s="5">
        <v>6.0173065134099799</v>
      </c>
      <c r="CU1060" s="5">
        <v>55.638769987228272</v>
      </c>
      <c r="CV1060" s="5">
        <v>4.6762362707535496</v>
      </c>
      <c r="CW1060" s="5">
        <v>7058.5146871008938</v>
      </c>
      <c r="CX1060" t="s">
        <v>1246</v>
      </c>
    </row>
    <row r="1061" spans="1:102">
      <c r="A1061" s="1" t="s">
        <v>1141</v>
      </c>
      <c r="B1061" s="5">
        <v>20</v>
      </c>
      <c r="C1061" s="1">
        <v>354224</v>
      </c>
      <c r="D1061" s="1">
        <v>7953720</v>
      </c>
      <c r="E1061" s="12">
        <v>-40.381300000000003</v>
      </c>
      <c r="F1061" s="12">
        <v>-18.502400000000002</v>
      </c>
      <c r="G1061" s="9">
        <v>158</v>
      </c>
      <c r="H1061" s="9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5">
        <v>1.0109999999999999</v>
      </c>
      <c r="R1061" s="5">
        <v>90.454700000000003</v>
      </c>
      <c r="S1061" s="5">
        <v>106.824</v>
      </c>
      <c r="T1061" s="5">
        <v>6.0579999999999998</v>
      </c>
      <c r="U1061" s="5">
        <v>57.300800000000002</v>
      </c>
      <c r="V1061" s="5">
        <v>4.6609999999999996</v>
      </c>
      <c r="W1061" s="5">
        <v>7058</v>
      </c>
      <c r="X1061" s="1">
        <v>1</v>
      </c>
      <c r="Y1061" s="6">
        <v>0</v>
      </c>
      <c r="Z1061" s="6">
        <f t="shared" si="608"/>
        <v>0</v>
      </c>
      <c r="AA1061" s="6">
        <f t="shared" si="609"/>
        <v>0</v>
      </c>
      <c r="AB1061" s="6">
        <v>1672180.3794874297</v>
      </c>
      <c r="AC1061" s="6">
        <f t="shared" si="610"/>
        <v>1.6721803794874297</v>
      </c>
      <c r="AD1061" s="6">
        <f t="shared" si="611"/>
        <v>0.23656723620484199</v>
      </c>
      <c r="AE1061" s="6">
        <v>46264482.582948685</v>
      </c>
      <c r="AF1061" s="6">
        <f t="shared" si="612"/>
        <v>46.264482582948688</v>
      </c>
      <c r="AG1061" s="6">
        <f t="shared" si="613"/>
        <v>6.5451436420095206</v>
      </c>
      <c r="AH1061" s="6">
        <v>32712479.799990941</v>
      </c>
      <c r="AI1061" s="6">
        <f t="shared" si="614"/>
        <v>32.712479799990938</v>
      </c>
      <c r="AJ1061" s="6">
        <f t="shared" si="615"/>
        <v>4.6279103801365666</v>
      </c>
      <c r="AK1061" s="6">
        <v>51540350.766537905</v>
      </c>
      <c r="AL1061" s="6">
        <f t="shared" si="616"/>
        <v>51.540350766537905</v>
      </c>
      <c r="AM1061" s="6">
        <f t="shared" si="617"/>
        <v>7.2915329490981131</v>
      </c>
      <c r="AN1061" s="6">
        <v>109349.71917644</v>
      </c>
      <c r="AO1061" s="6">
        <f t="shared" si="618"/>
        <v>0.10934971917644</v>
      </c>
      <c r="AP1061" s="6">
        <f t="shared" si="619"/>
        <v>1.5469958362551451E-2</v>
      </c>
      <c r="AQ1061" s="6">
        <v>198881.96097823998</v>
      </c>
      <c r="AR1061" s="6">
        <f t="shared" si="620"/>
        <v>0.19888196097823999</v>
      </c>
      <c r="AS1061" s="6">
        <f t="shared" si="621"/>
        <v>2.8136292242612777E-2</v>
      </c>
      <c r="AT1061" s="6">
        <v>0</v>
      </c>
      <c r="AU1061" s="6">
        <f t="shared" si="622"/>
        <v>0</v>
      </c>
      <c r="AV1061" s="6">
        <f t="shared" si="623"/>
        <v>0</v>
      </c>
      <c r="AW1061" s="6">
        <v>515327333.20127422</v>
      </c>
      <c r="AX1061" s="6">
        <f t="shared" si="624"/>
        <v>515.3273332012742</v>
      </c>
      <c r="AY1061" s="6">
        <f t="shared" si="625"/>
        <v>72.904552912889613</v>
      </c>
      <c r="AZ1061" s="6">
        <v>0</v>
      </c>
      <c r="BA1061" s="6">
        <f t="shared" si="626"/>
        <v>0</v>
      </c>
      <c r="BB1061" s="6">
        <f t="shared" si="627"/>
        <v>0</v>
      </c>
      <c r="BC1061" s="6">
        <v>0</v>
      </c>
      <c r="BD1061" s="6">
        <f t="shared" si="628"/>
        <v>0</v>
      </c>
      <c r="BE1061" s="6">
        <f t="shared" si="629"/>
        <v>0</v>
      </c>
      <c r="BF1061" s="6">
        <v>4644791.406823379</v>
      </c>
      <c r="BG1061" s="6">
        <f t="shared" si="630"/>
        <v>4.6447914068233791</v>
      </c>
      <c r="BH1061" s="6">
        <f t="shared" si="631"/>
        <v>0.65710941196249495</v>
      </c>
      <c r="BI1061" s="6">
        <v>54382208.952028401</v>
      </c>
      <c r="BJ1061" s="6">
        <f t="shared" si="632"/>
        <v>54.3822089520284</v>
      </c>
      <c r="BK1061" s="6">
        <f t="shared" si="633"/>
        <v>7.6935772170936927</v>
      </c>
      <c r="BL1061" s="6">
        <v>0</v>
      </c>
      <c r="BM1061" s="6">
        <f t="shared" si="634"/>
        <v>0</v>
      </c>
      <c r="BN1061" s="6">
        <f t="shared" si="635"/>
        <v>0</v>
      </c>
      <c r="BO1061" s="6">
        <v>706852058.76924562</v>
      </c>
      <c r="BP1061" s="6">
        <v>0</v>
      </c>
      <c r="BQ1061" s="6">
        <f t="shared" si="636"/>
        <v>0</v>
      </c>
      <c r="BR1061" s="6">
        <f t="shared" si="637"/>
        <v>0</v>
      </c>
      <c r="BS1061" s="6">
        <v>460556263.48500729</v>
      </c>
      <c r="BT1061" s="6">
        <f t="shared" si="638"/>
        <v>460.55626348500726</v>
      </c>
      <c r="BU1061" s="6">
        <f t="shared" si="639"/>
        <v>65.155962661680178</v>
      </c>
      <c r="BV1061" s="6">
        <v>246295795.13432345</v>
      </c>
      <c r="BW1061" s="6">
        <f t="shared" si="640"/>
        <v>246.29579513432344</v>
      </c>
      <c r="BX1061" s="6">
        <f t="shared" si="641"/>
        <v>34.844037317111017</v>
      </c>
      <c r="BY1061" s="6">
        <v>0</v>
      </c>
      <c r="BZ1061" s="6">
        <f t="shared" si="642"/>
        <v>0</v>
      </c>
      <c r="CA1061" s="6">
        <f t="shared" si="643"/>
        <v>0</v>
      </c>
      <c r="CB1061" s="6">
        <v>0</v>
      </c>
      <c r="CC1061" s="6">
        <f t="shared" si="644"/>
        <v>0</v>
      </c>
      <c r="CD1061" s="6">
        <f t="shared" si="645"/>
        <v>0</v>
      </c>
      <c r="CE1061" s="6">
        <v>706852058.61933076</v>
      </c>
      <c r="CF1061" s="5">
        <v>25</v>
      </c>
      <c r="CG1061" s="5">
        <v>421</v>
      </c>
      <c r="CH1061" s="5">
        <v>145.94191242180517</v>
      </c>
      <c r="CI1061" s="5">
        <v>80.096654275092931</v>
      </c>
      <c r="CJ1061" s="5">
        <v>239.06936245572609</v>
      </c>
      <c r="CK1061" s="5">
        <v>320</v>
      </c>
      <c r="CL1061" s="5">
        <v>149</v>
      </c>
      <c r="CM1061" s="5">
        <v>149.04604486422667</v>
      </c>
      <c r="CN1061" s="5">
        <v>1102.4645808736718</v>
      </c>
      <c r="CO1061" s="5">
        <v>179</v>
      </c>
      <c r="CP1061" s="5">
        <v>32</v>
      </c>
      <c r="CQ1061" s="5">
        <v>1.010999999999993</v>
      </c>
      <c r="CR1061" s="5">
        <v>89.217161927145199</v>
      </c>
      <c r="CS1061" s="5">
        <v>106.10949518213667</v>
      </c>
      <c r="CT1061" s="5">
        <v>5.9242972972973114</v>
      </c>
      <c r="CU1061" s="5">
        <v>56.256724559341386</v>
      </c>
      <c r="CV1061" s="5">
        <v>4.7066310223267065</v>
      </c>
      <c r="CW1061" s="5">
        <v>7043.052878965922</v>
      </c>
      <c r="CX1061" t="s">
        <v>1246</v>
      </c>
    </row>
    <row r="1062" spans="1:102">
      <c r="A1062" s="1" t="s">
        <v>1136</v>
      </c>
      <c r="B1062" s="5">
        <v>20</v>
      </c>
      <c r="C1062" s="1">
        <v>352838</v>
      </c>
      <c r="D1062" s="1">
        <v>7951841</v>
      </c>
      <c r="E1062" s="12">
        <v>-40.394500000000001</v>
      </c>
      <c r="F1062" s="12">
        <v>-18.519300000000001</v>
      </c>
      <c r="G1062" s="9">
        <v>157</v>
      </c>
      <c r="H1062" s="9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5">
        <v>1.0109999999999999</v>
      </c>
      <c r="R1062" s="5">
        <v>90.454700000000003</v>
      </c>
      <c r="S1062" s="5">
        <v>106.824</v>
      </c>
      <c r="T1062" s="5">
        <v>6.0579999999999998</v>
      </c>
      <c r="U1062" s="5">
        <v>57.300800000000002</v>
      </c>
      <c r="V1062" s="5">
        <v>4.6609999999999996</v>
      </c>
      <c r="W1062" s="5">
        <v>7058</v>
      </c>
      <c r="X1062" s="1">
        <v>1</v>
      </c>
      <c r="Y1062" s="6">
        <v>0</v>
      </c>
      <c r="Z1062" s="6">
        <f t="shared" si="608"/>
        <v>0</v>
      </c>
      <c r="AA1062" s="6">
        <f t="shared" si="609"/>
        <v>0</v>
      </c>
      <c r="AB1062" s="6">
        <v>1672180.3794874297</v>
      </c>
      <c r="AC1062" s="6">
        <f t="shared" si="610"/>
        <v>1.6721803794874297</v>
      </c>
      <c r="AD1062" s="6">
        <f t="shared" si="611"/>
        <v>0.23656723621397158</v>
      </c>
      <c r="AE1062" s="6">
        <v>45474126.186026007</v>
      </c>
      <c r="AF1062" s="6">
        <f t="shared" si="612"/>
        <v>45.474126186026005</v>
      </c>
      <c r="AG1062" s="6">
        <f t="shared" si="613"/>
        <v>6.4333300898860566</v>
      </c>
      <c r="AH1062" s="6">
        <v>27614158.074017581</v>
      </c>
      <c r="AI1062" s="6">
        <f t="shared" si="614"/>
        <v>27.614158074017581</v>
      </c>
      <c r="AJ1062" s="6">
        <f t="shared" si="615"/>
        <v>3.9066389823019541</v>
      </c>
      <c r="AK1062" s="6">
        <v>52465428.584193692</v>
      </c>
      <c r="AL1062" s="6">
        <f t="shared" si="616"/>
        <v>52.465428584193688</v>
      </c>
      <c r="AM1062" s="6">
        <f t="shared" si="617"/>
        <v>7.4224058535770592</v>
      </c>
      <c r="AN1062" s="6">
        <v>115023.923663347</v>
      </c>
      <c r="AO1062" s="6">
        <f t="shared" si="618"/>
        <v>0.115023923663347</v>
      </c>
      <c r="AP1062" s="6">
        <f t="shared" si="619"/>
        <v>1.6272701230871846E-2</v>
      </c>
      <c r="AQ1062" s="6">
        <v>206609.53326891997</v>
      </c>
      <c r="AR1062" s="6">
        <f t="shared" si="620"/>
        <v>0.20660953326891998</v>
      </c>
      <c r="AS1062" s="6">
        <f t="shared" si="621"/>
        <v>2.922952981655556E-2</v>
      </c>
      <c r="AT1062" s="6">
        <v>0</v>
      </c>
      <c r="AU1062" s="6">
        <f t="shared" si="622"/>
        <v>0</v>
      </c>
      <c r="AV1062" s="6">
        <f t="shared" si="623"/>
        <v>0</v>
      </c>
      <c r="AW1062" s="6">
        <v>517155153.52360862</v>
      </c>
      <c r="AX1062" s="6">
        <f t="shared" si="624"/>
        <v>517.15515352360865</v>
      </c>
      <c r="AY1062" s="6">
        <f t="shared" si="625"/>
        <v>73.163138895573894</v>
      </c>
      <c r="AZ1062" s="6">
        <v>0</v>
      </c>
      <c r="BA1062" s="6">
        <f t="shared" si="626"/>
        <v>0</v>
      </c>
      <c r="BB1062" s="6">
        <f t="shared" si="627"/>
        <v>0</v>
      </c>
      <c r="BC1062" s="6">
        <v>0</v>
      </c>
      <c r="BD1062" s="6">
        <f t="shared" si="628"/>
        <v>0</v>
      </c>
      <c r="BE1062" s="6">
        <f t="shared" si="629"/>
        <v>0</v>
      </c>
      <c r="BF1062" s="6">
        <v>4468779.3103482109</v>
      </c>
      <c r="BG1062" s="6">
        <f t="shared" si="630"/>
        <v>4.4687793103482107</v>
      </c>
      <c r="BH1062" s="6">
        <f t="shared" si="631"/>
        <v>0.63220857251255735</v>
      </c>
      <c r="BI1062" s="6">
        <v>57680599.227352925</v>
      </c>
      <c r="BJ1062" s="6">
        <f t="shared" si="632"/>
        <v>57.680599227352921</v>
      </c>
      <c r="BK1062" s="6">
        <f t="shared" si="633"/>
        <v>8.1602081388870893</v>
      </c>
      <c r="BL1062" s="6">
        <v>0</v>
      </c>
      <c r="BM1062" s="6">
        <f t="shared" si="634"/>
        <v>0</v>
      </c>
      <c r="BN1062" s="6">
        <f t="shared" si="635"/>
        <v>0</v>
      </c>
      <c r="BO1062" s="6">
        <v>706852058.74196672</v>
      </c>
      <c r="BP1062" s="6">
        <v>0</v>
      </c>
      <c r="BQ1062" s="6">
        <f t="shared" si="636"/>
        <v>0</v>
      </c>
      <c r="BR1062" s="6">
        <f t="shared" si="637"/>
        <v>0</v>
      </c>
      <c r="BS1062" s="6">
        <v>522810308.70409119</v>
      </c>
      <c r="BT1062" s="6">
        <f t="shared" si="638"/>
        <v>522.8103087040912</v>
      </c>
      <c r="BU1062" s="6">
        <f t="shared" si="639"/>
        <v>73.96318681374045</v>
      </c>
      <c r="BV1062" s="6">
        <v>184041749.91525462</v>
      </c>
      <c r="BW1062" s="6">
        <f t="shared" si="640"/>
        <v>184.04174991525463</v>
      </c>
      <c r="BX1062" s="6">
        <f t="shared" si="641"/>
        <v>26.036813168912094</v>
      </c>
      <c r="BY1062" s="6">
        <v>0</v>
      </c>
      <c r="BZ1062" s="6">
        <f t="shared" si="642"/>
        <v>0</v>
      </c>
      <c r="CA1062" s="6">
        <f t="shared" si="643"/>
        <v>0</v>
      </c>
      <c r="CB1062" s="6">
        <v>0</v>
      </c>
      <c r="CC1062" s="6">
        <f t="shared" si="644"/>
        <v>0</v>
      </c>
      <c r="CD1062" s="6">
        <f t="shared" si="645"/>
        <v>0</v>
      </c>
      <c r="CE1062" s="6">
        <v>706852058.61934578</v>
      </c>
      <c r="CF1062" s="5">
        <v>25</v>
      </c>
      <c r="CG1062" s="5">
        <v>421</v>
      </c>
      <c r="CH1062" s="5">
        <v>150.38693759071117</v>
      </c>
      <c r="CI1062" s="5">
        <v>80.080607476635521</v>
      </c>
      <c r="CJ1062" s="5">
        <v>238.91269152934373</v>
      </c>
      <c r="CK1062" s="5">
        <v>320</v>
      </c>
      <c r="CL1062" s="5">
        <v>149</v>
      </c>
      <c r="CM1062" s="5">
        <v>149.49927724775947</v>
      </c>
      <c r="CN1062" s="5">
        <v>1105.0549291702805</v>
      </c>
      <c r="CO1062" s="5">
        <v>179</v>
      </c>
      <c r="CP1062" s="5">
        <v>32</v>
      </c>
      <c r="CQ1062" s="5">
        <v>1.0109999999999915</v>
      </c>
      <c r="CR1062" s="5">
        <v>88.828825660793541</v>
      </c>
      <c r="CS1062" s="5">
        <v>105.30894713656183</v>
      </c>
      <c r="CT1062" s="5">
        <v>5.8315385462555218</v>
      </c>
      <c r="CU1062" s="5">
        <v>57.109128744492651</v>
      </c>
      <c r="CV1062" s="5">
        <v>4.736713656387697</v>
      </c>
      <c r="CW1062" s="5">
        <v>7027.9350220264314</v>
      </c>
      <c r="CX1062" t="s">
        <v>1246</v>
      </c>
    </row>
    <row r="1063" spans="1:102">
      <c r="A1063" s="1" t="s">
        <v>1139</v>
      </c>
      <c r="B1063" s="5">
        <v>20</v>
      </c>
      <c r="C1063" s="1">
        <v>352024</v>
      </c>
      <c r="D1063" s="1">
        <v>7953240</v>
      </c>
      <c r="E1063" s="12">
        <v>-40.402099999999997</v>
      </c>
      <c r="F1063" s="12">
        <v>-18.506599999999999</v>
      </c>
      <c r="G1063" s="9">
        <v>158</v>
      </c>
      <c r="H1063" s="9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5">
        <v>1.0109999999999999</v>
      </c>
      <c r="R1063" s="5">
        <v>90.454700000000003</v>
      </c>
      <c r="S1063" s="5">
        <v>106.824</v>
      </c>
      <c r="T1063" s="5">
        <v>6.0579999999999998</v>
      </c>
      <c r="U1063" s="5">
        <v>57.300800000000002</v>
      </c>
      <c r="V1063" s="5">
        <v>4.6609999999999996</v>
      </c>
      <c r="W1063" s="5">
        <v>7058</v>
      </c>
      <c r="X1063" s="1">
        <v>1</v>
      </c>
      <c r="Y1063" s="6">
        <v>0</v>
      </c>
      <c r="Z1063" s="6">
        <f t="shared" si="608"/>
        <v>0</v>
      </c>
      <c r="AA1063" s="6">
        <f t="shared" si="609"/>
        <v>0</v>
      </c>
      <c r="AB1063" s="6">
        <v>1672180.3794874297</v>
      </c>
      <c r="AC1063" s="6">
        <f t="shared" si="610"/>
        <v>1.6721803794874297</v>
      </c>
      <c r="AD1063" s="6">
        <f t="shared" si="611"/>
        <v>0.23656723621668452</v>
      </c>
      <c r="AE1063" s="6">
        <v>45084315.898951918</v>
      </c>
      <c r="AF1063" s="6">
        <f t="shared" si="612"/>
        <v>45.084315898951921</v>
      </c>
      <c r="AG1063" s="6">
        <f t="shared" si="613"/>
        <v>6.3781827246437679</v>
      </c>
      <c r="AH1063" s="6">
        <v>27617934.75160699</v>
      </c>
      <c r="AI1063" s="6">
        <f t="shared" si="614"/>
        <v>27.617934751606988</v>
      </c>
      <c r="AJ1063" s="6">
        <f t="shared" si="615"/>
        <v>3.9071732776837704</v>
      </c>
      <c r="AK1063" s="6">
        <v>55052271.209687382</v>
      </c>
      <c r="AL1063" s="6">
        <f t="shared" si="616"/>
        <v>55.052271209687383</v>
      </c>
      <c r="AM1063" s="6">
        <f t="shared" si="617"/>
        <v>7.7883724790020468</v>
      </c>
      <c r="AN1063" s="6">
        <v>194400.08845243699</v>
      </c>
      <c r="AO1063" s="6">
        <f t="shared" si="618"/>
        <v>0.194400088452437</v>
      </c>
      <c r="AP1063" s="6">
        <f t="shared" si="619"/>
        <v>2.750223134394679E-2</v>
      </c>
      <c r="AQ1063" s="6">
        <v>666906.86654021998</v>
      </c>
      <c r="AR1063" s="6">
        <f t="shared" si="620"/>
        <v>0.66690686654022002</v>
      </c>
      <c r="AS1063" s="6">
        <f t="shared" si="621"/>
        <v>9.434886102401796E-2</v>
      </c>
      <c r="AT1063" s="6">
        <v>0</v>
      </c>
      <c r="AU1063" s="6">
        <f t="shared" si="622"/>
        <v>0</v>
      </c>
      <c r="AV1063" s="6">
        <f t="shared" si="623"/>
        <v>0</v>
      </c>
      <c r="AW1063" s="6">
        <v>515429181.86195719</v>
      </c>
      <c r="AX1063" s="6">
        <f t="shared" si="624"/>
        <v>515.4291818619572</v>
      </c>
      <c r="AY1063" s="6">
        <f t="shared" si="625"/>
        <v>72.918961682761861</v>
      </c>
      <c r="AZ1063" s="6">
        <v>0</v>
      </c>
      <c r="BA1063" s="6">
        <f t="shared" si="626"/>
        <v>0</v>
      </c>
      <c r="BB1063" s="6">
        <f t="shared" si="627"/>
        <v>0</v>
      </c>
      <c r="BC1063" s="6">
        <v>0</v>
      </c>
      <c r="BD1063" s="6">
        <f t="shared" si="628"/>
        <v>0</v>
      </c>
      <c r="BE1063" s="6">
        <f t="shared" si="629"/>
        <v>0</v>
      </c>
      <c r="BF1063" s="6">
        <v>4385164.9218105003</v>
      </c>
      <c r="BG1063" s="6">
        <f t="shared" si="630"/>
        <v>4.3851649218105004</v>
      </c>
      <c r="BH1063" s="6">
        <f t="shared" si="631"/>
        <v>0.62037945106439507</v>
      </c>
      <c r="BI1063" s="6">
        <v>56749702.755366512</v>
      </c>
      <c r="BJ1063" s="6">
        <f t="shared" si="632"/>
        <v>56.749702755366513</v>
      </c>
      <c r="BK1063" s="6">
        <f t="shared" si="633"/>
        <v>8.0285120562595047</v>
      </c>
      <c r="BL1063" s="6">
        <v>0</v>
      </c>
      <c r="BM1063" s="6">
        <f t="shared" si="634"/>
        <v>0</v>
      </c>
      <c r="BN1063" s="6">
        <f t="shared" si="635"/>
        <v>0</v>
      </c>
      <c r="BO1063" s="6">
        <v>706852058.73386061</v>
      </c>
      <c r="BP1063" s="6">
        <v>0</v>
      </c>
      <c r="BQ1063" s="6">
        <f t="shared" si="636"/>
        <v>0</v>
      </c>
      <c r="BR1063" s="6">
        <f t="shared" si="637"/>
        <v>0</v>
      </c>
      <c r="BS1063" s="6">
        <v>491291251.1213938</v>
      </c>
      <c r="BT1063" s="6">
        <f t="shared" si="638"/>
        <v>491.29125112139383</v>
      </c>
      <c r="BU1063" s="6">
        <f t="shared" si="639"/>
        <v>69.504112642950034</v>
      </c>
      <c r="BV1063" s="6">
        <v>215560807.49791297</v>
      </c>
      <c r="BW1063" s="6">
        <f t="shared" si="640"/>
        <v>215.56080749791298</v>
      </c>
      <c r="BX1063" s="6">
        <f t="shared" si="641"/>
        <v>30.495887340843769</v>
      </c>
      <c r="BY1063" s="6">
        <v>0</v>
      </c>
      <c r="BZ1063" s="6">
        <f t="shared" si="642"/>
        <v>0</v>
      </c>
      <c r="CA1063" s="6">
        <f t="shared" si="643"/>
        <v>0</v>
      </c>
      <c r="CB1063" s="6">
        <v>0</v>
      </c>
      <c r="CC1063" s="6">
        <f t="shared" si="644"/>
        <v>0</v>
      </c>
      <c r="CD1063" s="6">
        <f t="shared" si="645"/>
        <v>0</v>
      </c>
      <c r="CE1063" s="6">
        <v>706852058.6193068</v>
      </c>
      <c r="CF1063" s="5">
        <v>27</v>
      </c>
      <c r="CG1063" s="5">
        <v>421</v>
      </c>
      <c r="CH1063" s="5">
        <v>153.78741546603939</v>
      </c>
      <c r="CI1063" s="5">
        <v>80.041923551171394</v>
      </c>
      <c r="CJ1063" s="5">
        <v>238.85877527102255</v>
      </c>
      <c r="CK1063" s="5">
        <v>320</v>
      </c>
      <c r="CL1063" s="5">
        <v>149</v>
      </c>
      <c r="CM1063" s="5">
        <v>149.58540873132142</v>
      </c>
      <c r="CN1063" s="5">
        <v>1101.6041605625549</v>
      </c>
      <c r="CO1063" s="5">
        <v>179</v>
      </c>
      <c r="CP1063" s="5">
        <v>32</v>
      </c>
      <c r="CQ1063" s="5">
        <v>1.0109999999999923</v>
      </c>
      <c r="CR1063" s="5">
        <v>88.512998851894878</v>
      </c>
      <c r="CS1063" s="5">
        <v>105.00746222732285</v>
      </c>
      <c r="CT1063" s="5">
        <v>5.7842824339839369</v>
      </c>
      <c r="CU1063" s="5">
        <v>57.070832491388551</v>
      </c>
      <c r="CV1063" s="5">
        <v>4.7525074626865997</v>
      </c>
      <c r="CW1063" s="5">
        <v>7020.9621125143512</v>
      </c>
      <c r="CX1063" t="s">
        <v>1246</v>
      </c>
    </row>
    <row r="1064" spans="1:102">
      <c r="A1064" s="1" t="s">
        <v>1143</v>
      </c>
      <c r="B1064" s="5">
        <v>20</v>
      </c>
      <c r="C1064" s="1">
        <v>351699</v>
      </c>
      <c r="D1064" s="1">
        <v>7955730</v>
      </c>
      <c r="E1064" s="12">
        <v>-40.405000000000001</v>
      </c>
      <c r="F1064" s="12">
        <v>-18.484000000000002</v>
      </c>
      <c r="G1064" s="9">
        <v>165</v>
      </c>
      <c r="H1064" s="9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5">
        <v>1.0109999999999999</v>
      </c>
      <c r="R1064" s="5">
        <v>89.238299999999995</v>
      </c>
      <c r="S1064" s="5">
        <v>107.27719999999999</v>
      </c>
      <c r="T1064" s="5">
        <v>6.0410000000000004</v>
      </c>
      <c r="U1064" s="5">
        <v>53.984000000000002</v>
      </c>
      <c r="V1064" s="5">
        <v>4.67</v>
      </c>
      <c r="W1064" s="5">
        <v>7069</v>
      </c>
      <c r="X1064" s="1">
        <v>1</v>
      </c>
      <c r="Y1064" s="6">
        <v>0</v>
      </c>
      <c r="Z1064" s="6">
        <f t="shared" si="608"/>
        <v>0</v>
      </c>
      <c r="AA1064" s="6">
        <f t="shared" si="609"/>
        <v>0</v>
      </c>
      <c r="AB1064" s="6">
        <v>1672180.3794874297</v>
      </c>
      <c r="AC1064" s="6">
        <f t="shared" si="610"/>
        <v>1.6721803794874297</v>
      </c>
      <c r="AD1064" s="6">
        <f t="shared" si="611"/>
        <v>0.23656723620789541</v>
      </c>
      <c r="AE1064" s="6">
        <v>44244271.769584641</v>
      </c>
      <c r="AF1064" s="6">
        <f t="shared" si="612"/>
        <v>44.244271769584643</v>
      </c>
      <c r="AG1064" s="6">
        <f t="shared" si="613"/>
        <v>6.2593397332948024</v>
      </c>
      <c r="AH1064" s="6">
        <v>34416717.188868865</v>
      </c>
      <c r="AI1064" s="6">
        <f t="shared" si="614"/>
        <v>34.416717188868866</v>
      </c>
      <c r="AJ1064" s="6">
        <f t="shared" si="615"/>
        <v>4.8690127958654719</v>
      </c>
      <c r="AK1064" s="6">
        <v>55553935.686540231</v>
      </c>
      <c r="AL1064" s="6">
        <f t="shared" si="616"/>
        <v>55.553935686540228</v>
      </c>
      <c r="AM1064" s="6">
        <f t="shared" si="617"/>
        <v>7.8593441156536352</v>
      </c>
      <c r="AN1064" s="6">
        <v>292797.414806007</v>
      </c>
      <c r="AO1064" s="6">
        <f t="shared" si="618"/>
        <v>0.29279741480600702</v>
      </c>
      <c r="AP1064" s="6">
        <f t="shared" si="619"/>
        <v>4.1422729293538206E-2</v>
      </c>
      <c r="AQ1064" s="6">
        <v>877512.39767524006</v>
      </c>
      <c r="AR1064" s="6">
        <f t="shared" si="620"/>
        <v>0.87751239767524003</v>
      </c>
      <c r="AS1064" s="6">
        <f t="shared" si="621"/>
        <v>0.12414371392147751</v>
      </c>
      <c r="AT1064" s="6">
        <v>0</v>
      </c>
      <c r="AU1064" s="6">
        <f t="shared" si="622"/>
        <v>0</v>
      </c>
      <c r="AV1064" s="6">
        <f t="shared" si="623"/>
        <v>0</v>
      </c>
      <c r="AW1064" s="6">
        <v>511242045.39164901</v>
      </c>
      <c r="AX1064" s="6">
        <f t="shared" si="624"/>
        <v>511.24204539164901</v>
      </c>
      <c r="AY1064" s="6">
        <f t="shared" si="625"/>
        <v>72.326597773289436</v>
      </c>
      <c r="AZ1064" s="6">
        <v>0</v>
      </c>
      <c r="BA1064" s="6">
        <f t="shared" si="626"/>
        <v>0</v>
      </c>
      <c r="BB1064" s="6">
        <f t="shared" si="627"/>
        <v>0</v>
      </c>
      <c r="BC1064" s="6">
        <v>0</v>
      </c>
      <c r="BD1064" s="6">
        <f t="shared" si="628"/>
        <v>0</v>
      </c>
      <c r="BE1064" s="6">
        <f t="shared" si="629"/>
        <v>0</v>
      </c>
      <c r="BF1064" s="6">
        <v>4441802.1769264564</v>
      </c>
      <c r="BG1064" s="6">
        <f t="shared" si="630"/>
        <v>4.4418021769264566</v>
      </c>
      <c r="BH1064" s="6">
        <f t="shared" si="631"/>
        <v>0.62839205486898497</v>
      </c>
      <c r="BI1064" s="6">
        <v>54110796.354584105</v>
      </c>
      <c r="BJ1064" s="6">
        <f t="shared" si="632"/>
        <v>54.110796354584103</v>
      </c>
      <c r="BK1064" s="6">
        <f t="shared" si="633"/>
        <v>7.6551798476047441</v>
      </c>
      <c r="BL1064" s="6">
        <v>0</v>
      </c>
      <c r="BM1064" s="6">
        <f t="shared" si="634"/>
        <v>0</v>
      </c>
      <c r="BN1064" s="6">
        <f t="shared" si="635"/>
        <v>0</v>
      </c>
      <c r="BO1064" s="6">
        <v>706852058.76012206</v>
      </c>
      <c r="BP1064" s="6">
        <v>0</v>
      </c>
      <c r="BQ1064" s="6">
        <f t="shared" si="636"/>
        <v>0</v>
      </c>
      <c r="BR1064" s="6">
        <f t="shared" si="637"/>
        <v>0</v>
      </c>
      <c r="BS1064" s="6">
        <v>424152499.86974418</v>
      </c>
      <c r="BT1064" s="6">
        <f t="shared" si="638"/>
        <v>424.15249986974419</v>
      </c>
      <c r="BU1064" s="6">
        <f t="shared" si="639"/>
        <v>60.005837800592012</v>
      </c>
      <c r="BV1064" s="6">
        <v>282699558.74955213</v>
      </c>
      <c r="BW1064" s="6">
        <f t="shared" si="640"/>
        <v>282.69955874955212</v>
      </c>
      <c r="BX1064" s="6">
        <f t="shared" si="641"/>
        <v>39.994162179485045</v>
      </c>
      <c r="BY1064" s="6">
        <v>0</v>
      </c>
      <c r="BZ1064" s="6">
        <f t="shared" si="642"/>
        <v>0</v>
      </c>
      <c r="CA1064" s="6">
        <f t="shared" si="643"/>
        <v>0</v>
      </c>
      <c r="CB1064" s="6">
        <v>0</v>
      </c>
      <c r="CC1064" s="6">
        <f t="shared" si="644"/>
        <v>0</v>
      </c>
      <c r="CD1064" s="6">
        <f t="shared" si="645"/>
        <v>0</v>
      </c>
      <c r="CE1064" s="6">
        <v>706852058.61929631</v>
      </c>
      <c r="CF1064" s="5">
        <v>27</v>
      </c>
      <c r="CG1064" s="5">
        <v>421</v>
      </c>
      <c r="CH1064" s="5">
        <v>155.52583862194015</v>
      </c>
      <c r="CI1064" s="5">
        <v>80.014588859416449</v>
      </c>
      <c r="CJ1064" s="5">
        <v>238.84393939393939</v>
      </c>
      <c r="CK1064" s="5">
        <v>320</v>
      </c>
      <c r="CL1064" s="5">
        <v>149</v>
      </c>
      <c r="CM1064" s="5">
        <v>149.43</v>
      </c>
      <c r="CN1064" s="5">
        <v>1097.0993939393938</v>
      </c>
      <c r="CO1064" s="5">
        <v>179</v>
      </c>
      <c r="CP1064" s="5">
        <v>32</v>
      </c>
      <c r="CQ1064" s="5">
        <v>1.0109999999999941</v>
      </c>
      <c r="CR1064" s="5">
        <v>88.273799512195737</v>
      </c>
      <c r="CS1064" s="5">
        <v>105.06738878048597</v>
      </c>
      <c r="CT1064" s="5">
        <v>5.767684146341475</v>
      </c>
      <c r="CU1064" s="5">
        <v>56.414358536584821</v>
      </c>
      <c r="CV1064" s="5">
        <v>4.7586865853658864</v>
      </c>
      <c r="CW1064" s="5">
        <v>7018.5280487804876</v>
      </c>
      <c r="CX1064" t="s">
        <v>1246</v>
      </c>
    </row>
    <row r="1065" spans="1:102">
      <c r="A1065" s="1" t="s">
        <v>1144</v>
      </c>
      <c r="B1065" s="5">
        <v>20</v>
      </c>
      <c r="C1065" s="1">
        <v>349090</v>
      </c>
      <c r="D1065" s="1">
        <v>7956900</v>
      </c>
      <c r="E1065" s="12">
        <v>-40.429600000000001</v>
      </c>
      <c r="F1065" s="12">
        <v>-18.473299999999998</v>
      </c>
      <c r="G1065" s="9">
        <v>162</v>
      </c>
      <c r="H1065" s="9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5">
        <v>1.0109999999999999</v>
      </c>
      <c r="R1065" s="5">
        <v>89.238299999999995</v>
      </c>
      <c r="S1065" s="5">
        <v>107.27719999999999</v>
      </c>
      <c r="T1065" s="5">
        <v>6.0410000000000004</v>
      </c>
      <c r="U1065" s="5">
        <v>53.984000000000002</v>
      </c>
      <c r="V1065" s="5">
        <v>4.67</v>
      </c>
      <c r="W1065" s="5">
        <v>7069</v>
      </c>
      <c r="X1065" s="1">
        <v>1</v>
      </c>
      <c r="Y1065" s="6">
        <v>0</v>
      </c>
      <c r="Z1065" s="6">
        <f t="shared" si="608"/>
        <v>0</v>
      </c>
      <c r="AA1065" s="6">
        <f t="shared" si="609"/>
        <v>0</v>
      </c>
      <c r="AB1065" s="6">
        <v>400945.11342633003</v>
      </c>
      <c r="AC1065" s="6">
        <f t="shared" si="610"/>
        <v>0.40094511342633005</v>
      </c>
      <c r="AD1065" s="6">
        <f t="shared" si="611"/>
        <v>5.6722635020711003E-2</v>
      </c>
      <c r="AE1065" s="6">
        <v>41452795.162596121</v>
      </c>
      <c r="AF1065" s="6">
        <f t="shared" si="612"/>
        <v>41.452795162596118</v>
      </c>
      <c r="AG1065" s="6">
        <f t="shared" si="613"/>
        <v>5.8644230640517989</v>
      </c>
      <c r="AH1065" s="6">
        <v>32024432.9982257</v>
      </c>
      <c r="AI1065" s="6">
        <f t="shared" si="614"/>
        <v>32.024432998225699</v>
      </c>
      <c r="AJ1065" s="6">
        <f t="shared" si="615"/>
        <v>4.5305708035205603</v>
      </c>
      <c r="AK1065" s="6">
        <v>62368116.031150289</v>
      </c>
      <c r="AL1065" s="6">
        <f t="shared" si="616"/>
        <v>62.368116031150286</v>
      </c>
      <c r="AM1065" s="6">
        <f t="shared" si="617"/>
        <v>8.8233620116542699</v>
      </c>
      <c r="AN1065" s="6">
        <v>659287.18012336676</v>
      </c>
      <c r="AO1065" s="6">
        <f t="shared" si="618"/>
        <v>0.65928718012336673</v>
      </c>
      <c r="AP1065" s="6">
        <f t="shared" si="619"/>
        <v>9.3270886312579418E-2</v>
      </c>
      <c r="AQ1065" s="6">
        <v>937474.90113941755</v>
      </c>
      <c r="AR1065" s="6">
        <f t="shared" si="620"/>
        <v>0.93747490113941756</v>
      </c>
      <c r="AS1065" s="6">
        <f t="shared" si="621"/>
        <v>0.13262674834464322</v>
      </c>
      <c r="AT1065" s="6">
        <v>0</v>
      </c>
      <c r="AU1065" s="6">
        <f t="shared" si="622"/>
        <v>0</v>
      </c>
      <c r="AV1065" s="6">
        <f t="shared" si="623"/>
        <v>0</v>
      </c>
      <c r="AW1065" s="6">
        <v>511591665.03357339</v>
      </c>
      <c r="AX1065" s="6">
        <f t="shared" si="624"/>
        <v>511.59166503357341</v>
      </c>
      <c r="AY1065" s="6">
        <f t="shared" si="625"/>
        <v>72.376059274929077</v>
      </c>
      <c r="AZ1065" s="6">
        <v>0</v>
      </c>
      <c r="BA1065" s="6">
        <f t="shared" si="626"/>
        <v>0</v>
      </c>
      <c r="BB1065" s="6">
        <f t="shared" si="627"/>
        <v>0</v>
      </c>
      <c r="BC1065" s="6">
        <v>0</v>
      </c>
      <c r="BD1065" s="6">
        <f t="shared" si="628"/>
        <v>0</v>
      </c>
      <c r="BE1065" s="6">
        <f t="shared" si="629"/>
        <v>0</v>
      </c>
      <c r="BF1065" s="6">
        <v>4232845.974598485</v>
      </c>
      <c r="BG1065" s="6">
        <f t="shared" si="630"/>
        <v>4.2328459745984848</v>
      </c>
      <c r="BH1065" s="6">
        <f t="shared" si="631"/>
        <v>0.59883053634011041</v>
      </c>
      <c r="BI1065" s="6">
        <v>53184496.364309326</v>
      </c>
      <c r="BJ1065" s="6">
        <f t="shared" si="632"/>
        <v>53.184496364309325</v>
      </c>
      <c r="BK1065" s="6">
        <f t="shared" si="633"/>
        <v>7.5241340398262562</v>
      </c>
      <c r="BL1065" s="6">
        <v>0</v>
      </c>
      <c r="BM1065" s="6">
        <f t="shared" si="634"/>
        <v>0</v>
      </c>
      <c r="BN1065" s="6">
        <f t="shared" si="635"/>
        <v>0</v>
      </c>
      <c r="BO1065" s="6">
        <v>706852058.7591424</v>
      </c>
      <c r="BP1065" s="6">
        <v>0</v>
      </c>
      <c r="BQ1065" s="6">
        <f t="shared" si="636"/>
        <v>0</v>
      </c>
      <c r="BR1065" s="6">
        <f t="shared" si="637"/>
        <v>0</v>
      </c>
      <c r="BS1065" s="6">
        <v>412043832.1282171</v>
      </c>
      <c r="BT1065" s="6">
        <f t="shared" si="638"/>
        <v>412.0438321282171</v>
      </c>
      <c r="BU1065" s="6">
        <f t="shared" si="639"/>
        <v>58.292796494297228</v>
      </c>
      <c r="BV1065" s="6">
        <v>294808226.49105966</v>
      </c>
      <c r="BW1065" s="6">
        <f t="shared" si="640"/>
        <v>294.80822649105966</v>
      </c>
      <c r="BX1065" s="6">
        <f t="shared" si="641"/>
        <v>41.707203485915663</v>
      </c>
      <c r="BY1065" s="6">
        <v>0</v>
      </c>
      <c r="BZ1065" s="6">
        <f t="shared" si="642"/>
        <v>0</v>
      </c>
      <c r="CA1065" s="6">
        <f t="shared" si="643"/>
        <v>0</v>
      </c>
      <c r="CB1065" s="6">
        <v>0</v>
      </c>
      <c r="CC1065" s="6">
        <f t="shared" si="644"/>
        <v>0</v>
      </c>
      <c r="CD1065" s="6">
        <f t="shared" si="645"/>
        <v>0</v>
      </c>
      <c r="CE1065" s="6">
        <v>706852058.61927676</v>
      </c>
      <c r="CF1065" s="5">
        <v>31</v>
      </c>
      <c r="CG1065" s="5">
        <v>421</v>
      </c>
      <c r="CH1065" s="5">
        <v>163.33763440860216</v>
      </c>
      <c r="CI1065" s="5">
        <v>80</v>
      </c>
      <c r="CJ1065" s="5">
        <v>238.61926889714994</v>
      </c>
      <c r="CK1065" s="5">
        <v>319</v>
      </c>
      <c r="CL1065" s="5">
        <v>149</v>
      </c>
      <c r="CM1065" s="5">
        <v>149.89869888475837</v>
      </c>
      <c r="CN1065" s="5">
        <v>1093.7850061957868</v>
      </c>
      <c r="CO1065" s="5">
        <v>179</v>
      </c>
      <c r="CP1065" s="5">
        <v>31</v>
      </c>
      <c r="CQ1065" s="5">
        <v>1.0109999999999952</v>
      </c>
      <c r="CR1065" s="5">
        <v>87.362558778626479</v>
      </c>
      <c r="CS1065" s="5">
        <v>103.99704325699572</v>
      </c>
      <c r="CT1065" s="5">
        <v>5.6079452926208724</v>
      </c>
      <c r="CU1065" s="5">
        <v>56.680068829516074</v>
      </c>
      <c r="CV1065" s="5">
        <v>4.8116730279898539</v>
      </c>
      <c r="CW1065" s="5">
        <v>6992.6030534351148</v>
      </c>
      <c r="CX1065" t="s">
        <v>1246</v>
      </c>
    </row>
    <row r="1066" spans="1:102">
      <c r="A1066" s="1" t="s">
        <v>1148</v>
      </c>
      <c r="B1066" s="5">
        <v>20</v>
      </c>
      <c r="C1066" s="1">
        <v>352530</v>
      </c>
      <c r="D1066" s="1">
        <v>7960380</v>
      </c>
      <c r="E1066" s="12">
        <v>-40.396799999999999</v>
      </c>
      <c r="F1066" s="12">
        <v>-18.4421</v>
      </c>
      <c r="G1066" s="9">
        <v>151</v>
      </c>
      <c r="H1066" s="9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5">
        <v>1.0109999999999999</v>
      </c>
      <c r="R1066" s="5">
        <v>89.238299999999995</v>
      </c>
      <c r="S1066" s="5">
        <v>107.27719999999999</v>
      </c>
      <c r="T1066" s="5">
        <v>6.0410000000000004</v>
      </c>
      <c r="U1066" s="5">
        <v>53.984000000000002</v>
      </c>
      <c r="V1066" s="5">
        <v>4.67</v>
      </c>
      <c r="W1066" s="5">
        <v>7069</v>
      </c>
      <c r="X1066" s="1">
        <v>2</v>
      </c>
      <c r="Y1066" s="6">
        <v>164699.39100100001</v>
      </c>
      <c r="Z1066" s="6">
        <f t="shared" si="608"/>
        <v>0.16469939100100001</v>
      </c>
      <c r="AA1066" s="6">
        <f t="shared" si="609"/>
        <v>2.3300404796676465E-2</v>
      </c>
      <c r="AB1066" s="6">
        <v>1025794.19629923</v>
      </c>
      <c r="AC1066" s="6">
        <f t="shared" si="610"/>
        <v>1.0257941962992301</v>
      </c>
      <c r="AD1066" s="6">
        <f t="shared" si="611"/>
        <v>0.14512148385362481</v>
      </c>
      <c r="AE1066" s="6">
        <v>46931047.109438948</v>
      </c>
      <c r="AF1066" s="6">
        <f t="shared" si="612"/>
        <v>46.93104710943895</v>
      </c>
      <c r="AG1066" s="6">
        <f t="shared" si="613"/>
        <v>6.6394440716248972</v>
      </c>
      <c r="AH1066" s="6">
        <v>41738171.547348708</v>
      </c>
      <c r="AI1066" s="6">
        <f t="shared" si="614"/>
        <v>41.738171547348706</v>
      </c>
      <c r="AJ1066" s="6">
        <f t="shared" si="615"/>
        <v>5.9047959231400204</v>
      </c>
      <c r="AK1066" s="6">
        <v>53018769.608826168</v>
      </c>
      <c r="AL1066" s="6">
        <f t="shared" si="616"/>
        <v>53.018769608826169</v>
      </c>
      <c r="AM1066" s="6">
        <f t="shared" si="617"/>
        <v>7.5006882915546234</v>
      </c>
      <c r="AN1066" s="6">
        <v>298643.14785401698</v>
      </c>
      <c r="AO1066" s="6">
        <f t="shared" si="618"/>
        <v>0.29864314785401697</v>
      </c>
      <c r="AP1066" s="6">
        <f t="shared" si="619"/>
        <v>4.2249738705530768E-2</v>
      </c>
      <c r="AQ1066" s="6">
        <v>878524.64538578002</v>
      </c>
      <c r="AR1066" s="6">
        <f t="shared" si="620"/>
        <v>0.87852464538578001</v>
      </c>
      <c r="AS1066" s="6">
        <f t="shared" si="621"/>
        <v>0.12428691895540178</v>
      </c>
      <c r="AT1066" s="6">
        <v>0</v>
      </c>
      <c r="AU1066" s="6">
        <f t="shared" si="622"/>
        <v>0</v>
      </c>
      <c r="AV1066" s="6">
        <f t="shared" si="623"/>
        <v>0</v>
      </c>
      <c r="AW1066" s="6">
        <v>512226208.86185509</v>
      </c>
      <c r="AX1066" s="6">
        <f t="shared" si="624"/>
        <v>512.22620886185507</v>
      </c>
      <c r="AY1066" s="6">
        <f t="shared" si="625"/>
        <v>72.465829663424202</v>
      </c>
      <c r="AZ1066" s="6">
        <v>0</v>
      </c>
      <c r="BA1066" s="6">
        <f t="shared" si="626"/>
        <v>0</v>
      </c>
      <c r="BB1066" s="6">
        <f t="shared" si="627"/>
        <v>0</v>
      </c>
      <c r="BC1066" s="6">
        <v>0</v>
      </c>
      <c r="BD1066" s="6">
        <f t="shared" si="628"/>
        <v>0</v>
      </c>
      <c r="BE1066" s="6">
        <f t="shared" si="629"/>
        <v>0</v>
      </c>
      <c r="BF1066" s="6">
        <v>4284812.7830773201</v>
      </c>
      <c r="BG1066" s="6">
        <f t="shared" si="630"/>
        <v>4.2848127830773199</v>
      </c>
      <c r="BH1066" s="6">
        <f t="shared" si="631"/>
        <v>0.60618240126382272</v>
      </c>
      <c r="BI1066" s="6">
        <v>46285387.452942356</v>
      </c>
      <c r="BJ1066" s="6">
        <f t="shared" si="632"/>
        <v>46.285387452942359</v>
      </c>
      <c r="BK1066" s="6">
        <f t="shared" si="633"/>
        <v>6.5481011026811791</v>
      </c>
      <c r="BL1066" s="6">
        <v>0</v>
      </c>
      <c r="BM1066" s="6">
        <f t="shared" si="634"/>
        <v>0</v>
      </c>
      <c r="BN1066" s="6">
        <f t="shared" si="635"/>
        <v>0</v>
      </c>
      <c r="BO1066" s="6">
        <v>706852058.74402869</v>
      </c>
      <c r="BP1066" s="6">
        <v>0</v>
      </c>
      <c r="BQ1066" s="6">
        <f t="shared" si="636"/>
        <v>0</v>
      </c>
      <c r="BR1066" s="6">
        <f t="shared" si="637"/>
        <v>0</v>
      </c>
      <c r="BS1066" s="6">
        <v>283752219.83197308</v>
      </c>
      <c r="BT1066" s="6">
        <f t="shared" si="638"/>
        <v>283.75221983197309</v>
      </c>
      <c r="BU1066" s="6">
        <f t="shared" si="639"/>
        <v>40.143084584935451</v>
      </c>
      <c r="BV1066" s="6">
        <v>423099838.78727388</v>
      </c>
      <c r="BW1066" s="6">
        <f t="shared" si="640"/>
        <v>423.09983878727388</v>
      </c>
      <c r="BX1066" s="6">
        <f t="shared" si="641"/>
        <v>59.856915397411385</v>
      </c>
      <c r="BY1066" s="6">
        <v>0</v>
      </c>
      <c r="BZ1066" s="6">
        <f t="shared" si="642"/>
        <v>0</v>
      </c>
      <c r="CA1066" s="6">
        <f t="shared" si="643"/>
        <v>0</v>
      </c>
      <c r="CB1066" s="6">
        <v>0</v>
      </c>
      <c r="CC1066" s="6">
        <f t="shared" si="644"/>
        <v>0</v>
      </c>
      <c r="CD1066" s="6">
        <f t="shared" si="645"/>
        <v>0</v>
      </c>
      <c r="CE1066" s="6">
        <v>706852058.61924696</v>
      </c>
      <c r="CF1066" s="5">
        <v>33</v>
      </c>
      <c r="CG1066" s="5">
        <v>421</v>
      </c>
      <c r="CH1066" s="5">
        <v>157.16286438529784</v>
      </c>
      <c r="CI1066" s="5">
        <v>80</v>
      </c>
      <c r="CJ1066" s="5">
        <v>238.78220663265307</v>
      </c>
      <c r="CK1066" s="5">
        <v>319</v>
      </c>
      <c r="CL1066" s="5">
        <v>149</v>
      </c>
      <c r="CM1066" s="5">
        <v>149.0047831632653</v>
      </c>
      <c r="CN1066" s="5">
        <v>1091.6214923469388</v>
      </c>
      <c r="CO1066" s="5">
        <v>178</v>
      </c>
      <c r="CP1066" s="5">
        <v>32</v>
      </c>
      <c r="CQ1066" s="5">
        <v>1.0109999999999963</v>
      </c>
      <c r="CR1066" s="5">
        <v>88.362447277557081</v>
      </c>
      <c r="CS1066" s="5">
        <v>105.64787304116697</v>
      </c>
      <c r="CT1066" s="5">
        <v>5.8161686586985546</v>
      </c>
      <c r="CU1066" s="5">
        <v>55.358977158034186</v>
      </c>
      <c r="CV1066" s="5">
        <v>4.7435604249668293</v>
      </c>
      <c r="CW1066" s="5">
        <v>7026.2231075697209</v>
      </c>
      <c r="CX1066" t="s">
        <v>1246</v>
      </c>
    </row>
    <row r="1067" spans="1:102">
      <c r="A1067" s="1" t="s">
        <v>926</v>
      </c>
      <c r="B1067" s="5">
        <v>3</v>
      </c>
      <c r="C1067" s="1">
        <v>284338</v>
      </c>
      <c r="D1067" s="1">
        <v>7788212</v>
      </c>
      <c r="E1067" s="12">
        <v>-41.061599999999999</v>
      </c>
      <c r="F1067" s="12">
        <v>-19.991199999999999</v>
      </c>
      <c r="G1067" s="9">
        <v>322</v>
      </c>
      <c r="H1067" s="9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5">
        <v>0.89900000000000002</v>
      </c>
      <c r="R1067" s="5">
        <v>79.591700000000003</v>
      </c>
      <c r="S1067" s="5">
        <v>91.581699999999998</v>
      </c>
      <c r="T1067" s="5">
        <v>4.5609999999999999</v>
      </c>
      <c r="U1067" s="5">
        <v>68.196799999999996</v>
      </c>
      <c r="V1067" s="5">
        <v>5.29</v>
      </c>
      <c r="W1067" s="5">
        <v>6861</v>
      </c>
      <c r="X1067" s="1">
        <v>2</v>
      </c>
      <c r="Y1067" s="6">
        <v>0</v>
      </c>
      <c r="Z1067" s="6">
        <f t="shared" si="608"/>
        <v>0</v>
      </c>
      <c r="AA1067" s="6">
        <f t="shared" si="609"/>
        <v>0</v>
      </c>
      <c r="AB1067" s="6">
        <v>1059308.95294337</v>
      </c>
      <c r="AC1067" s="6">
        <f t="shared" si="610"/>
        <v>1.0593089529433699</v>
      </c>
      <c r="AD1067" s="6">
        <f t="shared" si="611"/>
        <v>0.14986289419967394</v>
      </c>
      <c r="AE1067" s="6">
        <v>9618381.8228558693</v>
      </c>
      <c r="AF1067" s="6">
        <f t="shared" si="612"/>
        <v>9.61838182285587</v>
      </c>
      <c r="AG1067" s="6">
        <f t="shared" si="613"/>
        <v>1.3607347823178217</v>
      </c>
      <c r="AH1067" s="6">
        <v>14092250.970341085</v>
      </c>
      <c r="AI1067" s="6">
        <f t="shared" si="614"/>
        <v>14.092250970341084</v>
      </c>
      <c r="AJ1067" s="6">
        <f t="shared" si="615"/>
        <v>1.9936634258923134</v>
      </c>
      <c r="AK1067" s="6">
        <v>170412009.94079584</v>
      </c>
      <c r="AL1067" s="6">
        <f t="shared" si="616"/>
        <v>170.41200994079583</v>
      </c>
      <c r="AM1067" s="6">
        <f t="shared" si="617"/>
        <v>24.108582246143389</v>
      </c>
      <c r="AN1067" s="6">
        <v>810456.42836830998</v>
      </c>
      <c r="AO1067" s="6">
        <f t="shared" si="618"/>
        <v>0.81045642836831</v>
      </c>
      <c r="AP1067" s="6">
        <f t="shared" si="619"/>
        <v>0.11465715043805422</v>
      </c>
      <c r="AQ1067" s="6">
        <v>0</v>
      </c>
      <c r="AR1067" s="6">
        <f t="shared" si="620"/>
        <v>0</v>
      </c>
      <c r="AS1067" s="6">
        <f t="shared" si="621"/>
        <v>0</v>
      </c>
      <c r="AT1067" s="6">
        <v>0</v>
      </c>
      <c r="AU1067" s="6">
        <f t="shared" si="622"/>
        <v>0</v>
      </c>
      <c r="AV1067" s="6">
        <f t="shared" si="623"/>
        <v>0</v>
      </c>
      <c r="AW1067" s="6">
        <v>431985080.44578618</v>
      </c>
      <c r="AX1067" s="6">
        <f t="shared" si="624"/>
        <v>431.9850804457862</v>
      </c>
      <c r="AY1067" s="6">
        <f t="shared" si="625"/>
        <v>61.113931140488887</v>
      </c>
      <c r="AZ1067" s="6">
        <v>0</v>
      </c>
      <c r="BA1067" s="6">
        <f t="shared" si="626"/>
        <v>0</v>
      </c>
      <c r="BB1067" s="6">
        <f t="shared" si="627"/>
        <v>0</v>
      </c>
      <c r="BC1067" s="6">
        <v>0</v>
      </c>
      <c r="BD1067" s="6">
        <f t="shared" si="628"/>
        <v>0</v>
      </c>
      <c r="BE1067" s="6">
        <f t="shared" si="629"/>
        <v>0</v>
      </c>
      <c r="BF1067" s="6">
        <v>0</v>
      </c>
      <c r="BG1067" s="6">
        <f t="shared" si="630"/>
        <v>0</v>
      </c>
      <c r="BH1067" s="6">
        <f t="shared" si="631"/>
        <v>0</v>
      </c>
      <c r="BI1067" s="6">
        <v>78874570.182663798</v>
      </c>
      <c r="BJ1067" s="6">
        <f t="shared" si="632"/>
        <v>78.874570182663803</v>
      </c>
      <c r="BK1067" s="6">
        <f t="shared" si="633"/>
        <v>11.158568360519853</v>
      </c>
      <c r="BL1067" s="6">
        <v>0</v>
      </c>
      <c r="BM1067" s="6">
        <f t="shared" si="634"/>
        <v>0</v>
      </c>
      <c r="BN1067" s="6">
        <f t="shared" si="635"/>
        <v>0</v>
      </c>
      <c r="BO1067" s="6">
        <v>706852058.74375451</v>
      </c>
      <c r="BP1067" s="6">
        <v>0</v>
      </c>
      <c r="BQ1067" s="6">
        <f t="shared" si="636"/>
        <v>0</v>
      </c>
      <c r="BR1067" s="6">
        <f t="shared" si="637"/>
        <v>0</v>
      </c>
      <c r="BS1067" s="6">
        <v>0</v>
      </c>
      <c r="BT1067" s="6">
        <f t="shared" si="638"/>
        <v>0</v>
      </c>
      <c r="BU1067" s="6">
        <f t="shared" si="639"/>
        <v>0</v>
      </c>
      <c r="BV1067" s="6">
        <v>596405520.52303362</v>
      </c>
      <c r="BW1067" s="6">
        <f t="shared" si="640"/>
        <v>596.4055205230336</v>
      </c>
      <c r="BX1067" s="6">
        <f t="shared" si="641"/>
        <v>84.374872103080406</v>
      </c>
      <c r="BY1067" s="6">
        <v>110446538.09616968</v>
      </c>
      <c r="BZ1067" s="6">
        <f t="shared" si="642"/>
        <v>110.44653809616968</v>
      </c>
      <c r="CA1067" s="6">
        <f t="shared" si="643"/>
        <v>15.62512787929905</v>
      </c>
      <c r="CB1067" s="6">
        <v>0</v>
      </c>
      <c r="CC1067" s="6">
        <f t="shared" si="644"/>
        <v>0</v>
      </c>
      <c r="CD1067" s="6">
        <f t="shared" si="645"/>
        <v>0</v>
      </c>
      <c r="CE1067" s="6">
        <v>706852058.61920333</v>
      </c>
      <c r="CF1067" s="5">
        <v>178</v>
      </c>
      <c r="CG1067" s="5">
        <v>1177</v>
      </c>
      <c r="CH1067" s="5">
        <v>565.19019442096362</v>
      </c>
      <c r="CI1067" s="5">
        <v>80.285714285714292</v>
      </c>
      <c r="CJ1067" s="5">
        <v>218.65599658557406</v>
      </c>
      <c r="CK1067" s="5">
        <v>330</v>
      </c>
      <c r="CL1067" s="5">
        <v>92</v>
      </c>
      <c r="CM1067" s="5">
        <v>173.02390098164747</v>
      </c>
      <c r="CN1067" s="5">
        <v>1241.7102005975246</v>
      </c>
      <c r="CO1067" s="5">
        <v>222</v>
      </c>
      <c r="CP1067" s="5">
        <v>23</v>
      </c>
      <c r="CQ1067" s="5">
        <v>0.89726330532212795</v>
      </c>
      <c r="CR1067" s="5">
        <v>77.780995518207547</v>
      </c>
      <c r="CS1067" s="5">
        <v>84.707781232492678</v>
      </c>
      <c r="CT1067" s="5">
        <v>5.0075966386554747</v>
      </c>
      <c r="CU1067" s="5">
        <v>86.125570308123798</v>
      </c>
      <c r="CV1067" s="5">
        <v>5.278991596638626</v>
      </c>
      <c r="CW1067" s="5">
        <v>6444.5434173669464</v>
      </c>
      <c r="CX1067" t="s">
        <v>1246</v>
      </c>
    </row>
    <row r="1068" spans="1:102">
      <c r="A1068" s="1" t="s">
        <v>1151</v>
      </c>
      <c r="B1068" s="5">
        <v>20</v>
      </c>
      <c r="C1068" s="1">
        <v>351346</v>
      </c>
      <c r="D1068" s="1">
        <v>7962352</v>
      </c>
      <c r="E1068" s="12">
        <v>-40.407899999999998</v>
      </c>
      <c r="F1068" s="12">
        <v>-18.424199999999999</v>
      </c>
      <c r="G1068" s="9">
        <v>190</v>
      </c>
      <c r="H1068" s="9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5">
        <v>1.0109999999999999</v>
      </c>
      <c r="R1068" s="5">
        <v>89.238299999999995</v>
      </c>
      <c r="S1068" s="5">
        <v>107.27719999999999</v>
      </c>
      <c r="T1068" s="5">
        <v>6.0410000000000004</v>
      </c>
      <c r="U1068" s="5">
        <v>53.984000000000002</v>
      </c>
      <c r="V1068" s="5">
        <v>4.67</v>
      </c>
      <c r="W1068" s="5">
        <v>7069</v>
      </c>
      <c r="X1068" s="1">
        <v>2</v>
      </c>
      <c r="Y1068" s="6">
        <v>164699.39100100001</v>
      </c>
      <c r="Z1068" s="6">
        <f t="shared" si="608"/>
        <v>0.16469939100100001</v>
      </c>
      <c r="AA1068" s="6">
        <f t="shared" si="609"/>
        <v>2.3300404796226391E-2</v>
      </c>
      <c r="AB1068" s="6">
        <v>679044.07992833003</v>
      </c>
      <c r="AC1068" s="6">
        <f t="shared" si="610"/>
        <v>0.67904407992833005</v>
      </c>
      <c r="AD1068" s="6">
        <f t="shared" si="611"/>
        <v>9.6065940746041564E-2</v>
      </c>
      <c r="AE1068" s="6">
        <v>44152901.900506407</v>
      </c>
      <c r="AF1068" s="6">
        <f t="shared" si="612"/>
        <v>44.152901900506407</v>
      </c>
      <c r="AG1068" s="6">
        <f t="shared" si="613"/>
        <v>6.2464134260437332</v>
      </c>
      <c r="AH1068" s="6">
        <v>40369044.663718484</v>
      </c>
      <c r="AI1068" s="6">
        <f t="shared" si="614"/>
        <v>40.369044663718483</v>
      </c>
      <c r="AJ1068" s="6">
        <f t="shared" si="615"/>
        <v>5.7111023676819332</v>
      </c>
      <c r="AK1068" s="6">
        <v>54928651.776433349</v>
      </c>
      <c r="AL1068" s="6">
        <f t="shared" si="616"/>
        <v>54.928651776433348</v>
      </c>
      <c r="AM1068" s="6">
        <f t="shared" si="617"/>
        <v>7.770883750833578</v>
      </c>
      <c r="AN1068" s="6">
        <v>474504.51593591692</v>
      </c>
      <c r="AO1068" s="6">
        <f t="shared" si="618"/>
        <v>0.47450451593591692</v>
      </c>
      <c r="AP1068" s="6">
        <f t="shared" si="619"/>
        <v>6.7129254284110804E-2</v>
      </c>
      <c r="AQ1068" s="6">
        <v>893620.189414953</v>
      </c>
      <c r="AR1068" s="6">
        <f t="shared" si="620"/>
        <v>0.89362018941495303</v>
      </c>
      <c r="AS1068" s="6">
        <f t="shared" si="621"/>
        <v>0.12642252057460543</v>
      </c>
      <c r="AT1068" s="6">
        <v>0</v>
      </c>
      <c r="AU1068" s="6">
        <f t="shared" si="622"/>
        <v>0</v>
      </c>
      <c r="AV1068" s="6">
        <f t="shared" si="623"/>
        <v>0</v>
      </c>
      <c r="AW1068" s="6">
        <v>513918321.40198404</v>
      </c>
      <c r="AX1068" s="6">
        <f t="shared" si="624"/>
        <v>513.91832140198403</v>
      </c>
      <c r="AY1068" s="6">
        <f t="shared" si="625"/>
        <v>72.705216747223432</v>
      </c>
      <c r="AZ1068" s="6">
        <v>0</v>
      </c>
      <c r="BA1068" s="6">
        <f t="shared" si="626"/>
        <v>0</v>
      </c>
      <c r="BB1068" s="6">
        <f t="shared" si="627"/>
        <v>0</v>
      </c>
      <c r="BC1068" s="6">
        <v>0</v>
      </c>
      <c r="BD1068" s="6">
        <f t="shared" si="628"/>
        <v>0</v>
      </c>
      <c r="BE1068" s="6">
        <f t="shared" si="629"/>
        <v>0</v>
      </c>
      <c r="BF1068" s="6">
        <v>4086031.5540780993</v>
      </c>
      <c r="BG1068" s="6">
        <f t="shared" si="630"/>
        <v>4.0860315540780991</v>
      </c>
      <c r="BH1068" s="6">
        <f t="shared" si="631"/>
        <v>0.57806035979571813</v>
      </c>
      <c r="BI1068" s="6">
        <v>47185239.284681857</v>
      </c>
      <c r="BJ1068" s="6">
        <f t="shared" si="632"/>
        <v>47.185239284681856</v>
      </c>
      <c r="BK1068" s="6">
        <f t="shared" si="633"/>
        <v>6.6754052280206411</v>
      </c>
      <c r="BL1068" s="6">
        <v>0</v>
      </c>
      <c r="BM1068" s="6">
        <f t="shared" si="634"/>
        <v>0</v>
      </c>
      <c r="BN1068" s="6">
        <f t="shared" si="635"/>
        <v>0</v>
      </c>
      <c r="BO1068" s="6">
        <v>706852058.75768232</v>
      </c>
      <c r="BP1068" s="6">
        <v>0</v>
      </c>
      <c r="BQ1068" s="6">
        <f t="shared" si="636"/>
        <v>0</v>
      </c>
      <c r="BR1068" s="6">
        <f t="shared" si="637"/>
        <v>0</v>
      </c>
      <c r="BS1068" s="6">
        <v>237684436.46301633</v>
      </c>
      <c r="BT1068" s="6">
        <f t="shared" si="638"/>
        <v>237.68443646301634</v>
      </c>
      <c r="BU1068" s="6">
        <f t="shared" si="639"/>
        <v>33.625768436008407</v>
      </c>
      <c r="BV1068" s="6">
        <v>469167622.15626526</v>
      </c>
      <c r="BW1068" s="6">
        <f t="shared" si="640"/>
        <v>469.16762215626528</v>
      </c>
      <c r="BX1068" s="6">
        <f t="shared" si="641"/>
        <v>66.374231544411728</v>
      </c>
      <c r="BY1068" s="6">
        <v>0</v>
      </c>
      <c r="BZ1068" s="6">
        <f t="shared" si="642"/>
        <v>0</v>
      </c>
      <c r="CA1068" s="6">
        <f t="shared" si="643"/>
        <v>0</v>
      </c>
      <c r="CB1068" s="6">
        <v>0</v>
      </c>
      <c r="CC1068" s="6">
        <f t="shared" si="644"/>
        <v>0</v>
      </c>
      <c r="CD1068" s="6">
        <f t="shared" si="645"/>
        <v>0</v>
      </c>
      <c r="CE1068" s="6">
        <v>706852058.61928153</v>
      </c>
      <c r="CF1068" s="5">
        <v>41</v>
      </c>
      <c r="CG1068" s="5">
        <v>421</v>
      </c>
      <c r="CH1068" s="5">
        <v>164.50969251336898</v>
      </c>
      <c r="CI1068" s="5">
        <v>80</v>
      </c>
      <c r="CJ1068" s="5">
        <v>238.60189253126057</v>
      </c>
      <c r="CK1068" s="5">
        <v>319</v>
      </c>
      <c r="CL1068" s="5">
        <v>149</v>
      </c>
      <c r="CM1068" s="5">
        <v>149.1943224062183</v>
      </c>
      <c r="CN1068" s="5">
        <v>1086.2926664413653</v>
      </c>
      <c r="CO1068" s="5">
        <v>178</v>
      </c>
      <c r="CP1068" s="5">
        <v>32</v>
      </c>
      <c r="CQ1068" s="5">
        <v>1.0110000000000015</v>
      </c>
      <c r="CR1068" s="5">
        <v>87.630366251944423</v>
      </c>
      <c r="CS1068" s="5">
        <v>105.13893188180325</v>
      </c>
      <c r="CT1068" s="5">
        <v>5.7121461897356305</v>
      </c>
      <c r="CU1068" s="5">
        <v>54.814150388802553</v>
      </c>
      <c r="CV1068" s="5">
        <v>4.7787698289269303</v>
      </c>
      <c r="CW1068" s="5">
        <v>7009.2208398133744</v>
      </c>
      <c r="CX1068" t="s">
        <v>1246</v>
      </c>
    </row>
    <row r="1069" spans="1:102">
      <c r="A1069" s="1" t="s">
        <v>1153</v>
      </c>
      <c r="B1069" s="5">
        <v>20</v>
      </c>
      <c r="C1069" s="1">
        <v>353927</v>
      </c>
      <c r="D1069" s="1">
        <v>7962924</v>
      </c>
      <c r="E1069" s="12">
        <v>-40.383400000000002</v>
      </c>
      <c r="F1069" s="12">
        <v>-18.4192</v>
      </c>
      <c r="G1069" s="9">
        <v>174</v>
      </c>
      <c r="H1069" s="9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5">
        <v>1.0109999999999999</v>
      </c>
      <c r="R1069" s="5">
        <v>89.238299999999995</v>
      </c>
      <c r="S1069" s="5">
        <v>107.27719999999999</v>
      </c>
      <c r="T1069" s="5">
        <v>6.0410000000000004</v>
      </c>
      <c r="U1069" s="5">
        <v>53.984000000000002</v>
      </c>
      <c r="V1069" s="5">
        <v>4.67</v>
      </c>
      <c r="W1069" s="5">
        <v>7069</v>
      </c>
      <c r="X1069" s="1">
        <v>2</v>
      </c>
      <c r="Y1069" s="6">
        <v>164699.39100100001</v>
      </c>
      <c r="Z1069" s="6">
        <f t="shared" si="608"/>
        <v>0.16469939100100001</v>
      </c>
      <c r="AA1069" s="6">
        <f t="shared" si="609"/>
        <v>2.3300404797405232E-2</v>
      </c>
      <c r="AB1069" s="6">
        <v>679044.07992833003</v>
      </c>
      <c r="AC1069" s="6">
        <f t="shared" si="610"/>
        <v>0.67904407992833005</v>
      </c>
      <c r="AD1069" s="6">
        <f t="shared" si="611"/>
        <v>9.6065940750901843E-2</v>
      </c>
      <c r="AE1069" s="6">
        <v>46131709.293812513</v>
      </c>
      <c r="AF1069" s="6">
        <f t="shared" si="612"/>
        <v>46.131709293812513</v>
      </c>
      <c r="AG1069" s="6">
        <f t="shared" si="613"/>
        <v>6.5263598973206047</v>
      </c>
      <c r="AH1069" s="6">
        <v>48761040.409771614</v>
      </c>
      <c r="AI1069" s="6">
        <f t="shared" si="614"/>
        <v>48.761040409771617</v>
      </c>
      <c r="AJ1069" s="6">
        <f t="shared" si="615"/>
        <v>6.8983374679473739</v>
      </c>
      <c r="AK1069" s="6">
        <v>45471777.291566625</v>
      </c>
      <c r="AL1069" s="6">
        <f t="shared" si="616"/>
        <v>45.471777291566625</v>
      </c>
      <c r="AM1069" s="6">
        <f t="shared" si="617"/>
        <v>6.4329977865220416</v>
      </c>
      <c r="AN1069" s="6">
        <v>189900.06895277699</v>
      </c>
      <c r="AO1069" s="6">
        <f t="shared" si="618"/>
        <v>0.18990006895277697</v>
      </c>
      <c r="AP1069" s="6">
        <f t="shared" si="619"/>
        <v>2.6865603149850158E-2</v>
      </c>
      <c r="AQ1069" s="6">
        <v>668702.62908323994</v>
      </c>
      <c r="AR1069" s="6">
        <f t="shared" si="620"/>
        <v>0.66870262908323996</v>
      </c>
      <c r="AS1069" s="6">
        <f t="shared" si="621"/>
        <v>9.4602911717105331E-2</v>
      </c>
      <c r="AT1069" s="6">
        <v>0</v>
      </c>
      <c r="AU1069" s="6">
        <f t="shared" si="622"/>
        <v>0</v>
      </c>
      <c r="AV1069" s="6">
        <f t="shared" si="623"/>
        <v>0</v>
      </c>
      <c r="AW1069" s="6">
        <v>514297506.54347318</v>
      </c>
      <c r="AX1069" s="6">
        <f t="shared" si="624"/>
        <v>514.29750654347322</v>
      </c>
      <c r="AY1069" s="6">
        <f t="shared" si="625"/>
        <v>72.758860952232254</v>
      </c>
      <c r="AZ1069" s="6">
        <v>0</v>
      </c>
      <c r="BA1069" s="6">
        <f t="shared" si="626"/>
        <v>0</v>
      </c>
      <c r="BB1069" s="6">
        <f t="shared" si="627"/>
        <v>0</v>
      </c>
      <c r="BC1069" s="6">
        <v>0</v>
      </c>
      <c r="BD1069" s="6">
        <f t="shared" si="628"/>
        <v>0</v>
      </c>
      <c r="BE1069" s="6">
        <f t="shared" si="629"/>
        <v>0</v>
      </c>
      <c r="BF1069" s="6">
        <v>4039025.4754331699</v>
      </c>
      <c r="BG1069" s="6">
        <f t="shared" si="630"/>
        <v>4.0390254754331698</v>
      </c>
      <c r="BH1069" s="6">
        <f t="shared" si="631"/>
        <v>0.57141030086780076</v>
      </c>
      <c r="BI1069" s="6">
        <v>46448653.538898155</v>
      </c>
      <c r="BJ1069" s="6">
        <f t="shared" si="632"/>
        <v>46.448653538898157</v>
      </c>
      <c r="BK1069" s="6">
        <f t="shared" si="633"/>
        <v>6.5711987346946827</v>
      </c>
      <c r="BL1069" s="6">
        <v>0</v>
      </c>
      <c r="BM1069" s="6">
        <f t="shared" si="634"/>
        <v>0</v>
      </c>
      <c r="BN1069" s="6">
        <f t="shared" si="635"/>
        <v>0</v>
      </c>
      <c r="BO1069" s="6">
        <v>706852058.72192049</v>
      </c>
      <c r="BP1069" s="6">
        <v>0</v>
      </c>
      <c r="BQ1069" s="6">
        <f t="shared" si="636"/>
        <v>0</v>
      </c>
      <c r="BR1069" s="6">
        <f t="shared" si="637"/>
        <v>0</v>
      </c>
      <c r="BS1069" s="6">
        <v>201683579.23723647</v>
      </c>
      <c r="BT1069" s="6">
        <f t="shared" si="638"/>
        <v>201.68357923723647</v>
      </c>
      <c r="BU1069" s="6">
        <f t="shared" si="639"/>
        <v>28.532643676797992</v>
      </c>
      <c r="BV1069" s="6">
        <v>505168479.38209867</v>
      </c>
      <c r="BW1069" s="6">
        <f t="shared" si="640"/>
        <v>505.16847938209867</v>
      </c>
      <c r="BX1069" s="6">
        <f t="shared" si="641"/>
        <v>71.46735630868902</v>
      </c>
      <c r="BY1069" s="6">
        <v>0</v>
      </c>
      <c r="BZ1069" s="6">
        <f t="shared" si="642"/>
        <v>0</v>
      </c>
      <c r="CA1069" s="6">
        <f t="shared" si="643"/>
        <v>0</v>
      </c>
      <c r="CB1069" s="6">
        <v>0</v>
      </c>
      <c r="CC1069" s="6">
        <f t="shared" si="644"/>
        <v>0</v>
      </c>
      <c r="CD1069" s="6">
        <f t="shared" si="645"/>
        <v>0</v>
      </c>
      <c r="CE1069" s="6">
        <v>706852058.61933517</v>
      </c>
      <c r="CF1069" s="5">
        <v>41</v>
      </c>
      <c r="CG1069" s="5">
        <v>421</v>
      </c>
      <c r="CH1069" s="5">
        <v>156.57042723631508</v>
      </c>
      <c r="CI1069" s="5">
        <v>80</v>
      </c>
      <c r="CJ1069" s="5">
        <v>238.79825737265415</v>
      </c>
      <c r="CK1069" s="5">
        <v>319</v>
      </c>
      <c r="CL1069" s="5">
        <v>149</v>
      </c>
      <c r="CM1069" s="5">
        <v>148.48290884718497</v>
      </c>
      <c r="CN1069" s="5">
        <v>1087.6806300268097</v>
      </c>
      <c r="CO1069" s="5">
        <v>178</v>
      </c>
      <c r="CP1069" s="5">
        <v>32</v>
      </c>
      <c r="CQ1069" s="5">
        <v>1.0110000000000008</v>
      </c>
      <c r="CR1069" s="5">
        <v>88.622430687023041</v>
      </c>
      <c r="CS1069" s="5">
        <v>106.33796030534229</v>
      </c>
      <c r="CT1069" s="5">
        <v>5.8966167938931635</v>
      </c>
      <c r="CU1069" s="5">
        <v>54.501252519083998</v>
      </c>
      <c r="CV1069" s="5">
        <v>4.7175954198473624</v>
      </c>
      <c r="CW1069" s="5">
        <v>7040.9465648854966</v>
      </c>
      <c r="CX1069" t="s">
        <v>1246</v>
      </c>
    </row>
    <row r="1070" spans="1:102">
      <c r="A1070" s="1" t="s">
        <v>1150</v>
      </c>
      <c r="B1070" s="5">
        <v>20</v>
      </c>
      <c r="C1070" s="1">
        <v>355352</v>
      </c>
      <c r="D1070" s="1">
        <v>7962192</v>
      </c>
      <c r="E1070" s="12">
        <v>-40.369999999999997</v>
      </c>
      <c r="F1070" s="12">
        <v>-18.425899999999999</v>
      </c>
      <c r="G1070" s="9">
        <v>194</v>
      </c>
      <c r="H1070" s="9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5">
        <v>1.0109999999999999</v>
      </c>
      <c r="R1070" s="5">
        <v>89.238299999999995</v>
      </c>
      <c r="S1070" s="5">
        <v>107.27719999999999</v>
      </c>
      <c r="T1070" s="5">
        <v>6.0410000000000004</v>
      </c>
      <c r="U1070" s="5">
        <v>53.984000000000002</v>
      </c>
      <c r="V1070" s="5">
        <v>4.67</v>
      </c>
      <c r="W1070" s="5">
        <v>7069</v>
      </c>
      <c r="X1070" s="1">
        <v>2</v>
      </c>
      <c r="Y1070" s="6">
        <v>164699.39100100001</v>
      </c>
      <c r="Z1070" s="6">
        <f t="shared" si="608"/>
        <v>0.16469939100100001</v>
      </c>
      <c r="AA1070" s="6">
        <f t="shared" si="609"/>
        <v>2.3300404797598352E-2</v>
      </c>
      <c r="AB1070" s="6">
        <v>1390993.32698603</v>
      </c>
      <c r="AC1070" s="6">
        <f t="shared" si="610"/>
        <v>1.39099332698603</v>
      </c>
      <c r="AD1070" s="6">
        <f t="shared" si="611"/>
        <v>0.19678705180722736</v>
      </c>
      <c r="AE1070" s="6">
        <v>46861456.335579336</v>
      </c>
      <c r="AF1070" s="6">
        <f t="shared" si="612"/>
        <v>46.861456335579334</v>
      </c>
      <c r="AG1070" s="6">
        <f t="shared" si="613"/>
        <v>6.6295989037224112</v>
      </c>
      <c r="AH1070" s="6">
        <v>49216909.280348897</v>
      </c>
      <c r="AI1070" s="6">
        <f t="shared" si="614"/>
        <v>49.216909280348894</v>
      </c>
      <c r="AJ1070" s="6">
        <f t="shared" si="615"/>
        <v>6.9628302943259905</v>
      </c>
      <c r="AK1070" s="6">
        <v>43581990.226254389</v>
      </c>
      <c r="AL1070" s="6">
        <f t="shared" si="616"/>
        <v>43.581990226254391</v>
      </c>
      <c r="AM1070" s="6">
        <f t="shared" si="617"/>
        <v>6.165645227859625</v>
      </c>
      <c r="AN1070" s="6">
        <v>124649.77335367701</v>
      </c>
      <c r="AO1070" s="6">
        <f t="shared" si="618"/>
        <v>0.12464977335367701</v>
      </c>
      <c r="AP1070" s="6">
        <f t="shared" si="619"/>
        <v>1.7634492510369561E-2</v>
      </c>
      <c r="AQ1070" s="6">
        <v>244143.54850184999</v>
      </c>
      <c r="AR1070" s="6">
        <f t="shared" si="620"/>
        <v>0.24414354850184999</v>
      </c>
      <c r="AS1070" s="6">
        <f t="shared" si="621"/>
        <v>3.4539553997383336E-2</v>
      </c>
      <c r="AT1070" s="6">
        <v>0</v>
      </c>
      <c r="AU1070" s="6">
        <f t="shared" si="622"/>
        <v>0</v>
      </c>
      <c r="AV1070" s="6">
        <f t="shared" si="623"/>
        <v>0</v>
      </c>
      <c r="AW1070" s="6">
        <v>515194579.45806056</v>
      </c>
      <c r="AX1070" s="6">
        <f t="shared" si="624"/>
        <v>515.19457945806062</v>
      </c>
      <c r="AY1070" s="6">
        <f t="shared" si="625"/>
        <v>72.885771938454667</v>
      </c>
      <c r="AZ1070" s="6">
        <v>0</v>
      </c>
      <c r="BA1070" s="6">
        <f t="shared" si="626"/>
        <v>0</v>
      </c>
      <c r="BB1070" s="6">
        <f t="shared" si="627"/>
        <v>0</v>
      </c>
      <c r="BC1070" s="6">
        <v>0</v>
      </c>
      <c r="BD1070" s="6">
        <f t="shared" si="628"/>
        <v>0</v>
      </c>
      <c r="BE1070" s="6">
        <f t="shared" si="629"/>
        <v>0</v>
      </c>
      <c r="BF1070" s="6">
        <v>4197129.5757244974</v>
      </c>
      <c r="BG1070" s="6">
        <f t="shared" si="630"/>
        <v>4.1971295757244977</v>
      </c>
      <c r="BH1070" s="6">
        <f t="shared" si="631"/>
        <v>0.59377765459836596</v>
      </c>
      <c r="BI1070" s="6">
        <v>45875507.800251693</v>
      </c>
      <c r="BJ1070" s="6">
        <f t="shared" si="632"/>
        <v>45.87550780025169</v>
      </c>
      <c r="BK1070" s="6">
        <f t="shared" si="633"/>
        <v>6.4901144779263635</v>
      </c>
      <c r="BL1070" s="6">
        <v>0</v>
      </c>
      <c r="BM1070" s="6">
        <f t="shared" si="634"/>
        <v>0</v>
      </c>
      <c r="BN1070" s="6">
        <f t="shared" si="635"/>
        <v>0</v>
      </c>
      <c r="BO1070" s="6">
        <v>706852058.71606195</v>
      </c>
      <c r="BP1070" s="6">
        <v>0</v>
      </c>
      <c r="BQ1070" s="6">
        <f t="shared" si="636"/>
        <v>0</v>
      </c>
      <c r="BR1070" s="6">
        <f t="shared" si="637"/>
        <v>0</v>
      </c>
      <c r="BS1070" s="6">
        <v>210511634.02612388</v>
      </c>
      <c r="BT1070" s="6">
        <f t="shared" si="638"/>
        <v>210.51163402612389</v>
      </c>
      <c r="BU1070" s="6">
        <f t="shared" si="639"/>
        <v>29.781569061070684</v>
      </c>
      <c r="BV1070" s="6">
        <v>496340424.59321129</v>
      </c>
      <c r="BW1070" s="6">
        <f t="shared" si="640"/>
        <v>496.34042459321131</v>
      </c>
      <c r="BX1070" s="6">
        <f t="shared" si="641"/>
        <v>70.218430925245158</v>
      </c>
      <c r="BY1070" s="6">
        <v>0</v>
      </c>
      <c r="BZ1070" s="6">
        <f t="shared" si="642"/>
        <v>0</v>
      </c>
      <c r="CA1070" s="6">
        <f t="shared" si="643"/>
        <v>0</v>
      </c>
      <c r="CB1070" s="6">
        <v>0</v>
      </c>
      <c r="CC1070" s="6">
        <f t="shared" si="644"/>
        <v>0</v>
      </c>
      <c r="CD1070" s="6">
        <f t="shared" si="645"/>
        <v>0</v>
      </c>
      <c r="CE1070" s="6">
        <v>706852058.61933517</v>
      </c>
      <c r="CF1070" s="5">
        <v>33</v>
      </c>
      <c r="CG1070" s="5">
        <v>421</v>
      </c>
      <c r="CH1070" s="5">
        <v>150.58928571428572</v>
      </c>
      <c r="CI1070" s="5">
        <v>80.026604068857594</v>
      </c>
      <c r="CJ1070" s="5">
        <v>238.92279655400927</v>
      </c>
      <c r="CK1070" s="5">
        <v>319</v>
      </c>
      <c r="CL1070" s="5">
        <v>149</v>
      </c>
      <c r="CM1070" s="5">
        <v>148.16799204771371</v>
      </c>
      <c r="CN1070" s="5">
        <v>1090.9512922465208</v>
      </c>
      <c r="CO1070" s="5">
        <v>178</v>
      </c>
      <c r="CP1070" s="5">
        <v>33</v>
      </c>
      <c r="CQ1070" s="5">
        <v>1.0109999999999999</v>
      </c>
      <c r="CR1070" s="5">
        <v>89.184033729569279</v>
      </c>
      <c r="CS1070" s="5">
        <v>106.82906092124678</v>
      </c>
      <c r="CT1070" s="5">
        <v>5.9858291233284149</v>
      </c>
      <c r="CU1070" s="5">
        <v>54.716307280832119</v>
      </c>
      <c r="CV1070" s="5">
        <v>4.6876493313521914</v>
      </c>
      <c r="CW1070" s="5">
        <v>7056.0163447251116</v>
      </c>
      <c r="CX1070" t="s">
        <v>1246</v>
      </c>
    </row>
    <row r="1071" spans="1:102">
      <c r="A1071" s="1" t="s">
        <v>1165</v>
      </c>
      <c r="B1071" s="5">
        <v>20</v>
      </c>
      <c r="C1071" s="1">
        <v>357918</v>
      </c>
      <c r="D1071" s="1">
        <v>7969828</v>
      </c>
      <c r="E1071" s="12">
        <v>-40.345100000000002</v>
      </c>
      <c r="F1071" s="12">
        <v>-18.357099999999999</v>
      </c>
      <c r="G1071" s="9">
        <v>168</v>
      </c>
      <c r="H1071" s="9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5">
        <v>1.0109999999999999</v>
      </c>
      <c r="R1071" s="5">
        <v>89.238299999999995</v>
      </c>
      <c r="S1071" s="5">
        <v>107.27719999999999</v>
      </c>
      <c r="T1071" s="5">
        <v>6.0410000000000004</v>
      </c>
      <c r="U1071" s="5">
        <v>53.984000000000002</v>
      </c>
      <c r="V1071" s="5">
        <v>4.67</v>
      </c>
      <c r="W1071" s="5">
        <v>7069</v>
      </c>
      <c r="X1071" s="1">
        <v>2</v>
      </c>
      <c r="Y1071" s="6">
        <v>164699.39100100001</v>
      </c>
      <c r="Z1071" s="6">
        <f t="shared" si="608"/>
        <v>0.16469939100100001</v>
      </c>
      <c r="AA1071" s="6">
        <f t="shared" si="609"/>
        <v>2.3300404797937095E-2</v>
      </c>
      <c r="AB1071" s="6">
        <v>737416.73364669993</v>
      </c>
      <c r="AC1071" s="6">
        <f t="shared" si="610"/>
        <v>0.73741673364669991</v>
      </c>
      <c r="AD1071" s="6">
        <f t="shared" si="611"/>
        <v>0.1043240554461816</v>
      </c>
      <c r="AE1071" s="6">
        <v>42268741.876147658</v>
      </c>
      <c r="AF1071" s="6">
        <f t="shared" si="612"/>
        <v>42.268741876147658</v>
      </c>
      <c r="AG1071" s="6">
        <f t="shared" si="613"/>
        <v>5.9798569383160354</v>
      </c>
      <c r="AH1071" s="6">
        <v>40966272.478282474</v>
      </c>
      <c r="AI1071" s="6">
        <f t="shared" si="614"/>
        <v>40.966272478282477</v>
      </c>
      <c r="AJ1071" s="6">
        <f t="shared" si="615"/>
        <v>5.795593572053801</v>
      </c>
      <c r="AK1071" s="6">
        <v>27363920.215197604</v>
      </c>
      <c r="AL1071" s="6">
        <f t="shared" si="616"/>
        <v>27.363920215197606</v>
      </c>
      <c r="AM1071" s="6">
        <f t="shared" si="617"/>
        <v>3.8712372522900633</v>
      </c>
      <c r="AN1071" s="6">
        <v>0</v>
      </c>
      <c r="AO1071" s="6">
        <f t="shared" si="618"/>
        <v>0</v>
      </c>
      <c r="AP1071" s="6">
        <f t="shared" si="619"/>
        <v>0</v>
      </c>
      <c r="AQ1071" s="6">
        <v>0</v>
      </c>
      <c r="AR1071" s="6">
        <f t="shared" si="620"/>
        <v>0</v>
      </c>
      <c r="AS1071" s="6">
        <f t="shared" si="621"/>
        <v>0</v>
      </c>
      <c r="AT1071" s="6">
        <v>0</v>
      </c>
      <c r="AU1071" s="6">
        <f t="shared" si="622"/>
        <v>0</v>
      </c>
      <c r="AV1071" s="6">
        <f t="shared" si="623"/>
        <v>0</v>
      </c>
      <c r="AW1071" s="6">
        <v>523957270.84446031</v>
      </c>
      <c r="AX1071" s="6">
        <f t="shared" si="624"/>
        <v>523.95727084446025</v>
      </c>
      <c r="AY1071" s="6">
        <f t="shared" si="625"/>
        <v>74.12545021143498</v>
      </c>
      <c r="AZ1071" s="6">
        <v>0</v>
      </c>
      <c r="BA1071" s="6">
        <f t="shared" si="626"/>
        <v>0</v>
      </c>
      <c r="BB1071" s="6">
        <f t="shared" si="627"/>
        <v>0</v>
      </c>
      <c r="BC1071" s="6">
        <v>0</v>
      </c>
      <c r="BD1071" s="6">
        <f t="shared" si="628"/>
        <v>0</v>
      </c>
      <c r="BE1071" s="6">
        <f t="shared" si="629"/>
        <v>0</v>
      </c>
      <c r="BF1071" s="6">
        <v>1570831.5026804605</v>
      </c>
      <c r="BG1071" s="6">
        <f t="shared" si="630"/>
        <v>1.5708315026804605</v>
      </c>
      <c r="BH1071" s="6">
        <f t="shared" si="631"/>
        <v>0.22222917558683813</v>
      </c>
      <c r="BI1071" s="6">
        <v>69822905.664369434</v>
      </c>
      <c r="BJ1071" s="6">
        <f t="shared" si="632"/>
        <v>69.822905664369429</v>
      </c>
      <c r="BK1071" s="6">
        <f t="shared" si="633"/>
        <v>9.8780083900741591</v>
      </c>
      <c r="BL1071" s="6">
        <v>0</v>
      </c>
      <c r="BM1071" s="6">
        <f t="shared" si="634"/>
        <v>0</v>
      </c>
      <c r="BN1071" s="6">
        <f t="shared" si="635"/>
        <v>0</v>
      </c>
      <c r="BO1071" s="6">
        <v>706852058.70578563</v>
      </c>
      <c r="BP1071" s="6">
        <v>0</v>
      </c>
      <c r="BQ1071" s="6">
        <f t="shared" si="636"/>
        <v>0</v>
      </c>
      <c r="BR1071" s="6">
        <f t="shared" si="637"/>
        <v>0</v>
      </c>
      <c r="BS1071" s="6">
        <v>21798339.300290223</v>
      </c>
      <c r="BT1071" s="6">
        <f t="shared" si="638"/>
        <v>21.798339300290223</v>
      </c>
      <c r="BU1071" s="6">
        <f t="shared" si="639"/>
        <v>3.0838616131644301</v>
      </c>
      <c r="BV1071" s="6">
        <v>685053719.31897223</v>
      </c>
      <c r="BW1071" s="6">
        <f t="shared" si="640"/>
        <v>685.05371931897218</v>
      </c>
      <c r="BX1071" s="6">
        <f t="shared" si="641"/>
        <v>96.916138374594937</v>
      </c>
      <c r="BY1071" s="6">
        <v>0</v>
      </c>
      <c r="BZ1071" s="6">
        <f t="shared" si="642"/>
        <v>0</v>
      </c>
      <c r="CA1071" s="6">
        <f t="shared" si="643"/>
        <v>0</v>
      </c>
      <c r="CB1071" s="6">
        <v>0</v>
      </c>
      <c r="CC1071" s="6">
        <f t="shared" si="644"/>
        <v>0</v>
      </c>
      <c r="CD1071" s="6">
        <f t="shared" si="645"/>
        <v>0</v>
      </c>
      <c r="CE1071" s="6">
        <v>706852058.61926246</v>
      </c>
      <c r="CF1071" s="5">
        <v>64</v>
      </c>
      <c r="CG1071" s="5">
        <v>421</v>
      </c>
      <c r="CH1071" s="5">
        <v>153.48325892857142</v>
      </c>
      <c r="CI1071" s="5">
        <v>80</v>
      </c>
      <c r="CJ1071" s="5">
        <v>238.91756007393715</v>
      </c>
      <c r="CK1071" s="5">
        <v>318</v>
      </c>
      <c r="CL1071" s="5">
        <v>149</v>
      </c>
      <c r="CM1071" s="5">
        <v>146.98595194085027</v>
      </c>
      <c r="CN1071" s="5">
        <v>1076.4883548983364</v>
      </c>
      <c r="CO1071" s="5">
        <v>178</v>
      </c>
      <c r="CP1071" s="5">
        <v>34</v>
      </c>
      <c r="CQ1071" s="5">
        <v>1.0110000000000094</v>
      </c>
      <c r="CR1071" s="5">
        <v>89.238299999999924</v>
      </c>
      <c r="CS1071" s="5">
        <v>107.27719999999914</v>
      </c>
      <c r="CT1071" s="5">
        <v>6.0410000000000332</v>
      </c>
      <c r="CU1071" s="5">
        <v>53.984000000000307</v>
      </c>
      <c r="CV1071" s="5">
        <v>4.6700000000000301</v>
      </c>
      <c r="CW1071" s="5">
        <v>7069</v>
      </c>
      <c r="CX1071" t="s">
        <v>1246</v>
      </c>
    </row>
    <row r="1072" spans="1:102">
      <c r="A1072" s="1" t="s">
        <v>1160</v>
      </c>
      <c r="B1072" s="5">
        <v>20</v>
      </c>
      <c r="C1072" s="1">
        <v>377011</v>
      </c>
      <c r="D1072" s="1">
        <v>7967487</v>
      </c>
      <c r="E1072" s="12">
        <v>-40.1646</v>
      </c>
      <c r="F1072" s="12">
        <v>-18.3794</v>
      </c>
      <c r="G1072" s="9">
        <v>107</v>
      </c>
      <c r="H1072" s="9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5">
        <v>1.0109999999999999</v>
      </c>
      <c r="R1072" s="5">
        <v>89.238299999999995</v>
      </c>
      <c r="S1072" s="5">
        <v>107.27719999999999</v>
      </c>
      <c r="T1072" s="5">
        <v>6.0410000000000004</v>
      </c>
      <c r="U1072" s="5">
        <v>53.984000000000002</v>
      </c>
      <c r="V1072" s="5">
        <v>4.67</v>
      </c>
      <c r="W1072" s="5">
        <v>7069</v>
      </c>
      <c r="X1072" s="1">
        <v>2</v>
      </c>
      <c r="Y1072" s="6">
        <v>479602.24717382103</v>
      </c>
      <c r="Z1072" s="6">
        <f t="shared" si="608"/>
        <v>0.47960224717382105</v>
      </c>
      <c r="AA1072" s="6">
        <f t="shared" si="609"/>
        <v>6.7850442145306653E-2</v>
      </c>
      <c r="AB1072" s="6">
        <v>1287890.250031</v>
      </c>
      <c r="AC1072" s="6">
        <f t="shared" si="610"/>
        <v>1.2878902500310001</v>
      </c>
      <c r="AD1072" s="6">
        <f t="shared" si="611"/>
        <v>0.18220082039682883</v>
      </c>
      <c r="AE1072" s="6">
        <v>35930341.795829587</v>
      </c>
      <c r="AF1072" s="6">
        <f t="shared" si="612"/>
        <v>35.930341795829584</v>
      </c>
      <c r="AG1072" s="6">
        <f t="shared" si="613"/>
        <v>5.0831487793164376</v>
      </c>
      <c r="AH1072" s="6">
        <v>64887876.948932961</v>
      </c>
      <c r="AI1072" s="6">
        <f t="shared" si="614"/>
        <v>64.887876948932956</v>
      </c>
      <c r="AJ1072" s="6">
        <f t="shared" si="615"/>
        <v>9.1798384323660258</v>
      </c>
      <c r="AK1072" s="6">
        <v>42395361.174095348</v>
      </c>
      <c r="AL1072" s="6">
        <f t="shared" si="616"/>
        <v>42.395361174095349</v>
      </c>
      <c r="AM1072" s="6">
        <f t="shared" si="617"/>
        <v>5.9977700636790336</v>
      </c>
      <c r="AN1072" s="6">
        <v>6906338.8003133768</v>
      </c>
      <c r="AO1072" s="6">
        <f t="shared" si="618"/>
        <v>6.9063388003133772</v>
      </c>
      <c r="AP1072" s="6">
        <f t="shared" si="619"/>
        <v>0.97705576645623282</v>
      </c>
      <c r="AQ1072" s="6">
        <v>0</v>
      </c>
      <c r="AR1072" s="6">
        <f t="shared" si="620"/>
        <v>0</v>
      </c>
      <c r="AS1072" s="6">
        <f t="shared" si="621"/>
        <v>0</v>
      </c>
      <c r="AT1072" s="6">
        <v>0</v>
      </c>
      <c r="AU1072" s="6">
        <f t="shared" si="622"/>
        <v>0</v>
      </c>
      <c r="AV1072" s="6">
        <f t="shared" si="623"/>
        <v>0</v>
      </c>
      <c r="AW1072" s="6">
        <v>505167687.76333636</v>
      </c>
      <c r="AX1072" s="6">
        <f t="shared" si="624"/>
        <v>505.16768776333635</v>
      </c>
      <c r="AY1072" s="6">
        <f t="shared" si="625"/>
        <v>71.467244313895122</v>
      </c>
      <c r="AZ1072" s="6">
        <v>0</v>
      </c>
      <c r="BA1072" s="6">
        <f t="shared" si="626"/>
        <v>0</v>
      </c>
      <c r="BB1072" s="6">
        <f t="shared" si="627"/>
        <v>0</v>
      </c>
      <c r="BC1072" s="6">
        <v>0</v>
      </c>
      <c r="BD1072" s="6">
        <f t="shared" si="628"/>
        <v>0</v>
      </c>
      <c r="BE1072" s="6">
        <f t="shared" si="629"/>
        <v>0</v>
      </c>
      <c r="BF1072" s="6">
        <v>1442235.5470828507</v>
      </c>
      <c r="BG1072" s="6">
        <f t="shared" si="630"/>
        <v>1.4422355470828507</v>
      </c>
      <c r="BH1072" s="6">
        <f t="shared" si="631"/>
        <v>0.20403640751037563</v>
      </c>
      <c r="BI1072" s="6">
        <v>48354724.221352451</v>
      </c>
      <c r="BJ1072" s="6">
        <f t="shared" si="632"/>
        <v>48.354724221352448</v>
      </c>
      <c r="BK1072" s="6">
        <f t="shared" si="633"/>
        <v>6.8408549742346141</v>
      </c>
      <c r="BL1072" s="6">
        <v>0</v>
      </c>
      <c r="BM1072" s="6">
        <f t="shared" si="634"/>
        <v>0</v>
      </c>
      <c r="BN1072" s="6">
        <f t="shared" si="635"/>
        <v>0</v>
      </c>
      <c r="BO1072" s="6">
        <v>706852058.74814785</v>
      </c>
      <c r="BP1072" s="6">
        <v>0</v>
      </c>
      <c r="BQ1072" s="6">
        <f t="shared" si="636"/>
        <v>0</v>
      </c>
      <c r="BR1072" s="6">
        <f t="shared" si="637"/>
        <v>0</v>
      </c>
      <c r="BS1072" s="6">
        <v>318486885.95586294</v>
      </c>
      <c r="BT1072" s="6">
        <f t="shared" si="638"/>
        <v>318.48688595586293</v>
      </c>
      <c r="BU1072" s="6">
        <f t="shared" si="639"/>
        <v>45.057078353837007</v>
      </c>
      <c r="BV1072" s="6">
        <v>388365172.6635583</v>
      </c>
      <c r="BW1072" s="6">
        <f t="shared" si="640"/>
        <v>388.36517266355833</v>
      </c>
      <c r="BX1072" s="6">
        <f t="shared" si="641"/>
        <v>54.942921627951748</v>
      </c>
      <c r="BY1072" s="6">
        <v>0</v>
      </c>
      <c r="BZ1072" s="6">
        <f t="shared" si="642"/>
        <v>0</v>
      </c>
      <c r="CA1072" s="6">
        <f t="shared" si="643"/>
        <v>0</v>
      </c>
      <c r="CB1072" s="6">
        <v>0</v>
      </c>
      <c r="CC1072" s="6">
        <f t="shared" si="644"/>
        <v>0</v>
      </c>
      <c r="CD1072" s="6">
        <f t="shared" si="645"/>
        <v>0</v>
      </c>
      <c r="CE1072" s="6">
        <v>706852058.61942124</v>
      </c>
      <c r="CF1072" s="5">
        <v>14</v>
      </c>
      <c r="CG1072" s="5">
        <v>203</v>
      </c>
      <c r="CH1072" s="5">
        <v>110.99909461294703</v>
      </c>
      <c r="CI1072" s="5">
        <v>80.289405684754527</v>
      </c>
      <c r="CJ1072" s="5">
        <v>240.04</v>
      </c>
      <c r="CK1072" s="5">
        <v>316</v>
      </c>
      <c r="CL1072" s="5">
        <v>162</v>
      </c>
      <c r="CM1072" s="5">
        <v>144.11916666666667</v>
      </c>
      <c r="CN1072" s="5">
        <v>1108.5429166666668</v>
      </c>
      <c r="CO1072" s="5">
        <v>173</v>
      </c>
      <c r="CP1072" s="5">
        <v>39</v>
      </c>
      <c r="CQ1072" s="5">
        <v>1.0110000000000059</v>
      </c>
      <c r="CR1072" s="5">
        <v>89.286697877984651</v>
      </c>
      <c r="CS1072" s="5">
        <v>107.25916816976095</v>
      </c>
      <c r="CT1072" s="5">
        <v>6.0416763925729455</v>
      </c>
      <c r="CU1072" s="5">
        <v>54.115968169761558</v>
      </c>
      <c r="CV1072" s="5">
        <v>4.6696419098143434</v>
      </c>
      <c r="CW1072" s="5">
        <v>7068.5623342175068</v>
      </c>
      <c r="CX1072" t="s">
        <v>1246</v>
      </c>
    </row>
    <row r="1073" spans="1:102">
      <c r="A1073" s="1" t="s">
        <v>1163</v>
      </c>
      <c r="B1073" s="5">
        <v>20</v>
      </c>
      <c r="C1073" s="1">
        <v>374673</v>
      </c>
      <c r="D1073" s="1">
        <v>7968668</v>
      </c>
      <c r="E1073" s="12">
        <v>-40.186700000000002</v>
      </c>
      <c r="F1073" s="12">
        <v>-18.368600000000001</v>
      </c>
      <c r="G1073" s="9">
        <v>109</v>
      </c>
      <c r="H1073" s="9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5">
        <v>1.0109999999999999</v>
      </c>
      <c r="R1073" s="5">
        <v>89.238299999999995</v>
      </c>
      <c r="S1073" s="5">
        <v>107.27719999999999</v>
      </c>
      <c r="T1073" s="5">
        <v>6.0410000000000004</v>
      </c>
      <c r="U1073" s="5">
        <v>53.984000000000002</v>
      </c>
      <c r="V1073" s="5">
        <v>4.67</v>
      </c>
      <c r="W1073" s="5">
        <v>7069</v>
      </c>
      <c r="X1073" s="1">
        <v>2</v>
      </c>
      <c r="Y1073" s="6">
        <v>0</v>
      </c>
      <c r="Z1073" s="6">
        <f t="shared" si="608"/>
        <v>0</v>
      </c>
      <c r="AA1073" s="6">
        <f t="shared" si="609"/>
        <v>0</v>
      </c>
      <c r="AB1073" s="6">
        <v>1287890.250031</v>
      </c>
      <c r="AC1073" s="6">
        <f t="shared" si="610"/>
        <v>1.2878902500310001</v>
      </c>
      <c r="AD1073" s="6">
        <f t="shared" si="611"/>
        <v>0.18220082041346905</v>
      </c>
      <c r="AE1073" s="6">
        <v>38556197.863540888</v>
      </c>
      <c r="AF1073" s="6">
        <f t="shared" si="612"/>
        <v>38.556197863540888</v>
      </c>
      <c r="AG1073" s="6">
        <f t="shared" si="613"/>
        <v>5.4546347272930271</v>
      </c>
      <c r="AH1073" s="6">
        <v>71962100.625459522</v>
      </c>
      <c r="AI1073" s="6">
        <f t="shared" si="614"/>
        <v>71.962100625459527</v>
      </c>
      <c r="AJ1073" s="6">
        <f t="shared" si="615"/>
        <v>10.180645262528961</v>
      </c>
      <c r="AK1073" s="6">
        <v>40632751.102839515</v>
      </c>
      <c r="AL1073" s="6">
        <f t="shared" si="616"/>
        <v>40.632751102839514</v>
      </c>
      <c r="AM1073" s="6">
        <f t="shared" si="617"/>
        <v>5.7484095297836504</v>
      </c>
      <c r="AN1073" s="6">
        <v>168849.52824985998</v>
      </c>
      <c r="AO1073" s="6">
        <f t="shared" si="618"/>
        <v>0.16884952824985999</v>
      </c>
      <c r="AP1073" s="6">
        <f t="shared" si="619"/>
        <v>2.3887534339833066E-2</v>
      </c>
      <c r="AQ1073" s="6">
        <v>0</v>
      </c>
      <c r="AR1073" s="6">
        <f t="shared" si="620"/>
        <v>0</v>
      </c>
      <c r="AS1073" s="6">
        <f t="shared" si="621"/>
        <v>0</v>
      </c>
      <c r="AT1073" s="6">
        <v>0</v>
      </c>
      <c r="AU1073" s="6">
        <f t="shared" si="622"/>
        <v>0</v>
      </c>
      <c r="AV1073" s="6">
        <f t="shared" si="623"/>
        <v>0</v>
      </c>
      <c r="AW1073" s="6">
        <v>505193390.43805099</v>
      </c>
      <c r="AX1073" s="6">
        <f t="shared" si="624"/>
        <v>505.19339043805098</v>
      </c>
      <c r="AY1073" s="6">
        <f t="shared" si="625"/>
        <v>71.47088053742101</v>
      </c>
      <c r="AZ1073" s="6">
        <v>0</v>
      </c>
      <c r="BA1073" s="6">
        <f t="shared" si="626"/>
        <v>0</v>
      </c>
      <c r="BB1073" s="6">
        <f t="shared" si="627"/>
        <v>0</v>
      </c>
      <c r="BC1073" s="6">
        <v>0</v>
      </c>
      <c r="BD1073" s="6">
        <f t="shared" si="628"/>
        <v>0</v>
      </c>
      <c r="BE1073" s="6">
        <f t="shared" si="629"/>
        <v>0</v>
      </c>
      <c r="BF1073" s="6">
        <v>1624865.5562327581</v>
      </c>
      <c r="BG1073" s="6">
        <f t="shared" si="630"/>
        <v>1.6248655562327581</v>
      </c>
      <c r="BH1073" s="6">
        <f t="shared" si="631"/>
        <v>0.22987349846003585</v>
      </c>
      <c r="BI1073" s="6">
        <v>47426013.319187291</v>
      </c>
      <c r="BJ1073" s="6">
        <f t="shared" si="632"/>
        <v>47.426013319187291</v>
      </c>
      <c r="BK1073" s="6">
        <f t="shared" si="633"/>
        <v>6.7094680897600094</v>
      </c>
      <c r="BL1073" s="6">
        <v>0</v>
      </c>
      <c r="BM1073" s="6">
        <f t="shared" si="634"/>
        <v>0</v>
      </c>
      <c r="BN1073" s="6">
        <f t="shared" si="635"/>
        <v>0</v>
      </c>
      <c r="BO1073" s="6">
        <v>706852058.68359184</v>
      </c>
      <c r="BP1073" s="6">
        <v>0</v>
      </c>
      <c r="BQ1073" s="6">
        <f t="shared" si="636"/>
        <v>0</v>
      </c>
      <c r="BR1073" s="6">
        <f t="shared" si="637"/>
        <v>0</v>
      </c>
      <c r="BS1073" s="6">
        <v>241088860.27526876</v>
      </c>
      <c r="BT1073" s="6">
        <f t="shared" si="638"/>
        <v>241.08886027526876</v>
      </c>
      <c r="BU1073" s="6">
        <f t="shared" si="639"/>
        <v>34.107400171439181</v>
      </c>
      <c r="BV1073" s="6">
        <v>465763198.34415662</v>
      </c>
      <c r="BW1073" s="6">
        <f t="shared" si="640"/>
        <v>465.76319834415665</v>
      </c>
      <c r="BX1073" s="6">
        <f t="shared" si="641"/>
        <v>65.892599819483038</v>
      </c>
      <c r="BY1073" s="6">
        <v>0</v>
      </c>
      <c r="BZ1073" s="6">
        <f t="shared" si="642"/>
        <v>0</v>
      </c>
      <c r="CA1073" s="6">
        <f t="shared" si="643"/>
        <v>0</v>
      </c>
      <c r="CB1073" s="6">
        <v>0</v>
      </c>
      <c r="CC1073" s="6">
        <f t="shared" si="644"/>
        <v>0</v>
      </c>
      <c r="CD1073" s="6">
        <f t="shared" si="645"/>
        <v>0</v>
      </c>
      <c r="CE1073" s="6">
        <v>706852058.61942542</v>
      </c>
      <c r="CF1073" s="5">
        <v>17</v>
      </c>
      <c r="CG1073" s="5">
        <v>203</v>
      </c>
      <c r="CH1073" s="5">
        <v>118.23228185170012</v>
      </c>
      <c r="CI1073" s="5">
        <v>80.133980582524273</v>
      </c>
      <c r="CJ1073" s="5">
        <v>239.95952653684611</v>
      </c>
      <c r="CK1073" s="5">
        <v>316</v>
      </c>
      <c r="CL1073" s="5">
        <v>162</v>
      </c>
      <c r="CM1073" s="5">
        <v>144.59221076746849</v>
      </c>
      <c r="CN1073" s="5">
        <v>1095.9453990072548</v>
      </c>
      <c r="CO1073" s="5">
        <v>173</v>
      </c>
      <c r="CP1073" s="5">
        <v>38</v>
      </c>
      <c r="CQ1073" s="5">
        <v>1.0110000000000103</v>
      </c>
      <c r="CR1073" s="5">
        <v>89.250537424547062</v>
      </c>
      <c r="CS1073" s="5">
        <v>107.27264064386218</v>
      </c>
      <c r="CT1073" s="5">
        <v>6.0411710261569826</v>
      </c>
      <c r="CU1073" s="5">
        <v>54.017368209255842</v>
      </c>
      <c r="CV1073" s="5">
        <v>4.6699094567404753</v>
      </c>
      <c r="CW1073" s="5">
        <v>7068.8893360160964</v>
      </c>
      <c r="CX1073" t="s">
        <v>1246</v>
      </c>
    </row>
    <row r="1074" spans="1:102">
      <c r="A1074" s="1" t="s">
        <v>1173</v>
      </c>
      <c r="B1074" s="5">
        <v>20</v>
      </c>
      <c r="C1074" s="1">
        <v>376302</v>
      </c>
      <c r="D1074" s="1">
        <v>7971482</v>
      </c>
      <c r="E1074" s="12">
        <v>-40.171100000000003</v>
      </c>
      <c r="F1074" s="12">
        <v>-18.343299999999999</v>
      </c>
      <c r="G1074" s="9">
        <v>108</v>
      </c>
      <c r="H1074" s="9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5">
        <v>1.0109999999999999</v>
      </c>
      <c r="R1074" s="5">
        <v>89.238299999999995</v>
      </c>
      <c r="S1074" s="5">
        <v>107.27719999999999</v>
      </c>
      <c r="T1074" s="5">
        <v>6.0410000000000004</v>
      </c>
      <c r="U1074" s="5">
        <v>53.984000000000002</v>
      </c>
      <c r="V1074" s="5">
        <v>4.67</v>
      </c>
      <c r="W1074" s="5">
        <v>7069</v>
      </c>
      <c r="X1074" s="1">
        <v>2</v>
      </c>
      <c r="Y1074" s="6">
        <v>13306.153925911</v>
      </c>
      <c r="Z1074" s="6">
        <f t="shared" si="608"/>
        <v>1.3306153925911E-2</v>
      </c>
      <c r="AA1074" s="6">
        <f t="shared" si="609"/>
        <v>1.8824524540825235E-3</v>
      </c>
      <c r="AB1074" s="6">
        <v>1287890.250031</v>
      </c>
      <c r="AC1074" s="6">
        <f t="shared" si="610"/>
        <v>1.2878902500310001</v>
      </c>
      <c r="AD1074" s="6">
        <f t="shared" si="611"/>
        <v>0.18220082040677474</v>
      </c>
      <c r="AE1074" s="6">
        <v>39071004.090742417</v>
      </c>
      <c r="AF1074" s="6">
        <f t="shared" si="612"/>
        <v>39.07100409074242</v>
      </c>
      <c r="AG1074" s="6">
        <f t="shared" si="613"/>
        <v>5.5274655579373855</v>
      </c>
      <c r="AH1074" s="6">
        <v>65652133.262424976</v>
      </c>
      <c r="AI1074" s="6">
        <f t="shared" si="614"/>
        <v>65.652133262424982</v>
      </c>
      <c r="AJ1074" s="6">
        <f t="shared" si="615"/>
        <v>9.2879595459169053</v>
      </c>
      <c r="AK1074" s="6">
        <v>40299767.970025234</v>
      </c>
      <c r="AL1074" s="6">
        <f t="shared" si="616"/>
        <v>40.299767970025236</v>
      </c>
      <c r="AM1074" s="6">
        <f t="shared" si="617"/>
        <v>5.7013016335549711</v>
      </c>
      <c r="AN1074" s="6">
        <v>1046838.116900516</v>
      </c>
      <c r="AO1074" s="6">
        <f t="shared" si="618"/>
        <v>1.0468381169005159</v>
      </c>
      <c r="AP1074" s="6">
        <f t="shared" si="619"/>
        <v>0.14809861611093503</v>
      </c>
      <c r="AQ1074" s="6">
        <v>0</v>
      </c>
      <c r="AR1074" s="6">
        <f t="shared" si="620"/>
        <v>0</v>
      </c>
      <c r="AS1074" s="6">
        <f t="shared" si="621"/>
        <v>0</v>
      </c>
      <c r="AT1074" s="6">
        <v>0</v>
      </c>
      <c r="AU1074" s="6">
        <f t="shared" si="622"/>
        <v>0</v>
      </c>
      <c r="AV1074" s="6">
        <f t="shared" si="623"/>
        <v>0</v>
      </c>
      <c r="AW1074" s="6">
        <v>510054847.84382045</v>
      </c>
      <c r="AX1074" s="6">
        <f t="shared" si="624"/>
        <v>510.05484784382043</v>
      </c>
      <c r="AY1074" s="6">
        <f t="shared" si="625"/>
        <v>72.158642188152157</v>
      </c>
      <c r="AZ1074" s="6">
        <v>0</v>
      </c>
      <c r="BA1074" s="6">
        <f t="shared" si="626"/>
        <v>0</v>
      </c>
      <c r="BB1074" s="6">
        <f t="shared" si="627"/>
        <v>0</v>
      </c>
      <c r="BC1074" s="6">
        <v>0</v>
      </c>
      <c r="BD1074" s="6">
        <f t="shared" si="628"/>
        <v>0</v>
      </c>
      <c r="BE1074" s="6">
        <f t="shared" si="629"/>
        <v>0</v>
      </c>
      <c r="BF1074" s="6">
        <v>1179652.6617025903</v>
      </c>
      <c r="BG1074" s="6">
        <f t="shared" si="630"/>
        <v>1.1796526617025902</v>
      </c>
      <c r="BH1074" s="6">
        <f t="shared" si="631"/>
        <v>0.16688819777312075</v>
      </c>
      <c r="BI1074" s="6">
        <v>48246618.359989345</v>
      </c>
      <c r="BJ1074" s="6">
        <f t="shared" si="632"/>
        <v>48.246618359989348</v>
      </c>
      <c r="BK1074" s="6">
        <f t="shared" si="633"/>
        <v>6.8255609876936543</v>
      </c>
      <c r="BL1074" s="6">
        <v>0</v>
      </c>
      <c r="BM1074" s="6">
        <f t="shared" si="634"/>
        <v>0</v>
      </c>
      <c r="BN1074" s="6">
        <f t="shared" si="635"/>
        <v>0</v>
      </c>
      <c r="BO1074" s="6">
        <v>706852058.70956254</v>
      </c>
      <c r="BP1074" s="6">
        <v>0</v>
      </c>
      <c r="BQ1074" s="6">
        <f t="shared" si="636"/>
        <v>0</v>
      </c>
      <c r="BR1074" s="6">
        <f t="shared" si="637"/>
        <v>0</v>
      </c>
      <c r="BS1074" s="6">
        <v>245962960.41048184</v>
      </c>
      <c r="BT1074" s="6">
        <f t="shared" si="638"/>
        <v>245.96296041048183</v>
      </c>
      <c r="BU1074" s="6">
        <f t="shared" si="639"/>
        <v>34.796950419797142</v>
      </c>
      <c r="BV1074" s="6">
        <v>459652751.76751655</v>
      </c>
      <c r="BW1074" s="6">
        <f t="shared" si="640"/>
        <v>459.65275176751658</v>
      </c>
      <c r="BX1074" s="6">
        <f t="shared" si="641"/>
        <v>65.028140769182173</v>
      </c>
      <c r="BY1074" s="6">
        <v>1236346.4413854999</v>
      </c>
      <c r="BZ1074" s="6">
        <f t="shared" si="642"/>
        <v>1.2363464413854999</v>
      </c>
      <c r="CA1074" s="6">
        <f t="shared" si="643"/>
        <v>0.17490879826290504</v>
      </c>
      <c r="CB1074" s="6">
        <v>0</v>
      </c>
      <c r="CC1074" s="6">
        <f t="shared" si="644"/>
        <v>0</v>
      </c>
      <c r="CD1074" s="6">
        <f t="shared" si="645"/>
        <v>0</v>
      </c>
      <c r="CE1074" s="6">
        <v>706852058.61938393</v>
      </c>
      <c r="CF1074" s="5">
        <v>14</v>
      </c>
      <c r="CG1074" s="5">
        <v>203</v>
      </c>
      <c r="CH1074" s="5">
        <v>114.14</v>
      </c>
      <c r="CI1074" s="5">
        <v>80.127272727272725</v>
      </c>
      <c r="CJ1074" s="5">
        <v>240.20540964327714</v>
      </c>
      <c r="CK1074" s="5">
        <v>316</v>
      </c>
      <c r="CL1074" s="5">
        <v>162</v>
      </c>
      <c r="CM1074" s="5">
        <v>143.7122696981576</v>
      </c>
      <c r="CN1074" s="5">
        <v>1091.7448059584476</v>
      </c>
      <c r="CO1074" s="5">
        <v>173</v>
      </c>
      <c r="CP1074" s="5">
        <v>39</v>
      </c>
      <c r="CQ1074" s="5">
        <v>1.0110000000000079</v>
      </c>
      <c r="CR1074" s="5">
        <v>89.238300000000208</v>
      </c>
      <c r="CS1074" s="5">
        <v>107.27719999999938</v>
      </c>
      <c r="CT1074" s="5">
        <v>6.041000000000019</v>
      </c>
      <c r="CU1074" s="5">
        <v>53.9840000000003</v>
      </c>
      <c r="CV1074" s="5">
        <v>4.6700000000000257</v>
      </c>
      <c r="CW1074" s="5">
        <v>7069</v>
      </c>
      <c r="CX1074" t="s">
        <v>1246</v>
      </c>
    </row>
    <row r="1075" spans="1:102">
      <c r="A1075" s="1" t="s">
        <v>1178</v>
      </c>
      <c r="B1075" s="5">
        <v>20</v>
      </c>
      <c r="C1075" s="1">
        <v>377311</v>
      </c>
      <c r="D1075" s="1">
        <v>7974335</v>
      </c>
      <c r="E1075" s="12">
        <v>-40.161299999999997</v>
      </c>
      <c r="F1075" s="12">
        <v>-18.317599999999999</v>
      </c>
      <c r="G1075" s="9">
        <v>102</v>
      </c>
      <c r="H1075" s="9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5">
        <v>1.0109999999999999</v>
      </c>
      <c r="R1075" s="5">
        <v>89.238299999999995</v>
      </c>
      <c r="S1075" s="5">
        <v>107.27719999999999</v>
      </c>
      <c r="T1075" s="5">
        <v>6.0410000000000004</v>
      </c>
      <c r="U1075" s="5">
        <v>53.984000000000002</v>
      </c>
      <c r="V1075" s="5">
        <v>4.67</v>
      </c>
      <c r="W1075" s="5">
        <v>7069</v>
      </c>
      <c r="X1075" s="1">
        <v>2</v>
      </c>
      <c r="Y1075" s="6">
        <v>0</v>
      </c>
      <c r="Z1075" s="6">
        <f t="shared" si="608"/>
        <v>0</v>
      </c>
      <c r="AA1075" s="6">
        <f t="shared" si="609"/>
        <v>0</v>
      </c>
      <c r="AB1075" s="6">
        <v>1287890.250031</v>
      </c>
      <c r="AC1075" s="6">
        <f t="shared" si="610"/>
        <v>1.2878902500310001</v>
      </c>
      <c r="AD1075" s="6">
        <f t="shared" si="611"/>
        <v>0.18220082039051427</v>
      </c>
      <c r="AE1075" s="6">
        <v>40546455.600901254</v>
      </c>
      <c r="AF1075" s="6">
        <f t="shared" si="612"/>
        <v>40.546455600901254</v>
      </c>
      <c r="AG1075" s="6">
        <f t="shared" si="613"/>
        <v>5.736201104274179</v>
      </c>
      <c r="AH1075" s="6">
        <v>64302310.814861394</v>
      </c>
      <c r="AI1075" s="6">
        <f t="shared" si="614"/>
        <v>64.3023108148614</v>
      </c>
      <c r="AJ1075" s="6">
        <f t="shared" si="615"/>
        <v>9.0969970330869252</v>
      </c>
      <c r="AK1075" s="6">
        <v>44109838.741934992</v>
      </c>
      <c r="AL1075" s="6">
        <f t="shared" si="616"/>
        <v>44.109838741934993</v>
      </c>
      <c r="AM1075" s="6">
        <f t="shared" si="617"/>
        <v>6.2403211810015611</v>
      </c>
      <c r="AN1075" s="6">
        <v>158888.64806559999</v>
      </c>
      <c r="AO1075" s="6">
        <f t="shared" si="618"/>
        <v>0.15888864806559999</v>
      </c>
      <c r="AP1075" s="6">
        <f t="shared" si="619"/>
        <v>2.2478345517092928E-2</v>
      </c>
      <c r="AQ1075" s="6">
        <v>0</v>
      </c>
      <c r="AR1075" s="6">
        <f t="shared" si="620"/>
        <v>0</v>
      </c>
      <c r="AS1075" s="6">
        <f t="shared" si="621"/>
        <v>0</v>
      </c>
      <c r="AT1075" s="6">
        <v>0</v>
      </c>
      <c r="AU1075" s="6">
        <f t="shared" si="622"/>
        <v>0</v>
      </c>
      <c r="AV1075" s="6">
        <f t="shared" si="623"/>
        <v>0</v>
      </c>
      <c r="AW1075" s="6">
        <v>499866021.37723005</v>
      </c>
      <c r="AX1075" s="6">
        <f t="shared" si="624"/>
        <v>499.86602137723003</v>
      </c>
      <c r="AY1075" s="6">
        <f t="shared" si="625"/>
        <v>70.717205272795127</v>
      </c>
      <c r="AZ1075" s="6">
        <v>0</v>
      </c>
      <c r="BA1075" s="6">
        <f t="shared" si="626"/>
        <v>0</v>
      </c>
      <c r="BB1075" s="6">
        <f t="shared" si="627"/>
        <v>0</v>
      </c>
      <c r="BC1075" s="6">
        <v>0</v>
      </c>
      <c r="BD1075" s="6">
        <f t="shared" si="628"/>
        <v>0</v>
      </c>
      <c r="BE1075" s="6">
        <f t="shared" si="629"/>
        <v>0</v>
      </c>
      <c r="BF1075" s="6">
        <v>1110138.01348821</v>
      </c>
      <c r="BG1075" s="6">
        <f t="shared" si="630"/>
        <v>1.11013801348821</v>
      </c>
      <c r="BH1075" s="6">
        <f t="shared" si="631"/>
        <v>0.15705379926541024</v>
      </c>
      <c r="BI1075" s="6">
        <v>55470515.326132871</v>
      </c>
      <c r="BJ1075" s="6">
        <f t="shared" si="632"/>
        <v>55.470515326132869</v>
      </c>
      <c r="BK1075" s="6">
        <f t="shared" si="633"/>
        <v>7.8475424436691945</v>
      </c>
      <c r="BL1075" s="6">
        <v>0</v>
      </c>
      <c r="BM1075" s="6">
        <f t="shared" si="634"/>
        <v>0</v>
      </c>
      <c r="BN1075" s="6">
        <f t="shared" si="635"/>
        <v>0</v>
      </c>
      <c r="BO1075" s="6">
        <v>706852058.77264535</v>
      </c>
      <c r="BP1075" s="6">
        <v>0</v>
      </c>
      <c r="BQ1075" s="6">
        <f t="shared" si="636"/>
        <v>0</v>
      </c>
      <c r="BR1075" s="6">
        <f t="shared" si="637"/>
        <v>0</v>
      </c>
      <c r="BS1075" s="6">
        <v>226741554.34355113</v>
      </c>
      <c r="BT1075" s="6">
        <f t="shared" si="638"/>
        <v>226.74155434355112</v>
      </c>
      <c r="BU1075" s="6">
        <f t="shared" si="639"/>
        <v>32.07765352445287</v>
      </c>
      <c r="BV1075" s="6">
        <v>466207002.97755593</v>
      </c>
      <c r="BW1075" s="6">
        <f t="shared" si="640"/>
        <v>466.20700297755593</v>
      </c>
      <c r="BX1075" s="6">
        <f t="shared" si="641"/>
        <v>65.955385881886301</v>
      </c>
      <c r="BY1075" s="6">
        <v>13903501.298271628</v>
      </c>
      <c r="BZ1075" s="6">
        <f t="shared" si="642"/>
        <v>13.903501298271628</v>
      </c>
      <c r="CA1075" s="6">
        <f t="shared" si="643"/>
        <v>1.9669605719778493</v>
      </c>
      <c r="CB1075" s="6">
        <v>0</v>
      </c>
      <c r="CC1075" s="6">
        <f t="shared" si="644"/>
        <v>0</v>
      </c>
      <c r="CD1075" s="6">
        <f t="shared" si="645"/>
        <v>0</v>
      </c>
      <c r="CE1075" s="6">
        <v>706852058.61937869</v>
      </c>
      <c r="CF1075" s="5">
        <v>14</v>
      </c>
      <c r="CG1075" s="5">
        <v>203</v>
      </c>
      <c r="CH1075" s="5">
        <v>111.20187393526406</v>
      </c>
      <c r="CI1075" s="5">
        <v>80.103686635944698</v>
      </c>
      <c r="CJ1075" s="5">
        <v>240.43180930050801</v>
      </c>
      <c r="CK1075" s="5">
        <v>316</v>
      </c>
      <c r="CL1075" s="5">
        <v>162</v>
      </c>
      <c r="CM1075" s="5">
        <v>143.13599062133645</v>
      </c>
      <c r="CN1075" s="5">
        <v>1086.8319656115671</v>
      </c>
      <c r="CO1075" s="5">
        <v>173</v>
      </c>
      <c r="CP1075" s="5">
        <v>39</v>
      </c>
      <c r="CQ1075" s="5">
        <v>1.0110000000000079</v>
      </c>
      <c r="CR1075" s="5">
        <v>89.238300000000223</v>
      </c>
      <c r="CS1075" s="5">
        <v>107.2771999999994</v>
      </c>
      <c r="CT1075" s="5">
        <v>6.041000000000019</v>
      </c>
      <c r="CU1075" s="5">
        <v>53.9840000000003</v>
      </c>
      <c r="CV1075" s="5">
        <v>4.6700000000000257</v>
      </c>
      <c r="CW1075" s="5">
        <v>7069</v>
      </c>
      <c r="CX1075" t="s">
        <v>1246</v>
      </c>
    </row>
    <row r="1076" spans="1:102">
      <c r="A1076" s="1" t="s">
        <v>1182</v>
      </c>
      <c r="B1076" s="5">
        <v>22</v>
      </c>
      <c r="C1076" s="1">
        <v>378835</v>
      </c>
      <c r="D1076" s="1">
        <v>7975305</v>
      </c>
      <c r="E1076" s="12">
        <v>-40.146900000000002</v>
      </c>
      <c r="F1076" s="12">
        <v>-18.308900000000001</v>
      </c>
      <c r="G1076" s="9">
        <v>98</v>
      </c>
      <c r="H1076" s="9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5">
        <v>1.0109999999999999</v>
      </c>
      <c r="R1076" s="5">
        <v>89.238299999999995</v>
      </c>
      <c r="S1076" s="5">
        <v>107.27719999999999</v>
      </c>
      <c r="T1076" s="5">
        <v>6.0410000000000004</v>
      </c>
      <c r="U1076" s="5">
        <v>53.984000000000002</v>
      </c>
      <c r="V1076" s="5">
        <v>4.67</v>
      </c>
      <c r="W1076" s="5">
        <v>7069</v>
      </c>
      <c r="X1076" s="1">
        <v>2</v>
      </c>
      <c r="Y1076" s="6">
        <v>13049.8155009</v>
      </c>
      <c r="Z1076" s="6">
        <f t="shared" si="608"/>
        <v>1.30498155009E-2</v>
      </c>
      <c r="AA1076" s="6">
        <f t="shared" si="609"/>
        <v>1.8461876625453112E-3</v>
      </c>
      <c r="AB1076" s="6">
        <v>1287890.250031</v>
      </c>
      <c r="AC1076" s="6">
        <f t="shared" si="610"/>
        <v>1.2878902500310001</v>
      </c>
      <c r="AD1076" s="6">
        <f t="shared" si="611"/>
        <v>0.18220082039900465</v>
      </c>
      <c r="AE1076" s="6">
        <v>40004319.668932669</v>
      </c>
      <c r="AF1076" s="6">
        <f t="shared" si="612"/>
        <v>40.004319668932666</v>
      </c>
      <c r="AG1076" s="6">
        <f t="shared" si="613"/>
        <v>5.65950387698651</v>
      </c>
      <c r="AH1076" s="6">
        <v>70885204.093464985</v>
      </c>
      <c r="AI1076" s="6">
        <f t="shared" si="614"/>
        <v>70.885204093464992</v>
      </c>
      <c r="AJ1076" s="6">
        <f t="shared" si="615"/>
        <v>10.028294211924756</v>
      </c>
      <c r="AK1076" s="6">
        <v>46952320.238377742</v>
      </c>
      <c r="AL1076" s="6">
        <f t="shared" si="616"/>
        <v>46.952320238377744</v>
      </c>
      <c r="AM1076" s="6">
        <f t="shared" si="617"/>
        <v>6.6424536305506612</v>
      </c>
      <c r="AN1076" s="6">
        <v>999554.73981430591</v>
      </c>
      <c r="AO1076" s="6">
        <f t="shared" si="618"/>
        <v>0.99955473981430587</v>
      </c>
      <c r="AP1076" s="6">
        <f t="shared" si="619"/>
        <v>0.14140932709405674</v>
      </c>
      <c r="AQ1076" s="6">
        <v>0</v>
      </c>
      <c r="AR1076" s="6">
        <f t="shared" si="620"/>
        <v>0</v>
      </c>
      <c r="AS1076" s="6">
        <f t="shared" si="621"/>
        <v>0</v>
      </c>
      <c r="AT1076" s="6">
        <v>0</v>
      </c>
      <c r="AU1076" s="6">
        <f t="shared" si="622"/>
        <v>0</v>
      </c>
      <c r="AV1076" s="6">
        <f t="shared" si="623"/>
        <v>0</v>
      </c>
      <c r="AW1076" s="6">
        <v>488588315.81759197</v>
      </c>
      <c r="AX1076" s="6">
        <f t="shared" si="624"/>
        <v>488.58831581759199</v>
      </c>
      <c r="AY1076" s="6">
        <f t="shared" si="625"/>
        <v>69.121722116609291</v>
      </c>
      <c r="AZ1076" s="6">
        <v>0</v>
      </c>
      <c r="BA1076" s="6">
        <f t="shared" si="626"/>
        <v>0</v>
      </c>
      <c r="BB1076" s="6">
        <f t="shared" si="627"/>
        <v>0</v>
      </c>
      <c r="BC1076" s="6">
        <v>0</v>
      </c>
      <c r="BD1076" s="6">
        <f t="shared" si="628"/>
        <v>0</v>
      </c>
      <c r="BE1076" s="6">
        <f t="shared" si="629"/>
        <v>0</v>
      </c>
      <c r="BF1076" s="6">
        <v>1074668.5914350816</v>
      </c>
      <c r="BG1076" s="6">
        <f t="shared" si="630"/>
        <v>1.0746685914350815</v>
      </c>
      <c r="BH1076" s="6">
        <f t="shared" si="631"/>
        <v>0.15203585787826368</v>
      </c>
      <c r="BI1076" s="6">
        <v>57046735.524558038</v>
      </c>
      <c r="BJ1076" s="6">
        <f t="shared" si="632"/>
        <v>57.046735524558038</v>
      </c>
      <c r="BK1076" s="6">
        <f t="shared" si="633"/>
        <v>8.0705339708949033</v>
      </c>
      <c r="BL1076" s="6">
        <v>0</v>
      </c>
      <c r="BM1076" s="6">
        <f t="shared" si="634"/>
        <v>0</v>
      </c>
      <c r="BN1076" s="6">
        <f t="shared" si="635"/>
        <v>0</v>
      </c>
      <c r="BO1076" s="6">
        <v>706852058.73970675</v>
      </c>
      <c r="BP1076" s="6">
        <v>0</v>
      </c>
      <c r="BQ1076" s="6">
        <f t="shared" si="636"/>
        <v>0</v>
      </c>
      <c r="BR1076" s="6">
        <f t="shared" si="637"/>
        <v>0</v>
      </c>
      <c r="BS1076" s="6">
        <v>243661732.21857989</v>
      </c>
      <c r="BT1076" s="6">
        <f t="shared" si="638"/>
        <v>243.66173221857989</v>
      </c>
      <c r="BU1076" s="6">
        <f t="shared" si="639"/>
        <v>34.471390329260764</v>
      </c>
      <c r="BV1076" s="6">
        <v>434559615.83738112</v>
      </c>
      <c r="BW1076" s="6">
        <f t="shared" si="640"/>
        <v>434.5596158373811</v>
      </c>
      <c r="BX1076" s="6">
        <f t="shared" si="641"/>
        <v>61.478156633254514</v>
      </c>
      <c r="BY1076" s="6">
        <v>28630710.56341815</v>
      </c>
      <c r="BZ1076" s="6">
        <f t="shared" si="642"/>
        <v>28.630710563418148</v>
      </c>
      <c r="CA1076" s="6">
        <f t="shared" si="643"/>
        <v>4.0504530204616982</v>
      </c>
      <c r="CB1076" s="6">
        <v>0</v>
      </c>
      <c r="CC1076" s="6">
        <f t="shared" si="644"/>
        <v>0</v>
      </c>
      <c r="CD1076" s="6">
        <f t="shared" si="645"/>
        <v>0</v>
      </c>
      <c r="CE1076" s="6">
        <v>706852058.61937916</v>
      </c>
      <c r="CF1076" s="5">
        <v>9</v>
      </c>
      <c r="CG1076" s="5">
        <v>174</v>
      </c>
      <c r="CH1076" s="5">
        <v>105.66827555945591</v>
      </c>
      <c r="CI1076" s="5">
        <v>80.151219512195127</v>
      </c>
      <c r="CJ1076" s="5">
        <v>240.61292897047088</v>
      </c>
      <c r="CK1076" s="5">
        <v>316</v>
      </c>
      <c r="CL1076" s="5">
        <v>164</v>
      </c>
      <c r="CM1076" s="5">
        <v>142.50598563447724</v>
      </c>
      <c r="CN1076" s="5">
        <v>1089.8743016759777</v>
      </c>
      <c r="CO1076" s="5">
        <v>172</v>
      </c>
      <c r="CP1076" s="5">
        <v>39</v>
      </c>
      <c r="CQ1076" s="5">
        <v>1.0110000000000068</v>
      </c>
      <c r="CR1076" s="5">
        <v>89.238300000000407</v>
      </c>
      <c r="CS1076" s="5">
        <v>107.27719999999955</v>
      </c>
      <c r="CT1076" s="5">
        <v>6.0410000000000093</v>
      </c>
      <c r="CU1076" s="5">
        <v>53.984000000000293</v>
      </c>
      <c r="CV1076" s="5">
        <v>4.6700000000000221</v>
      </c>
      <c r="CW1076" s="5">
        <v>7069</v>
      </c>
      <c r="CX1076" t="s">
        <v>1246</v>
      </c>
    </row>
    <row r="1077" spans="1:102">
      <c r="A1077" s="1" t="s">
        <v>1198</v>
      </c>
      <c r="B1077" s="5">
        <v>21</v>
      </c>
      <c r="C1077" s="1">
        <v>359431</v>
      </c>
      <c r="D1077" s="1">
        <v>7991125</v>
      </c>
      <c r="E1077" s="12">
        <v>-40.3294</v>
      </c>
      <c r="F1077" s="12">
        <v>-18.1647</v>
      </c>
      <c r="G1077" s="9">
        <v>187</v>
      </c>
      <c r="H1077" s="9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5">
        <v>1.0109999999999999</v>
      </c>
      <c r="R1077" s="5">
        <v>89.238299999999995</v>
      </c>
      <c r="S1077" s="5">
        <v>107.27719999999999</v>
      </c>
      <c r="T1077" s="5">
        <v>6.0410000000000004</v>
      </c>
      <c r="U1077" s="5">
        <v>53.984000000000002</v>
      </c>
      <c r="V1077" s="5">
        <v>4.67</v>
      </c>
      <c r="W1077" s="5">
        <v>7069</v>
      </c>
      <c r="X1077" s="1">
        <v>2</v>
      </c>
      <c r="Y1077" s="6">
        <v>517948.59410612995</v>
      </c>
      <c r="Z1077" s="6">
        <f t="shared" si="608"/>
        <v>0.51794859410612992</v>
      </c>
      <c r="AA1077" s="6">
        <f t="shared" si="609"/>
        <v>7.3275388774861269E-2</v>
      </c>
      <c r="AB1077" s="6">
        <v>2344941.7292781896</v>
      </c>
      <c r="AC1077" s="6">
        <f t="shared" si="610"/>
        <v>2.3449417292781898</v>
      </c>
      <c r="AD1077" s="6">
        <f t="shared" si="611"/>
        <v>0.3317443445595043</v>
      </c>
      <c r="AE1077" s="6">
        <v>27880630.511621896</v>
      </c>
      <c r="AF1077" s="6">
        <f t="shared" si="612"/>
        <v>27.880630511621895</v>
      </c>
      <c r="AG1077" s="6">
        <f t="shared" si="613"/>
        <v>3.9443374560231765</v>
      </c>
      <c r="AH1077" s="6">
        <v>32294614.292223953</v>
      </c>
      <c r="AI1077" s="6">
        <f t="shared" si="614"/>
        <v>32.294614292223955</v>
      </c>
      <c r="AJ1077" s="6">
        <f t="shared" si="615"/>
        <v>4.5687939778672613</v>
      </c>
      <c r="AK1077" s="6">
        <v>23445373.682822019</v>
      </c>
      <c r="AL1077" s="6">
        <f t="shared" si="616"/>
        <v>23.445373682822019</v>
      </c>
      <c r="AM1077" s="6">
        <f t="shared" si="617"/>
        <v>3.3168713867165454</v>
      </c>
      <c r="AN1077" s="6">
        <v>0</v>
      </c>
      <c r="AO1077" s="6">
        <f t="shared" si="618"/>
        <v>0</v>
      </c>
      <c r="AP1077" s="6">
        <f t="shared" si="619"/>
        <v>0</v>
      </c>
      <c r="AQ1077" s="6">
        <v>0</v>
      </c>
      <c r="AR1077" s="6">
        <f t="shared" si="620"/>
        <v>0</v>
      </c>
      <c r="AS1077" s="6">
        <f t="shared" si="621"/>
        <v>0</v>
      </c>
      <c r="AT1077" s="6">
        <v>0</v>
      </c>
      <c r="AU1077" s="6">
        <f t="shared" si="622"/>
        <v>0</v>
      </c>
      <c r="AV1077" s="6">
        <f t="shared" si="623"/>
        <v>0</v>
      </c>
      <c r="AW1077" s="6">
        <v>493190785.73912942</v>
      </c>
      <c r="AX1077" s="6">
        <f t="shared" si="624"/>
        <v>493.19078573912941</v>
      </c>
      <c r="AY1077" s="6">
        <f t="shared" si="625"/>
        <v>69.77284420972677</v>
      </c>
      <c r="AZ1077" s="6">
        <v>0</v>
      </c>
      <c r="BA1077" s="6">
        <f t="shared" si="626"/>
        <v>0</v>
      </c>
      <c r="BB1077" s="6">
        <f t="shared" si="627"/>
        <v>0</v>
      </c>
      <c r="BC1077" s="6">
        <v>0</v>
      </c>
      <c r="BD1077" s="6">
        <f t="shared" si="628"/>
        <v>0</v>
      </c>
      <c r="BE1077" s="6">
        <f t="shared" si="629"/>
        <v>0</v>
      </c>
      <c r="BF1077" s="6">
        <v>226798.940509265</v>
      </c>
      <c r="BG1077" s="6">
        <f t="shared" si="630"/>
        <v>0.226798940509265</v>
      </c>
      <c r="BH1077" s="6">
        <f t="shared" si="631"/>
        <v>3.2085772079801733E-2</v>
      </c>
      <c r="BI1077" s="6">
        <v>126950965.25206172</v>
      </c>
      <c r="BJ1077" s="6">
        <f t="shared" si="632"/>
        <v>126.95096525206172</v>
      </c>
      <c r="BK1077" s="6">
        <f t="shared" si="633"/>
        <v>17.960047464252074</v>
      </c>
      <c r="BL1077" s="6">
        <v>0</v>
      </c>
      <c r="BM1077" s="6">
        <f t="shared" si="634"/>
        <v>0</v>
      </c>
      <c r="BN1077" s="6">
        <f t="shared" si="635"/>
        <v>0</v>
      </c>
      <c r="BO1077" s="6">
        <v>706852058.74175262</v>
      </c>
      <c r="BP1077" s="6">
        <v>0</v>
      </c>
      <c r="BQ1077" s="6">
        <f t="shared" si="636"/>
        <v>0</v>
      </c>
      <c r="BR1077" s="6">
        <f t="shared" si="637"/>
        <v>0</v>
      </c>
      <c r="BS1077" s="6">
        <v>0</v>
      </c>
      <c r="BT1077" s="6">
        <f t="shared" si="638"/>
        <v>0</v>
      </c>
      <c r="BU1077" s="6">
        <f t="shared" si="639"/>
        <v>0</v>
      </c>
      <c r="BV1077" s="6">
        <v>706852058.61918926</v>
      </c>
      <c r="BW1077" s="6">
        <f t="shared" si="640"/>
        <v>706.85205861918928</v>
      </c>
      <c r="BX1077" s="6">
        <f t="shared" si="641"/>
        <v>99.999999982660682</v>
      </c>
      <c r="BY1077" s="6">
        <v>0</v>
      </c>
      <c r="BZ1077" s="6">
        <f t="shared" si="642"/>
        <v>0</v>
      </c>
      <c r="CA1077" s="6">
        <f t="shared" si="643"/>
        <v>0</v>
      </c>
      <c r="CB1077" s="6">
        <v>0</v>
      </c>
      <c r="CC1077" s="6">
        <f t="shared" si="644"/>
        <v>0</v>
      </c>
      <c r="CD1077" s="6">
        <f t="shared" si="645"/>
        <v>0</v>
      </c>
      <c r="CE1077" s="6">
        <v>706852058.61918926</v>
      </c>
      <c r="CF1077" s="5">
        <v>87</v>
      </c>
      <c r="CG1077" s="5">
        <v>329</v>
      </c>
      <c r="CH1077" s="5">
        <v>167.75545350172217</v>
      </c>
      <c r="CI1077" s="5">
        <v>80</v>
      </c>
      <c r="CJ1077" s="5">
        <v>239.12772466539198</v>
      </c>
      <c r="CK1077" s="5">
        <v>315</v>
      </c>
      <c r="CL1077" s="5">
        <v>158</v>
      </c>
      <c r="CM1077" s="5">
        <v>145.55449330783938</v>
      </c>
      <c r="CN1077" s="5">
        <v>1031.5460803059273</v>
      </c>
      <c r="CO1077" s="5">
        <v>172</v>
      </c>
      <c r="CP1077" s="5">
        <v>35</v>
      </c>
      <c r="CQ1077" s="5">
        <v>1.0110000000000086</v>
      </c>
      <c r="CR1077" s="5">
        <v>89.238300000000095</v>
      </c>
      <c r="CS1077" s="5">
        <v>107.2771999999993</v>
      </c>
      <c r="CT1077" s="5">
        <v>6.0410000000000244</v>
      </c>
      <c r="CU1077" s="5">
        <v>53.984000000000307</v>
      </c>
      <c r="CV1077" s="5">
        <v>4.6700000000000275</v>
      </c>
      <c r="CW1077" s="5">
        <v>7069</v>
      </c>
      <c r="CX1077" t="s">
        <v>1246</v>
      </c>
    </row>
    <row r="1078" spans="1:102">
      <c r="A1078" s="1" t="s">
        <v>945</v>
      </c>
      <c r="B1078" s="5">
        <v>4</v>
      </c>
      <c r="C1078" s="1">
        <v>323308</v>
      </c>
      <c r="D1078" s="1">
        <v>7807879</v>
      </c>
      <c r="E1078" s="12">
        <v>-40.687399999999997</v>
      </c>
      <c r="F1078" s="12">
        <v>-19.817499999999999</v>
      </c>
      <c r="G1078" s="9">
        <v>139</v>
      </c>
      <c r="H1078" s="9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5">
        <v>0.85099999999999998</v>
      </c>
      <c r="R1078" s="5">
        <v>83.921499999999995</v>
      </c>
      <c r="S1078" s="5">
        <v>93.353300000000004</v>
      </c>
      <c r="T1078" s="5">
        <v>5.5940000000000003</v>
      </c>
      <c r="U1078" s="5">
        <v>75.413700000000006</v>
      </c>
      <c r="V1078" s="5">
        <v>5.0039999999999996</v>
      </c>
      <c r="W1078" s="5">
        <v>6805</v>
      </c>
      <c r="X1078" s="1">
        <v>2</v>
      </c>
      <c r="Y1078" s="6">
        <v>0</v>
      </c>
      <c r="Z1078" s="6">
        <f t="shared" si="608"/>
        <v>0</v>
      </c>
      <c r="AA1078" s="6">
        <f t="shared" si="609"/>
        <v>0</v>
      </c>
      <c r="AB1078" s="6">
        <v>0</v>
      </c>
      <c r="AC1078" s="6">
        <f t="shared" si="610"/>
        <v>0</v>
      </c>
      <c r="AD1078" s="6">
        <f t="shared" si="611"/>
        <v>0</v>
      </c>
      <c r="AE1078" s="6">
        <v>6956776.3124386333</v>
      </c>
      <c r="AF1078" s="6">
        <f t="shared" si="612"/>
        <v>6.9567763124386337</v>
      </c>
      <c r="AG1078" s="6">
        <f t="shared" si="613"/>
        <v>0.98419127830265629</v>
      </c>
      <c r="AH1078" s="6">
        <v>8723710.5652067307</v>
      </c>
      <c r="AI1078" s="6">
        <f t="shared" si="614"/>
        <v>8.7237105652067299</v>
      </c>
      <c r="AJ1078" s="6">
        <f t="shared" si="615"/>
        <v>1.2341635647191778</v>
      </c>
      <c r="AK1078" s="6">
        <v>178027604.58979082</v>
      </c>
      <c r="AL1078" s="6">
        <f t="shared" si="616"/>
        <v>178.02760458979083</v>
      </c>
      <c r="AM1078" s="6">
        <f t="shared" si="617"/>
        <v>25.185978083139876</v>
      </c>
      <c r="AN1078" s="6">
        <v>6307036.8256505607</v>
      </c>
      <c r="AO1078" s="6">
        <f t="shared" si="618"/>
        <v>6.3070368256505605</v>
      </c>
      <c r="AP1078" s="6">
        <f t="shared" si="619"/>
        <v>0.89227112630318717</v>
      </c>
      <c r="AQ1078" s="6">
        <v>0</v>
      </c>
      <c r="AR1078" s="6">
        <f t="shared" si="620"/>
        <v>0</v>
      </c>
      <c r="AS1078" s="6">
        <f t="shared" si="621"/>
        <v>0</v>
      </c>
      <c r="AT1078" s="6">
        <v>0</v>
      </c>
      <c r="AU1078" s="6">
        <f t="shared" si="622"/>
        <v>0</v>
      </c>
      <c r="AV1078" s="6">
        <f t="shared" si="623"/>
        <v>0</v>
      </c>
      <c r="AW1078" s="6">
        <v>435411134.58359051</v>
      </c>
      <c r="AX1078" s="6">
        <f t="shared" si="624"/>
        <v>435.41113458359052</v>
      </c>
      <c r="AY1078" s="6">
        <f t="shared" si="625"/>
        <v>61.598622966621932</v>
      </c>
      <c r="AZ1078" s="6">
        <v>4499.9774999600004</v>
      </c>
      <c r="BA1078" s="6">
        <f t="shared" si="626"/>
        <v>4.4999774999600001E-3</v>
      </c>
      <c r="BB1078" s="6">
        <f t="shared" si="627"/>
        <v>6.3662225276671803E-4</v>
      </c>
      <c r="BC1078" s="6">
        <v>0</v>
      </c>
      <c r="BD1078" s="6">
        <f t="shared" si="628"/>
        <v>0</v>
      </c>
      <c r="BE1078" s="6">
        <f t="shared" si="629"/>
        <v>0</v>
      </c>
      <c r="BF1078" s="6">
        <v>0</v>
      </c>
      <c r="BG1078" s="6">
        <f t="shared" si="630"/>
        <v>0</v>
      </c>
      <c r="BH1078" s="6">
        <f t="shared" si="631"/>
        <v>0</v>
      </c>
      <c r="BI1078" s="6">
        <v>71421295.867206901</v>
      </c>
      <c r="BJ1078" s="6">
        <f t="shared" si="632"/>
        <v>71.421295867206908</v>
      </c>
      <c r="BK1078" s="6">
        <f t="shared" si="633"/>
        <v>10.104136358660394</v>
      </c>
      <c r="BL1078" s="6">
        <v>0</v>
      </c>
      <c r="BM1078" s="6">
        <f t="shared" si="634"/>
        <v>0</v>
      </c>
      <c r="BN1078" s="6">
        <f t="shared" si="635"/>
        <v>0</v>
      </c>
      <c r="BO1078" s="6">
        <v>706852058.72138417</v>
      </c>
      <c r="BP1078" s="6">
        <v>0</v>
      </c>
      <c r="BQ1078" s="6">
        <f t="shared" si="636"/>
        <v>0</v>
      </c>
      <c r="BR1078" s="6">
        <f t="shared" si="637"/>
        <v>0</v>
      </c>
      <c r="BS1078" s="6">
        <v>0</v>
      </c>
      <c r="BT1078" s="6">
        <f t="shared" si="638"/>
        <v>0</v>
      </c>
      <c r="BU1078" s="6">
        <f t="shared" si="639"/>
        <v>0</v>
      </c>
      <c r="BV1078" s="6">
        <v>706852058.61879694</v>
      </c>
      <c r="BW1078" s="6">
        <f t="shared" si="640"/>
        <v>706.85205861879695</v>
      </c>
      <c r="BX1078" s="6">
        <f t="shared" si="641"/>
        <v>99.999999985486738</v>
      </c>
      <c r="BY1078" s="6">
        <v>0</v>
      </c>
      <c r="BZ1078" s="6">
        <f t="shared" si="642"/>
        <v>0</v>
      </c>
      <c r="CA1078" s="6">
        <f t="shared" si="643"/>
        <v>0</v>
      </c>
      <c r="CB1078" s="6">
        <v>0</v>
      </c>
      <c r="CC1078" s="6">
        <f t="shared" si="644"/>
        <v>0</v>
      </c>
      <c r="CD1078" s="6">
        <f t="shared" si="645"/>
        <v>0</v>
      </c>
      <c r="CE1078" s="6">
        <v>706852058.61879694</v>
      </c>
      <c r="CF1078" s="5">
        <v>89</v>
      </c>
      <c r="CG1078" s="5">
        <v>962</v>
      </c>
      <c r="CH1078" s="5">
        <v>434.20630946419629</v>
      </c>
      <c r="CI1078" s="5">
        <v>79.45564516129032</v>
      </c>
      <c r="CJ1078" s="5">
        <v>226.36459378134404</v>
      </c>
      <c r="CK1078" s="5">
        <v>327</v>
      </c>
      <c r="CL1078" s="5">
        <v>109</v>
      </c>
      <c r="CM1078" s="5">
        <v>161.3791374122367</v>
      </c>
      <c r="CN1078" s="5">
        <v>1225.969408224674</v>
      </c>
      <c r="CO1078" s="5">
        <v>214</v>
      </c>
      <c r="CP1078" s="5">
        <v>27</v>
      </c>
      <c r="CQ1078" s="5">
        <v>0.8509999999999992</v>
      </c>
      <c r="CR1078" s="5">
        <v>83.921500000000279</v>
      </c>
      <c r="CS1078" s="5">
        <v>93.35329999999999</v>
      </c>
      <c r="CT1078" s="5">
        <v>5.5940000000000278</v>
      </c>
      <c r="CU1078" s="5">
        <v>75.41369999999965</v>
      </c>
      <c r="CV1078" s="5">
        <v>5.0040000000000031</v>
      </c>
      <c r="CW1078" s="5">
        <v>6805</v>
      </c>
      <c r="CX1078" t="s">
        <v>1246</v>
      </c>
    </row>
    <row r="1079" spans="1:102">
      <c r="A1079" s="1" t="s">
        <v>1197</v>
      </c>
      <c r="B1079" s="5">
        <v>21</v>
      </c>
      <c r="C1079" s="1">
        <v>360853</v>
      </c>
      <c r="D1079" s="1">
        <v>7990778</v>
      </c>
      <c r="E1079" s="12">
        <v>-40.315899999999999</v>
      </c>
      <c r="F1079" s="12">
        <v>-18.167999999999999</v>
      </c>
      <c r="G1079" s="9">
        <v>185</v>
      </c>
      <c r="H1079" s="9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5">
        <v>1.0109999999999999</v>
      </c>
      <c r="R1079" s="5">
        <v>89.238299999999995</v>
      </c>
      <c r="S1079" s="5">
        <v>107.27719999999999</v>
      </c>
      <c r="T1079" s="5">
        <v>6.0410000000000004</v>
      </c>
      <c r="U1079" s="5">
        <v>53.984000000000002</v>
      </c>
      <c r="V1079" s="5">
        <v>4.67</v>
      </c>
      <c r="W1079" s="5">
        <v>7069</v>
      </c>
      <c r="X1079" s="1">
        <v>2</v>
      </c>
      <c r="Y1079" s="6">
        <v>517948.59410612995</v>
      </c>
      <c r="Z1079" s="6">
        <f t="shared" si="608"/>
        <v>0.51794859410612992</v>
      </c>
      <c r="AA1079" s="6">
        <f t="shared" si="609"/>
        <v>7.3275388776101222E-2</v>
      </c>
      <c r="AB1079" s="6">
        <v>2344941.7292781896</v>
      </c>
      <c r="AC1079" s="6">
        <f t="shared" si="610"/>
        <v>2.3449417292781898</v>
      </c>
      <c r="AD1079" s="6">
        <f t="shared" si="611"/>
        <v>0.33174434456511803</v>
      </c>
      <c r="AE1079" s="6">
        <v>30264093.522137199</v>
      </c>
      <c r="AF1079" s="6">
        <f t="shared" si="612"/>
        <v>30.264093522137198</v>
      </c>
      <c r="AG1079" s="6">
        <f t="shared" si="613"/>
        <v>4.2815314956458614</v>
      </c>
      <c r="AH1079" s="6">
        <v>35734791.116797924</v>
      </c>
      <c r="AI1079" s="6">
        <f t="shared" si="614"/>
        <v>35.734791116797922</v>
      </c>
      <c r="AJ1079" s="6">
        <f t="shared" si="615"/>
        <v>5.0554837713867755</v>
      </c>
      <c r="AK1079" s="6">
        <v>24542390.545647942</v>
      </c>
      <c r="AL1079" s="6">
        <f t="shared" si="616"/>
        <v>24.54239054564794</v>
      </c>
      <c r="AM1079" s="6">
        <f t="shared" si="617"/>
        <v>3.4720689064343198</v>
      </c>
      <c r="AN1079" s="6">
        <v>0</v>
      </c>
      <c r="AO1079" s="6">
        <f t="shared" si="618"/>
        <v>0</v>
      </c>
      <c r="AP1079" s="6">
        <f t="shared" si="619"/>
        <v>0</v>
      </c>
      <c r="AQ1079" s="6">
        <v>0</v>
      </c>
      <c r="AR1079" s="6">
        <f t="shared" si="620"/>
        <v>0</v>
      </c>
      <c r="AS1079" s="6">
        <f t="shared" si="621"/>
        <v>0</v>
      </c>
      <c r="AT1079" s="6">
        <v>0</v>
      </c>
      <c r="AU1079" s="6">
        <f t="shared" si="622"/>
        <v>0</v>
      </c>
      <c r="AV1079" s="6">
        <f t="shared" si="623"/>
        <v>0</v>
      </c>
      <c r="AW1079" s="6">
        <v>486513238.16016656</v>
      </c>
      <c r="AX1079" s="6">
        <f t="shared" si="624"/>
        <v>486.51323816016657</v>
      </c>
      <c r="AY1079" s="6">
        <f t="shared" si="625"/>
        <v>68.828156069097076</v>
      </c>
      <c r="AZ1079" s="6">
        <v>0</v>
      </c>
      <c r="BA1079" s="6">
        <f t="shared" si="626"/>
        <v>0</v>
      </c>
      <c r="BB1079" s="6">
        <f t="shared" si="627"/>
        <v>0</v>
      </c>
      <c r="BC1079" s="6">
        <v>0</v>
      </c>
      <c r="BD1079" s="6">
        <f t="shared" si="628"/>
        <v>0</v>
      </c>
      <c r="BE1079" s="6">
        <f t="shared" si="629"/>
        <v>0</v>
      </c>
      <c r="BF1079" s="6">
        <v>189448.99300966496</v>
      </c>
      <c r="BG1079" s="6">
        <f t="shared" si="630"/>
        <v>0.18944899300966497</v>
      </c>
      <c r="BH1079" s="6">
        <f t="shared" si="631"/>
        <v>2.6801788389794544E-2</v>
      </c>
      <c r="BI1079" s="6">
        <v>126745206.0686478</v>
      </c>
      <c r="BJ1079" s="6">
        <f t="shared" si="632"/>
        <v>126.7452060686478</v>
      </c>
      <c r="BK1079" s="6">
        <f t="shared" si="633"/>
        <v>17.930938235704954</v>
      </c>
      <c r="BL1079" s="6">
        <v>0</v>
      </c>
      <c r="BM1079" s="6">
        <f t="shared" si="634"/>
        <v>0</v>
      </c>
      <c r="BN1079" s="6">
        <f t="shared" si="635"/>
        <v>0</v>
      </c>
      <c r="BO1079" s="6">
        <v>706852058.7297914</v>
      </c>
      <c r="BP1079" s="6">
        <v>0</v>
      </c>
      <c r="BQ1079" s="6">
        <f t="shared" si="636"/>
        <v>0</v>
      </c>
      <c r="BR1079" s="6">
        <f t="shared" si="637"/>
        <v>0</v>
      </c>
      <c r="BS1079" s="6">
        <v>0</v>
      </c>
      <c r="BT1079" s="6">
        <f t="shared" si="638"/>
        <v>0</v>
      </c>
      <c r="BU1079" s="6">
        <f t="shared" si="639"/>
        <v>0</v>
      </c>
      <c r="BV1079" s="6">
        <v>706852058.61915648</v>
      </c>
      <c r="BW1079" s="6">
        <f t="shared" si="640"/>
        <v>706.85205861915642</v>
      </c>
      <c r="BX1079" s="6">
        <f t="shared" si="641"/>
        <v>99.999999984348221</v>
      </c>
      <c r="BY1079" s="6">
        <v>0</v>
      </c>
      <c r="BZ1079" s="6">
        <f t="shared" si="642"/>
        <v>0</v>
      </c>
      <c r="CA1079" s="6">
        <f t="shared" si="643"/>
        <v>0</v>
      </c>
      <c r="CB1079" s="6">
        <v>0</v>
      </c>
      <c r="CC1079" s="6">
        <f t="shared" si="644"/>
        <v>0</v>
      </c>
      <c r="CD1079" s="6">
        <f t="shared" si="645"/>
        <v>0</v>
      </c>
      <c r="CE1079" s="6">
        <v>706852058.61915648</v>
      </c>
      <c r="CF1079" s="5">
        <v>81</v>
      </c>
      <c r="CG1079" s="5">
        <v>329</v>
      </c>
      <c r="CH1079" s="5">
        <v>160.66332962550982</v>
      </c>
      <c r="CI1079" s="5">
        <v>80</v>
      </c>
      <c r="CJ1079" s="5">
        <v>239.37750556792872</v>
      </c>
      <c r="CK1079" s="5">
        <v>315</v>
      </c>
      <c r="CL1079" s="5">
        <v>158</v>
      </c>
      <c r="CM1079" s="5">
        <v>145.16295471417965</v>
      </c>
      <c r="CN1079" s="5">
        <v>1033.2646622123236</v>
      </c>
      <c r="CO1079" s="5">
        <v>172</v>
      </c>
      <c r="CP1079" s="5">
        <v>35</v>
      </c>
      <c r="CQ1079" s="5">
        <v>1.0110000000000099</v>
      </c>
      <c r="CR1079" s="5">
        <v>89.238299999999839</v>
      </c>
      <c r="CS1079" s="5">
        <v>107.27719999999906</v>
      </c>
      <c r="CT1079" s="5">
        <v>6.0410000000000377</v>
      </c>
      <c r="CU1079" s="5">
        <v>53.984000000000307</v>
      </c>
      <c r="CV1079" s="5">
        <v>4.6700000000000319</v>
      </c>
      <c r="CW1079" s="5">
        <v>7069</v>
      </c>
      <c r="CX1079" t="s">
        <v>1246</v>
      </c>
    </row>
    <row r="1080" spans="1:102">
      <c r="A1080" s="1" t="s">
        <v>1195</v>
      </c>
      <c r="B1080" s="5">
        <v>21</v>
      </c>
      <c r="C1080" s="1">
        <v>361938</v>
      </c>
      <c r="D1080" s="1">
        <v>7990087</v>
      </c>
      <c r="E1080" s="12">
        <v>-40.305700000000002</v>
      </c>
      <c r="F1080" s="12">
        <v>-18.174299999999999</v>
      </c>
      <c r="G1080" s="9">
        <v>174</v>
      </c>
      <c r="H1080" s="9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5">
        <v>1.0109999999999999</v>
      </c>
      <c r="R1080" s="5">
        <v>89.238299999999995</v>
      </c>
      <c r="S1080" s="5">
        <v>107.27719999999999</v>
      </c>
      <c r="T1080" s="5">
        <v>6.0410000000000004</v>
      </c>
      <c r="U1080" s="5">
        <v>53.984000000000002</v>
      </c>
      <c r="V1080" s="5">
        <v>4.67</v>
      </c>
      <c r="W1080" s="5">
        <v>7069</v>
      </c>
      <c r="X1080" s="1">
        <v>2</v>
      </c>
      <c r="Y1080" s="6">
        <v>447582.62036943005</v>
      </c>
      <c r="Z1080" s="6">
        <f t="shared" si="608"/>
        <v>0.44758262036943003</v>
      </c>
      <c r="AA1080" s="6">
        <f t="shared" si="609"/>
        <v>6.3320551288382917E-2</v>
      </c>
      <c r="AB1080" s="6">
        <v>2344941.7292781896</v>
      </c>
      <c r="AC1080" s="6">
        <f t="shared" si="610"/>
        <v>2.3449417292781898</v>
      </c>
      <c r="AD1080" s="6">
        <f t="shared" si="611"/>
        <v>0.33174434457368479</v>
      </c>
      <c r="AE1080" s="6">
        <v>30996630.754991528</v>
      </c>
      <c r="AF1080" s="6">
        <f t="shared" si="612"/>
        <v>30.996630754991529</v>
      </c>
      <c r="AG1080" s="6">
        <f t="shared" si="613"/>
        <v>4.385165236908656</v>
      </c>
      <c r="AH1080" s="6">
        <v>37743621.454131395</v>
      </c>
      <c r="AI1080" s="6">
        <f t="shared" si="614"/>
        <v>37.743621454131393</v>
      </c>
      <c r="AJ1080" s="6">
        <f t="shared" si="615"/>
        <v>5.3396776579997667</v>
      </c>
      <c r="AK1080" s="6">
        <v>25037735.354294628</v>
      </c>
      <c r="AL1080" s="6">
        <f t="shared" si="616"/>
        <v>25.037735354294629</v>
      </c>
      <c r="AM1080" s="6">
        <f t="shared" si="617"/>
        <v>3.5421464853527955</v>
      </c>
      <c r="AN1080" s="6">
        <v>0</v>
      </c>
      <c r="AO1080" s="6">
        <f t="shared" si="618"/>
        <v>0</v>
      </c>
      <c r="AP1080" s="6">
        <f t="shared" si="619"/>
        <v>0</v>
      </c>
      <c r="AQ1080" s="6">
        <v>0</v>
      </c>
      <c r="AR1080" s="6">
        <f t="shared" si="620"/>
        <v>0</v>
      </c>
      <c r="AS1080" s="6">
        <f t="shared" si="621"/>
        <v>0</v>
      </c>
      <c r="AT1080" s="6">
        <v>0</v>
      </c>
      <c r="AU1080" s="6">
        <f t="shared" si="622"/>
        <v>0</v>
      </c>
      <c r="AV1080" s="6">
        <f t="shared" si="623"/>
        <v>0</v>
      </c>
      <c r="AW1080" s="6">
        <v>482826400.56213766</v>
      </c>
      <c r="AX1080" s="6">
        <f t="shared" si="624"/>
        <v>482.82640056213768</v>
      </c>
      <c r="AY1080" s="6">
        <f t="shared" si="625"/>
        <v>68.306570605770304</v>
      </c>
      <c r="AZ1080" s="6">
        <v>0</v>
      </c>
      <c r="BA1080" s="6">
        <f t="shared" si="626"/>
        <v>0</v>
      </c>
      <c r="BB1080" s="6">
        <f t="shared" si="627"/>
        <v>0</v>
      </c>
      <c r="BC1080" s="6">
        <v>0</v>
      </c>
      <c r="BD1080" s="6">
        <f t="shared" si="628"/>
        <v>0</v>
      </c>
      <c r="BE1080" s="6">
        <f t="shared" si="629"/>
        <v>0</v>
      </c>
      <c r="BF1080" s="6">
        <v>206098.74251046497</v>
      </c>
      <c r="BG1080" s="6">
        <f t="shared" si="630"/>
        <v>0.20609874251046498</v>
      </c>
      <c r="BH1080" s="6">
        <f t="shared" si="631"/>
        <v>2.9157267064645078E-2</v>
      </c>
      <c r="BI1080" s="6">
        <v>127249047.49382482</v>
      </c>
      <c r="BJ1080" s="6">
        <f t="shared" si="632"/>
        <v>127.24904749382482</v>
      </c>
      <c r="BK1080" s="6">
        <f t="shared" si="633"/>
        <v>18.002217851041781</v>
      </c>
      <c r="BL1080" s="6">
        <v>0</v>
      </c>
      <c r="BM1080" s="6">
        <f t="shared" si="634"/>
        <v>0</v>
      </c>
      <c r="BN1080" s="6">
        <f t="shared" si="635"/>
        <v>0</v>
      </c>
      <c r="BO1080" s="6">
        <v>706852058.71153808</v>
      </c>
      <c r="BP1080" s="6">
        <v>0</v>
      </c>
      <c r="BQ1080" s="6">
        <f t="shared" si="636"/>
        <v>0</v>
      </c>
      <c r="BR1080" s="6">
        <f t="shared" si="637"/>
        <v>0</v>
      </c>
      <c r="BS1080" s="6">
        <v>0</v>
      </c>
      <c r="BT1080" s="6">
        <f t="shared" si="638"/>
        <v>0</v>
      </c>
      <c r="BU1080" s="6">
        <f t="shared" si="639"/>
        <v>0</v>
      </c>
      <c r="BV1080" s="6">
        <v>706852058.61914837</v>
      </c>
      <c r="BW1080" s="6">
        <f t="shared" si="640"/>
        <v>706.85205861914835</v>
      </c>
      <c r="BX1080" s="6">
        <f t="shared" si="641"/>
        <v>99.99999998692941</v>
      </c>
      <c r="BY1080" s="6">
        <v>0</v>
      </c>
      <c r="BZ1080" s="6">
        <f t="shared" si="642"/>
        <v>0</v>
      </c>
      <c r="CA1080" s="6">
        <f t="shared" si="643"/>
        <v>0</v>
      </c>
      <c r="CB1080" s="6">
        <v>0</v>
      </c>
      <c r="CC1080" s="6">
        <f t="shared" si="644"/>
        <v>0</v>
      </c>
      <c r="CD1080" s="6">
        <f t="shared" si="645"/>
        <v>0</v>
      </c>
      <c r="CE1080" s="6">
        <v>706852058.61914837</v>
      </c>
      <c r="CF1080" s="5">
        <v>81</v>
      </c>
      <c r="CG1080" s="5">
        <v>329</v>
      </c>
      <c r="CH1080" s="5">
        <v>154.35792549306063</v>
      </c>
      <c r="CI1080" s="5">
        <v>80</v>
      </c>
      <c r="CJ1080" s="5">
        <v>239.56945454545453</v>
      </c>
      <c r="CK1080" s="5">
        <v>315</v>
      </c>
      <c r="CL1080" s="5">
        <v>158</v>
      </c>
      <c r="CM1080" s="5">
        <v>144.91018181818183</v>
      </c>
      <c r="CN1080" s="5">
        <v>1036.2410909090909</v>
      </c>
      <c r="CO1080" s="5">
        <v>172</v>
      </c>
      <c r="CP1080" s="5">
        <v>35</v>
      </c>
      <c r="CQ1080" s="5">
        <v>1.0110000000000106</v>
      </c>
      <c r="CR1080" s="5">
        <v>89.238299999999711</v>
      </c>
      <c r="CS1080" s="5">
        <v>107.27719999999896</v>
      </c>
      <c r="CT1080" s="5">
        <v>6.0410000000000439</v>
      </c>
      <c r="CU1080" s="5">
        <v>53.984000000000314</v>
      </c>
      <c r="CV1080" s="5">
        <v>4.6700000000000337</v>
      </c>
      <c r="CW1080" s="5">
        <v>7069</v>
      </c>
      <c r="CX1080" t="s">
        <v>1246</v>
      </c>
    </row>
    <row r="1081" spans="1:102">
      <c r="A1081" s="1" t="s">
        <v>1193</v>
      </c>
      <c r="B1081" s="5">
        <v>21</v>
      </c>
      <c r="C1081" s="1">
        <v>357741</v>
      </c>
      <c r="D1081" s="1">
        <v>7986764</v>
      </c>
      <c r="E1081" s="12">
        <v>-40.345599999999997</v>
      </c>
      <c r="F1081" s="12">
        <v>-18.204000000000001</v>
      </c>
      <c r="G1081" s="9">
        <v>143</v>
      </c>
      <c r="H1081" s="9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5">
        <v>1.0109999999999999</v>
      </c>
      <c r="R1081" s="5">
        <v>89.238299999999995</v>
      </c>
      <c r="S1081" s="5">
        <v>107.27719999999999</v>
      </c>
      <c r="T1081" s="5">
        <v>6.0410000000000004</v>
      </c>
      <c r="U1081" s="5">
        <v>53.984000000000002</v>
      </c>
      <c r="V1081" s="5">
        <v>4.67</v>
      </c>
      <c r="W1081" s="5">
        <v>7069</v>
      </c>
      <c r="X1081" s="1">
        <v>2</v>
      </c>
      <c r="Y1081" s="6">
        <v>443203.94948060001</v>
      </c>
      <c r="Z1081" s="6">
        <f t="shared" si="608"/>
        <v>0.44320394948059999</v>
      </c>
      <c r="AA1081" s="6">
        <f t="shared" si="609"/>
        <v>6.2701090563388018E-2</v>
      </c>
      <c r="AB1081" s="6">
        <v>2623040.6957801897</v>
      </c>
      <c r="AC1081" s="6">
        <f t="shared" si="610"/>
        <v>2.6230406957801895</v>
      </c>
      <c r="AD1081" s="6">
        <f t="shared" si="611"/>
        <v>0.37108765030255014</v>
      </c>
      <c r="AE1081" s="6">
        <v>25539727.37324382</v>
      </c>
      <c r="AF1081" s="6">
        <f t="shared" si="612"/>
        <v>25.539727373243821</v>
      </c>
      <c r="AG1081" s="6">
        <f t="shared" si="613"/>
        <v>3.6131644604491422</v>
      </c>
      <c r="AH1081" s="6">
        <v>24419895.195417505</v>
      </c>
      <c r="AI1081" s="6">
        <f t="shared" si="614"/>
        <v>24.419895195417507</v>
      </c>
      <c r="AJ1081" s="6">
        <f t="shared" si="615"/>
        <v>3.4547392052591333</v>
      </c>
      <c r="AK1081" s="6">
        <v>19815474.36390695</v>
      </c>
      <c r="AL1081" s="6">
        <f t="shared" si="616"/>
        <v>19.815474363906951</v>
      </c>
      <c r="AM1081" s="6">
        <f t="shared" si="617"/>
        <v>2.8033411121536225</v>
      </c>
      <c r="AN1081" s="6">
        <v>0</v>
      </c>
      <c r="AO1081" s="6">
        <f t="shared" si="618"/>
        <v>0</v>
      </c>
      <c r="AP1081" s="6">
        <f t="shared" si="619"/>
        <v>0</v>
      </c>
      <c r="AQ1081" s="6">
        <v>0</v>
      </c>
      <c r="AR1081" s="6">
        <f t="shared" si="620"/>
        <v>0</v>
      </c>
      <c r="AS1081" s="6">
        <f t="shared" si="621"/>
        <v>0</v>
      </c>
      <c r="AT1081" s="6">
        <v>0</v>
      </c>
      <c r="AU1081" s="6">
        <f t="shared" si="622"/>
        <v>0</v>
      </c>
      <c r="AV1081" s="6">
        <f t="shared" si="623"/>
        <v>0</v>
      </c>
      <c r="AW1081" s="6">
        <v>518912632.93482584</v>
      </c>
      <c r="AX1081" s="6">
        <f t="shared" si="624"/>
        <v>518.91263293482587</v>
      </c>
      <c r="AY1081" s="6">
        <f t="shared" si="625"/>
        <v>73.411773586996944</v>
      </c>
      <c r="AZ1081" s="6">
        <v>0</v>
      </c>
      <c r="BA1081" s="6">
        <f t="shared" si="626"/>
        <v>0</v>
      </c>
      <c r="BB1081" s="6">
        <f t="shared" si="627"/>
        <v>0</v>
      </c>
      <c r="BC1081" s="6">
        <v>0</v>
      </c>
      <c r="BD1081" s="6">
        <f t="shared" si="628"/>
        <v>0</v>
      </c>
      <c r="BE1081" s="6">
        <f t="shared" si="629"/>
        <v>0</v>
      </c>
      <c r="BF1081" s="6">
        <v>247980.15921659101</v>
      </c>
      <c r="BG1081" s="6">
        <f t="shared" si="630"/>
        <v>0.247980159216591</v>
      </c>
      <c r="BH1081" s="6">
        <f t="shared" si="631"/>
        <v>3.5082328212969707E-2</v>
      </c>
      <c r="BI1081" s="6">
        <v>114850104.03760253</v>
      </c>
      <c r="BJ1081" s="6">
        <f t="shared" si="632"/>
        <v>114.85010403760253</v>
      </c>
      <c r="BK1081" s="6">
        <f t="shared" si="633"/>
        <v>16.248110566062241</v>
      </c>
      <c r="BL1081" s="6">
        <v>0</v>
      </c>
      <c r="BM1081" s="6">
        <f t="shared" si="634"/>
        <v>0</v>
      </c>
      <c r="BN1081" s="6">
        <f t="shared" si="635"/>
        <v>0</v>
      </c>
      <c r="BO1081" s="6">
        <v>706852058.70947409</v>
      </c>
      <c r="BP1081" s="6">
        <v>0</v>
      </c>
      <c r="BQ1081" s="6">
        <f t="shared" si="636"/>
        <v>0</v>
      </c>
      <c r="BR1081" s="6">
        <f t="shared" si="637"/>
        <v>0</v>
      </c>
      <c r="BS1081" s="6">
        <v>0</v>
      </c>
      <c r="BT1081" s="6">
        <f t="shared" si="638"/>
        <v>0</v>
      </c>
      <c r="BU1081" s="6">
        <f t="shared" si="639"/>
        <v>0</v>
      </c>
      <c r="BV1081" s="6">
        <v>706852058.61911798</v>
      </c>
      <c r="BW1081" s="6">
        <f t="shared" si="640"/>
        <v>706.852058619118</v>
      </c>
      <c r="BX1081" s="6">
        <f t="shared" si="641"/>
        <v>99.999999987217109</v>
      </c>
      <c r="BY1081" s="6">
        <v>0</v>
      </c>
      <c r="BZ1081" s="6">
        <f t="shared" si="642"/>
        <v>0</v>
      </c>
      <c r="CA1081" s="6">
        <f t="shared" si="643"/>
        <v>0</v>
      </c>
      <c r="CB1081" s="6">
        <v>0</v>
      </c>
      <c r="CC1081" s="6">
        <f t="shared" si="644"/>
        <v>0</v>
      </c>
      <c r="CD1081" s="6">
        <f t="shared" si="645"/>
        <v>0</v>
      </c>
      <c r="CE1081" s="6">
        <v>706852058.61911798</v>
      </c>
      <c r="CF1081" s="5">
        <v>84</v>
      </c>
      <c r="CG1081" s="5">
        <v>329</v>
      </c>
      <c r="CH1081" s="5">
        <v>164.46040166729821</v>
      </c>
      <c r="CI1081" s="5">
        <v>80</v>
      </c>
      <c r="CJ1081" s="5">
        <v>239.08298755186723</v>
      </c>
      <c r="CK1081" s="5">
        <v>316</v>
      </c>
      <c r="CL1081" s="5">
        <v>158</v>
      </c>
      <c r="CM1081" s="5">
        <v>145.921539041871</v>
      </c>
      <c r="CN1081" s="5">
        <v>1042.4002263296868</v>
      </c>
      <c r="CO1081" s="5">
        <v>173</v>
      </c>
      <c r="CP1081" s="5">
        <v>35</v>
      </c>
      <c r="CQ1081" s="5">
        <v>1.0110000000000099</v>
      </c>
      <c r="CR1081" s="5">
        <v>89.238299999999853</v>
      </c>
      <c r="CS1081" s="5">
        <v>107.27719999999908</v>
      </c>
      <c r="CT1081" s="5">
        <v>6.0410000000000368</v>
      </c>
      <c r="CU1081" s="5">
        <v>53.984000000000307</v>
      </c>
      <c r="CV1081" s="5">
        <v>4.670000000000031</v>
      </c>
      <c r="CW1081" s="5">
        <v>7069</v>
      </c>
      <c r="CX1081" t="s">
        <v>1246</v>
      </c>
    </row>
    <row r="1082" spans="1:102">
      <c r="A1082" s="1" t="s">
        <v>1186</v>
      </c>
      <c r="B1082" s="5">
        <v>21</v>
      </c>
      <c r="C1082" s="1">
        <v>356156</v>
      </c>
      <c r="D1082" s="1">
        <v>7982240</v>
      </c>
      <c r="E1082" s="12">
        <v>-40.360900000000001</v>
      </c>
      <c r="F1082" s="12">
        <v>-18.244800000000001</v>
      </c>
      <c r="G1082" s="9">
        <v>191</v>
      </c>
      <c r="H1082" s="9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5">
        <v>1.0109999999999999</v>
      </c>
      <c r="R1082" s="5">
        <v>89.238299999999995</v>
      </c>
      <c r="S1082" s="5">
        <v>107.27719999999999</v>
      </c>
      <c r="T1082" s="5">
        <v>6.0410000000000004</v>
      </c>
      <c r="U1082" s="5">
        <v>53.984000000000002</v>
      </c>
      <c r="V1082" s="5">
        <v>4.67</v>
      </c>
      <c r="W1082" s="5">
        <v>7069</v>
      </c>
      <c r="X1082" s="1">
        <v>2</v>
      </c>
      <c r="Y1082" s="6">
        <v>164699.39100100001</v>
      </c>
      <c r="Z1082" s="6">
        <f t="shared" si="608"/>
        <v>0.16469939100100001</v>
      </c>
      <c r="AA1082" s="6">
        <f t="shared" si="609"/>
        <v>2.3300404796633773E-2</v>
      </c>
      <c r="AB1082" s="6">
        <v>2623040.6957801897</v>
      </c>
      <c r="AC1082" s="6">
        <f t="shared" si="610"/>
        <v>2.6230406957801895</v>
      </c>
      <c r="AD1082" s="6">
        <f t="shared" si="611"/>
        <v>0.37108765028372948</v>
      </c>
      <c r="AE1082" s="6">
        <v>24126574.896488622</v>
      </c>
      <c r="AF1082" s="6">
        <f t="shared" si="612"/>
        <v>24.126574896488624</v>
      </c>
      <c r="AG1082" s="6">
        <f t="shared" si="613"/>
        <v>3.4132425021600361</v>
      </c>
      <c r="AH1082" s="6">
        <v>20263809.10072786</v>
      </c>
      <c r="AI1082" s="6">
        <f t="shared" si="614"/>
        <v>20.263809100727858</v>
      </c>
      <c r="AJ1082" s="6">
        <f t="shared" si="615"/>
        <v>2.8667680669554128</v>
      </c>
      <c r="AK1082" s="6">
        <v>21165061.840344682</v>
      </c>
      <c r="AL1082" s="6">
        <f t="shared" si="616"/>
        <v>21.165061840344681</v>
      </c>
      <c r="AM1082" s="6">
        <f t="shared" si="617"/>
        <v>2.994270382109812</v>
      </c>
      <c r="AN1082" s="6">
        <v>0</v>
      </c>
      <c r="AO1082" s="6">
        <f t="shared" si="618"/>
        <v>0</v>
      </c>
      <c r="AP1082" s="6">
        <f t="shared" si="619"/>
        <v>0</v>
      </c>
      <c r="AQ1082" s="6">
        <v>0</v>
      </c>
      <c r="AR1082" s="6">
        <f t="shared" si="620"/>
        <v>0</v>
      </c>
      <c r="AS1082" s="6">
        <f t="shared" si="621"/>
        <v>0</v>
      </c>
      <c r="AT1082" s="6">
        <v>0</v>
      </c>
      <c r="AU1082" s="6">
        <f t="shared" si="622"/>
        <v>0</v>
      </c>
      <c r="AV1082" s="6">
        <f t="shared" si="623"/>
        <v>0</v>
      </c>
      <c r="AW1082" s="6">
        <v>536464562.88786489</v>
      </c>
      <c r="AX1082" s="6">
        <f t="shared" si="624"/>
        <v>536.46456288786487</v>
      </c>
      <c r="AY1082" s="6">
        <f t="shared" si="625"/>
        <v>75.894885818130021</v>
      </c>
      <c r="AZ1082" s="6">
        <v>0</v>
      </c>
      <c r="BA1082" s="6">
        <f t="shared" si="626"/>
        <v>0</v>
      </c>
      <c r="BB1082" s="6">
        <f t="shared" si="627"/>
        <v>0</v>
      </c>
      <c r="BC1082" s="6">
        <v>0</v>
      </c>
      <c r="BD1082" s="6">
        <f t="shared" si="628"/>
        <v>0</v>
      </c>
      <c r="BE1082" s="6">
        <f t="shared" si="629"/>
        <v>0</v>
      </c>
      <c r="BF1082" s="6">
        <v>335081.65882001491</v>
      </c>
      <c r="BG1082" s="6">
        <f t="shared" si="630"/>
        <v>0.33508165882001489</v>
      </c>
      <c r="BH1082" s="6">
        <f t="shared" si="631"/>
        <v>4.7404779355780809E-2</v>
      </c>
      <c r="BI1082" s="6">
        <v>101709228.27429663</v>
      </c>
      <c r="BJ1082" s="6">
        <f t="shared" si="632"/>
        <v>101.70922827429662</v>
      </c>
      <c r="BK1082" s="6">
        <f t="shared" si="633"/>
        <v>14.389040396208575</v>
      </c>
      <c r="BL1082" s="6">
        <v>0</v>
      </c>
      <c r="BM1082" s="6">
        <f t="shared" si="634"/>
        <v>0</v>
      </c>
      <c r="BN1082" s="6">
        <f t="shared" si="635"/>
        <v>0</v>
      </c>
      <c r="BO1082" s="6">
        <v>706852058.7453239</v>
      </c>
      <c r="BP1082" s="6">
        <v>0</v>
      </c>
      <c r="BQ1082" s="6">
        <f t="shared" si="636"/>
        <v>0</v>
      </c>
      <c r="BR1082" s="6">
        <f t="shared" si="637"/>
        <v>0</v>
      </c>
      <c r="BS1082" s="6">
        <v>0</v>
      </c>
      <c r="BT1082" s="6">
        <f t="shared" si="638"/>
        <v>0</v>
      </c>
      <c r="BU1082" s="6">
        <f t="shared" si="639"/>
        <v>0</v>
      </c>
      <c r="BV1082" s="6">
        <v>706852058.61910796</v>
      </c>
      <c r="BW1082" s="6">
        <f t="shared" si="640"/>
        <v>706.85205861910799</v>
      </c>
      <c r="BX1082" s="6">
        <f t="shared" si="641"/>
        <v>99.999999982143933</v>
      </c>
      <c r="BY1082" s="6">
        <v>0</v>
      </c>
      <c r="BZ1082" s="6">
        <f t="shared" si="642"/>
        <v>0</v>
      </c>
      <c r="CA1082" s="6">
        <f t="shared" si="643"/>
        <v>0</v>
      </c>
      <c r="CB1082" s="6">
        <v>0</v>
      </c>
      <c r="CC1082" s="6">
        <f t="shared" si="644"/>
        <v>0</v>
      </c>
      <c r="CD1082" s="6">
        <f t="shared" si="645"/>
        <v>0</v>
      </c>
      <c r="CE1082" s="6">
        <v>706852058.61910796</v>
      </c>
      <c r="CF1082" s="5">
        <v>70</v>
      </c>
      <c r="CG1082" s="5">
        <v>329</v>
      </c>
      <c r="CH1082" s="5">
        <v>163.85616177031667</v>
      </c>
      <c r="CI1082" s="5">
        <v>80</v>
      </c>
      <c r="CJ1082" s="5">
        <v>238.91033434650456</v>
      </c>
      <c r="CK1082" s="5">
        <v>316</v>
      </c>
      <c r="CL1082" s="5">
        <v>158</v>
      </c>
      <c r="CM1082" s="5">
        <v>146.39589665653494</v>
      </c>
      <c r="CN1082" s="5">
        <v>1052.4240121580547</v>
      </c>
      <c r="CO1082" s="5">
        <v>174</v>
      </c>
      <c r="CP1082" s="5">
        <v>34</v>
      </c>
      <c r="CQ1082" s="5">
        <v>1.0110000000000092</v>
      </c>
      <c r="CR1082" s="5">
        <v>89.202708278867092</v>
      </c>
      <c r="CS1082" s="5">
        <v>107.24140915032599</v>
      </c>
      <c r="CT1082" s="5">
        <v>6.034803921568658</v>
      </c>
      <c r="CU1082" s="5">
        <v>53.979142919390284</v>
      </c>
      <c r="CV1082" s="5">
        <v>4.6720697167756278</v>
      </c>
      <c r="CW1082" s="5">
        <v>7067.9106753812639</v>
      </c>
      <c r="CX1082" t="s">
        <v>1246</v>
      </c>
    </row>
    <row r="1083" spans="1:102">
      <c r="A1083" s="1" t="s">
        <v>1189</v>
      </c>
      <c r="B1083" s="5">
        <v>21</v>
      </c>
      <c r="C1083" s="1">
        <v>354319</v>
      </c>
      <c r="D1083" s="1">
        <v>7983266</v>
      </c>
      <c r="E1083" s="12">
        <v>-40.3782</v>
      </c>
      <c r="F1083" s="12">
        <v>-18.235399999999998</v>
      </c>
      <c r="G1083" s="9">
        <v>181</v>
      </c>
      <c r="H1083" s="9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5">
        <v>1.0109999999999999</v>
      </c>
      <c r="R1083" s="5">
        <v>89.238299999999995</v>
      </c>
      <c r="S1083" s="5">
        <v>107.27719999999999</v>
      </c>
      <c r="T1083" s="5">
        <v>6.0410000000000004</v>
      </c>
      <c r="U1083" s="5">
        <v>53.984000000000002</v>
      </c>
      <c r="V1083" s="5">
        <v>4.67</v>
      </c>
      <c r="W1083" s="5">
        <v>7069</v>
      </c>
      <c r="X1083" s="1">
        <v>2</v>
      </c>
      <c r="Y1083" s="6">
        <v>164699.39100100001</v>
      </c>
      <c r="Z1083" s="6">
        <f t="shared" si="608"/>
        <v>0.16469939100100001</v>
      </c>
      <c r="AA1083" s="6">
        <f t="shared" si="609"/>
        <v>2.3300404797831031E-2</v>
      </c>
      <c r="AB1083" s="6">
        <v>2855242.72110816</v>
      </c>
      <c r="AC1083" s="6">
        <f t="shared" si="610"/>
        <v>2.8552427211081599</v>
      </c>
      <c r="AD1083" s="6">
        <f t="shared" si="611"/>
        <v>0.40393780932363466</v>
      </c>
      <c r="AE1083" s="6">
        <v>22127585.118499096</v>
      </c>
      <c r="AF1083" s="6">
        <f t="shared" si="612"/>
        <v>22.127585118499095</v>
      </c>
      <c r="AG1083" s="6">
        <f t="shared" si="613"/>
        <v>3.130440782603503</v>
      </c>
      <c r="AH1083" s="6">
        <v>14276899.77783538</v>
      </c>
      <c r="AI1083" s="6">
        <f t="shared" si="614"/>
        <v>14.27689977783538</v>
      </c>
      <c r="AJ1083" s="6">
        <f t="shared" si="615"/>
        <v>2.0197861210039836</v>
      </c>
      <c r="AK1083" s="6">
        <v>20843691.504568677</v>
      </c>
      <c r="AL1083" s="6">
        <f t="shared" si="616"/>
        <v>20.843691504568678</v>
      </c>
      <c r="AM1083" s="6">
        <f t="shared" si="617"/>
        <v>2.9488053755742971</v>
      </c>
      <c r="AN1083" s="6">
        <v>0</v>
      </c>
      <c r="AO1083" s="6">
        <f t="shared" si="618"/>
        <v>0</v>
      </c>
      <c r="AP1083" s="6">
        <f t="shared" si="619"/>
        <v>0</v>
      </c>
      <c r="AQ1083" s="6">
        <v>0</v>
      </c>
      <c r="AR1083" s="6">
        <f t="shared" si="620"/>
        <v>0</v>
      </c>
      <c r="AS1083" s="6">
        <f t="shared" si="621"/>
        <v>0</v>
      </c>
      <c r="AT1083" s="6">
        <v>0</v>
      </c>
      <c r="AU1083" s="6">
        <f t="shared" si="622"/>
        <v>0</v>
      </c>
      <c r="AV1083" s="6">
        <f t="shared" si="623"/>
        <v>0</v>
      </c>
      <c r="AW1083" s="6">
        <v>547470887.319327</v>
      </c>
      <c r="AX1083" s="6">
        <f t="shared" si="624"/>
        <v>547.47088731932695</v>
      </c>
      <c r="AY1083" s="6">
        <f t="shared" si="625"/>
        <v>77.451976064019604</v>
      </c>
      <c r="AZ1083" s="6">
        <v>0</v>
      </c>
      <c r="BA1083" s="6">
        <f t="shared" si="626"/>
        <v>0</v>
      </c>
      <c r="BB1083" s="6">
        <f t="shared" si="627"/>
        <v>0</v>
      </c>
      <c r="BC1083" s="6">
        <v>0</v>
      </c>
      <c r="BD1083" s="6">
        <f t="shared" si="628"/>
        <v>0</v>
      </c>
      <c r="BE1083" s="6">
        <f t="shared" si="629"/>
        <v>0</v>
      </c>
      <c r="BF1083" s="6">
        <v>323099.1021677698</v>
      </c>
      <c r="BG1083" s="6">
        <f t="shared" si="630"/>
        <v>0.32309910216776982</v>
      </c>
      <c r="BH1083" s="6">
        <f t="shared" si="631"/>
        <v>4.5709579279981011E-2</v>
      </c>
      <c r="BI1083" s="6">
        <v>98789953.774496332</v>
      </c>
      <c r="BJ1083" s="6">
        <f t="shared" si="632"/>
        <v>98.789953774496325</v>
      </c>
      <c r="BK1083" s="6">
        <f t="shared" si="633"/>
        <v>13.976043863397186</v>
      </c>
      <c r="BL1083" s="6">
        <v>0</v>
      </c>
      <c r="BM1083" s="6">
        <f t="shared" si="634"/>
        <v>0</v>
      </c>
      <c r="BN1083" s="6">
        <f t="shared" si="635"/>
        <v>0</v>
      </c>
      <c r="BO1083" s="6">
        <v>706852058.70900333</v>
      </c>
      <c r="BP1083" s="6">
        <v>0</v>
      </c>
      <c r="BQ1083" s="6">
        <f t="shared" si="636"/>
        <v>0</v>
      </c>
      <c r="BR1083" s="6">
        <f t="shared" si="637"/>
        <v>0</v>
      </c>
      <c r="BS1083" s="6">
        <v>0</v>
      </c>
      <c r="BT1083" s="6">
        <f t="shared" si="638"/>
        <v>0</v>
      </c>
      <c r="BU1083" s="6">
        <f t="shared" si="639"/>
        <v>0</v>
      </c>
      <c r="BV1083" s="6">
        <v>706852058.61907184</v>
      </c>
      <c r="BW1083" s="6">
        <f t="shared" si="640"/>
        <v>706.85205861907184</v>
      </c>
      <c r="BX1083" s="6">
        <f t="shared" si="641"/>
        <v>99.999999987277192</v>
      </c>
      <c r="BY1083" s="6">
        <v>0</v>
      </c>
      <c r="BZ1083" s="6">
        <f t="shared" si="642"/>
        <v>0</v>
      </c>
      <c r="CA1083" s="6">
        <f t="shared" si="643"/>
        <v>0</v>
      </c>
      <c r="CB1083" s="6">
        <v>0</v>
      </c>
      <c r="CC1083" s="6">
        <f t="shared" si="644"/>
        <v>0</v>
      </c>
      <c r="CD1083" s="6">
        <f t="shared" si="645"/>
        <v>0</v>
      </c>
      <c r="CE1083" s="6">
        <v>706852058.61907184</v>
      </c>
      <c r="CF1083" s="5">
        <v>84</v>
      </c>
      <c r="CG1083" s="5">
        <v>329</v>
      </c>
      <c r="CH1083" s="5">
        <v>172.98712791633145</v>
      </c>
      <c r="CI1083" s="5">
        <v>80</v>
      </c>
      <c r="CJ1083" s="5">
        <v>238.63354786806113</v>
      </c>
      <c r="CK1083" s="5">
        <v>316</v>
      </c>
      <c r="CL1083" s="5">
        <v>158</v>
      </c>
      <c r="CM1083" s="5">
        <v>146.79967819790829</v>
      </c>
      <c r="CN1083" s="5">
        <v>1049.3189863234111</v>
      </c>
      <c r="CO1083" s="5">
        <v>174</v>
      </c>
      <c r="CP1083" s="5">
        <v>34</v>
      </c>
      <c r="CQ1083" s="5">
        <v>1.011000000000007</v>
      </c>
      <c r="CR1083" s="5">
        <v>89.074934000000383</v>
      </c>
      <c r="CS1083" s="5">
        <v>107.11291999999956</v>
      </c>
      <c r="CT1083" s="5">
        <v>6.0125600000000103</v>
      </c>
      <c r="CU1083" s="5">
        <v>53.961706000000298</v>
      </c>
      <c r="CV1083" s="5">
        <v>4.6795000000000231</v>
      </c>
      <c r="CW1083" s="5">
        <v>7064</v>
      </c>
      <c r="CX1083" t="s">
        <v>1246</v>
      </c>
    </row>
    <row r="1084" spans="1:102">
      <c r="A1084" s="1" t="s">
        <v>1216</v>
      </c>
      <c r="B1084" s="5">
        <v>21</v>
      </c>
      <c r="C1084" s="1">
        <v>338360</v>
      </c>
      <c r="D1084" s="1">
        <v>8013289</v>
      </c>
      <c r="E1084" s="12">
        <v>-40.526800000000001</v>
      </c>
      <c r="F1084" s="12">
        <v>-17.963000000000001</v>
      </c>
      <c r="G1084" s="9">
        <v>233</v>
      </c>
      <c r="H1084" s="9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5">
        <v>0.6</v>
      </c>
      <c r="R1084" s="5">
        <v>79.399699999999996</v>
      </c>
      <c r="S1084" s="5">
        <v>107.96729999999999</v>
      </c>
      <c r="T1084" s="5">
        <v>5.3140000000000001</v>
      </c>
      <c r="U1084" s="5">
        <v>37.064700000000002</v>
      </c>
      <c r="V1084" s="5">
        <v>5.1479999999999997</v>
      </c>
      <c r="W1084" s="5">
        <v>6868</v>
      </c>
      <c r="X1084" s="1">
        <v>2</v>
      </c>
      <c r="Y1084" s="6">
        <v>440442.15305739996</v>
      </c>
      <c r="Z1084" s="6">
        <f t="shared" si="608"/>
        <v>0.44044215305739998</v>
      </c>
      <c r="AA1084" s="6">
        <f t="shared" si="609"/>
        <v>6.2310372815307338E-2</v>
      </c>
      <c r="AB1084" s="6">
        <v>977719.30530899996</v>
      </c>
      <c r="AC1084" s="6">
        <f t="shared" si="610"/>
        <v>0.97771930530899998</v>
      </c>
      <c r="AD1084" s="6">
        <f t="shared" si="611"/>
        <v>0.13832021753509935</v>
      </c>
      <c r="AE1084" s="6">
        <v>20748072.333268501</v>
      </c>
      <c r="AF1084" s="6">
        <f t="shared" si="612"/>
        <v>20.7480723332685</v>
      </c>
      <c r="AG1084" s="6">
        <f t="shared" si="613"/>
        <v>2.9352779095066293</v>
      </c>
      <c r="AH1084" s="6">
        <v>25889142.343311999</v>
      </c>
      <c r="AI1084" s="6">
        <f t="shared" si="614"/>
        <v>25.889142343311999</v>
      </c>
      <c r="AJ1084" s="6">
        <f t="shared" si="615"/>
        <v>3.662597006399833</v>
      </c>
      <c r="AK1084" s="6">
        <v>12573997.877610801</v>
      </c>
      <c r="AL1084" s="6">
        <f t="shared" si="616"/>
        <v>12.5739978776108</v>
      </c>
      <c r="AM1084" s="6">
        <f t="shared" si="617"/>
        <v>1.7788726399008068</v>
      </c>
      <c r="AN1084" s="6">
        <v>0</v>
      </c>
      <c r="AO1084" s="6">
        <f t="shared" si="618"/>
        <v>0</v>
      </c>
      <c r="AP1084" s="6">
        <f t="shared" si="619"/>
        <v>0</v>
      </c>
      <c r="AQ1084" s="6">
        <v>0</v>
      </c>
      <c r="AR1084" s="6">
        <f t="shared" si="620"/>
        <v>0</v>
      </c>
      <c r="AS1084" s="6">
        <f t="shared" si="621"/>
        <v>0</v>
      </c>
      <c r="AT1084" s="6">
        <v>0</v>
      </c>
      <c r="AU1084" s="6">
        <f t="shared" si="622"/>
        <v>0</v>
      </c>
      <c r="AV1084" s="6">
        <f t="shared" si="623"/>
        <v>0</v>
      </c>
      <c r="AW1084" s="6">
        <v>360216615.98529136</v>
      </c>
      <c r="AX1084" s="6">
        <f t="shared" si="624"/>
        <v>360.21661598529136</v>
      </c>
      <c r="AY1084" s="6">
        <f t="shared" si="625"/>
        <v>50.960680035970029</v>
      </c>
      <c r="AZ1084" s="6">
        <v>0</v>
      </c>
      <c r="BA1084" s="6">
        <f t="shared" si="626"/>
        <v>0</v>
      </c>
      <c r="BB1084" s="6">
        <f t="shared" si="627"/>
        <v>0</v>
      </c>
      <c r="BC1084" s="6">
        <v>0</v>
      </c>
      <c r="BD1084" s="6">
        <f t="shared" si="628"/>
        <v>0</v>
      </c>
      <c r="BE1084" s="6">
        <f t="shared" si="629"/>
        <v>0</v>
      </c>
      <c r="BF1084" s="6">
        <v>826682.31050620996</v>
      </c>
      <c r="BG1084" s="6">
        <f t="shared" si="630"/>
        <v>0.82668231050620999</v>
      </c>
      <c r="BH1084" s="6">
        <f t="shared" si="631"/>
        <v>0.11695266361289568</v>
      </c>
      <c r="BI1084" s="6">
        <v>36290483.215566598</v>
      </c>
      <c r="BJ1084" s="6">
        <f t="shared" si="632"/>
        <v>36.290483215566596</v>
      </c>
      <c r="BK1084" s="6">
        <f t="shared" si="633"/>
        <v>5.1340988211791592</v>
      </c>
      <c r="BL1084" s="6">
        <v>248888903.22222605</v>
      </c>
      <c r="BM1084" s="6">
        <f t="shared" si="634"/>
        <v>248.88890322222605</v>
      </c>
      <c r="BN1084" s="6">
        <f t="shared" si="635"/>
        <v>35.210890333080243</v>
      </c>
      <c r="BO1084" s="6">
        <v>706852058.74614787</v>
      </c>
      <c r="BP1084" s="6">
        <v>0</v>
      </c>
      <c r="BQ1084" s="6">
        <f t="shared" si="636"/>
        <v>0</v>
      </c>
      <c r="BR1084" s="6">
        <f t="shared" si="637"/>
        <v>0</v>
      </c>
      <c r="BS1084" s="6">
        <v>52179512.193829998</v>
      </c>
      <c r="BT1084" s="6">
        <f t="shared" si="638"/>
        <v>52.17951219383</v>
      </c>
      <c r="BU1084" s="6">
        <f t="shared" si="639"/>
        <v>7.3819565987243232</v>
      </c>
      <c r="BV1084" s="6">
        <v>654672546.42583156</v>
      </c>
      <c r="BW1084" s="6">
        <f t="shared" si="640"/>
        <v>654.67254642583157</v>
      </c>
      <c r="BX1084" s="6">
        <f t="shared" si="641"/>
        <v>92.618043383381362</v>
      </c>
      <c r="BY1084" s="6">
        <v>0</v>
      </c>
      <c r="BZ1084" s="6">
        <f t="shared" si="642"/>
        <v>0</v>
      </c>
      <c r="CA1084" s="6">
        <f t="shared" si="643"/>
        <v>0</v>
      </c>
      <c r="CB1084" s="6">
        <v>0</v>
      </c>
      <c r="CC1084" s="6">
        <f t="shared" si="644"/>
        <v>0</v>
      </c>
      <c r="CD1084" s="6">
        <f t="shared" si="645"/>
        <v>0</v>
      </c>
      <c r="CE1084" s="6">
        <v>706852058.61966157</v>
      </c>
      <c r="CF1084" s="5">
        <v>152</v>
      </c>
      <c r="CG1084" s="5">
        <v>364</v>
      </c>
      <c r="CH1084" s="5">
        <v>238.69757727652464</v>
      </c>
      <c r="CI1084" s="5">
        <v>80</v>
      </c>
      <c r="CJ1084" s="5">
        <v>237.50042194092828</v>
      </c>
      <c r="CK1084" s="5">
        <v>316</v>
      </c>
      <c r="CL1084" s="5">
        <v>153</v>
      </c>
      <c r="CM1084" s="5">
        <v>149.88691983122362</v>
      </c>
      <c r="CN1084" s="5">
        <v>1019.5468354430379</v>
      </c>
      <c r="CO1084" s="5">
        <v>175</v>
      </c>
      <c r="CP1084" s="5">
        <v>31</v>
      </c>
      <c r="CQ1084" s="5">
        <v>0.83746666666666703</v>
      </c>
      <c r="CR1084" s="5">
        <v>83.76423111111113</v>
      </c>
      <c r="CS1084" s="5">
        <v>103.09231111111116</v>
      </c>
      <c r="CT1084" s="5">
        <v>5.6618666666666631</v>
      </c>
      <c r="CU1084" s="5">
        <v>51.163673333333321</v>
      </c>
      <c r="CV1084" s="5">
        <v>4.8317777777777762</v>
      </c>
      <c r="CW1084" s="5">
        <v>6982.0222222222219</v>
      </c>
      <c r="CX1084" t="s">
        <v>1246</v>
      </c>
    </row>
    <row r="1085" spans="1:102">
      <c r="A1085" s="1" t="s">
        <v>1213</v>
      </c>
      <c r="B1085" s="5">
        <v>21</v>
      </c>
      <c r="C1085" s="1">
        <v>354778</v>
      </c>
      <c r="D1085" s="1">
        <v>8010059</v>
      </c>
      <c r="E1085" s="12">
        <v>-40.372</v>
      </c>
      <c r="F1085" s="12">
        <v>-17.993400000000001</v>
      </c>
      <c r="G1085" s="9">
        <v>195</v>
      </c>
      <c r="H1085" s="9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5">
        <v>0.6</v>
      </c>
      <c r="R1085" s="5">
        <v>81.113799999999998</v>
      </c>
      <c r="S1085" s="5">
        <v>98.790999999999997</v>
      </c>
      <c r="T1085" s="5">
        <v>6.1580000000000004</v>
      </c>
      <c r="U1085" s="5">
        <v>52.887700000000002</v>
      </c>
      <c r="V1085" s="5">
        <v>4.6440000000000001</v>
      </c>
      <c r="W1085" s="5">
        <v>7053</v>
      </c>
      <c r="X1085" s="1">
        <v>2</v>
      </c>
      <c r="Y1085" s="6">
        <v>1022503.1468546098</v>
      </c>
      <c r="Z1085" s="6">
        <f t="shared" si="608"/>
        <v>1.0225031468546097</v>
      </c>
      <c r="AA1085" s="6">
        <f t="shared" si="609"/>
        <v>0.14465589145683358</v>
      </c>
      <c r="AB1085" s="6">
        <v>1169301.7915613002</v>
      </c>
      <c r="AC1085" s="6">
        <f t="shared" si="610"/>
        <v>1.1693017915613002</v>
      </c>
      <c r="AD1085" s="6">
        <f t="shared" si="611"/>
        <v>0.16542383616196682</v>
      </c>
      <c r="AE1085" s="6">
        <v>26348236.785905752</v>
      </c>
      <c r="AF1085" s="6">
        <f t="shared" si="612"/>
        <v>26.348236785905751</v>
      </c>
      <c r="AG1085" s="6">
        <f t="shared" si="613"/>
        <v>3.7275461618925276</v>
      </c>
      <c r="AH1085" s="6">
        <v>46179170.298583716</v>
      </c>
      <c r="AI1085" s="6">
        <f t="shared" si="614"/>
        <v>46.179170298583713</v>
      </c>
      <c r="AJ1085" s="6">
        <f t="shared" si="615"/>
        <v>6.5330743155437965</v>
      </c>
      <c r="AK1085" s="6">
        <v>13417800.337417591</v>
      </c>
      <c r="AL1085" s="6">
        <f t="shared" si="616"/>
        <v>13.41780033741759</v>
      </c>
      <c r="AM1085" s="6">
        <f t="shared" si="617"/>
        <v>1.8982473307487342</v>
      </c>
      <c r="AN1085" s="6">
        <v>0</v>
      </c>
      <c r="AO1085" s="6">
        <f t="shared" si="618"/>
        <v>0</v>
      </c>
      <c r="AP1085" s="6">
        <f t="shared" si="619"/>
        <v>0</v>
      </c>
      <c r="AQ1085" s="6">
        <v>0</v>
      </c>
      <c r="AR1085" s="6">
        <f t="shared" si="620"/>
        <v>0</v>
      </c>
      <c r="AS1085" s="6">
        <f t="shared" si="621"/>
        <v>0</v>
      </c>
      <c r="AT1085" s="6">
        <v>0</v>
      </c>
      <c r="AU1085" s="6">
        <f t="shared" si="622"/>
        <v>0</v>
      </c>
      <c r="AV1085" s="6">
        <f t="shared" si="623"/>
        <v>0</v>
      </c>
      <c r="AW1085" s="6">
        <v>381919988.29622346</v>
      </c>
      <c r="AX1085" s="6">
        <f t="shared" si="624"/>
        <v>381.91998829622344</v>
      </c>
      <c r="AY1085" s="6">
        <f t="shared" si="625"/>
        <v>54.031106449033985</v>
      </c>
      <c r="AZ1085" s="6">
        <v>0</v>
      </c>
      <c r="BA1085" s="6">
        <f t="shared" si="626"/>
        <v>0</v>
      </c>
      <c r="BB1085" s="6">
        <f t="shared" si="627"/>
        <v>0</v>
      </c>
      <c r="BC1085" s="6">
        <v>0</v>
      </c>
      <c r="BD1085" s="6">
        <f t="shared" si="628"/>
        <v>0</v>
      </c>
      <c r="BE1085" s="6">
        <f t="shared" si="629"/>
        <v>0</v>
      </c>
      <c r="BF1085" s="6">
        <v>996593.47091927484</v>
      </c>
      <c r="BG1085" s="6">
        <f t="shared" si="630"/>
        <v>0.99659347091927486</v>
      </c>
      <c r="BH1085" s="6">
        <f t="shared" si="631"/>
        <v>0.140990389515531</v>
      </c>
      <c r="BI1085" s="6">
        <v>67090191.994851612</v>
      </c>
      <c r="BJ1085" s="6">
        <f t="shared" si="632"/>
        <v>67.090191994851608</v>
      </c>
      <c r="BK1085" s="6">
        <f t="shared" si="633"/>
        <v>9.4914050493434203</v>
      </c>
      <c r="BL1085" s="6">
        <v>168708272.61995152</v>
      </c>
      <c r="BM1085" s="6">
        <f t="shared" si="634"/>
        <v>168.70827261995152</v>
      </c>
      <c r="BN1085" s="6">
        <f t="shared" si="635"/>
        <v>23.867550576303216</v>
      </c>
      <c r="BO1085" s="6">
        <v>706852058.7422688</v>
      </c>
      <c r="BP1085" s="6">
        <v>0</v>
      </c>
      <c r="BQ1085" s="6">
        <f t="shared" si="636"/>
        <v>0</v>
      </c>
      <c r="BR1085" s="6">
        <f t="shared" si="637"/>
        <v>0</v>
      </c>
      <c r="BS1085" s="6">
        <v>0</v>
      </c>
      <c r="BT1085" s="6">
        <f t="shared" si="638"/>
        <v>0</v>
      </c>
      <c r="BU1085" s="6">
        <f t="shared" si="639"/>
        <v>0</v>
      </c>
      <c r="BV1085" s="6">
        <v>706852058.61930752</v>
      </c>
      <c r="BW1085" s="6">
        <f t="shared" si="640"/>
        <v>706.85205861930751</v>
      </c>
      <c r="BX1085" s="6">
        <f t="shared" si="641"/>
        <v>99.999999982604379</v>
      </c>
      <c r="BY1085" s="6">
        <v>0</v>
      </c>
      <c r="BZ1085" s="6">
        <f t="shared" si="642"/>
        <v>0</v>
      </c>
      <c r="CA1085" s="6">
        <f t="shared" si="643"/>
        <v>0</v>
      </c>
      <c r="CB1085" s="6">
        <v>0</v>
      </c>
      <c r="CC1085" s="6">
        <f t="shared" si="644"/>
        <v>0</v>
      </c>
      <c r="CD1085" s="6">
        <f t="shared" si="645"/>
        <v>0</v>
      </c>
      <c r="CE1085" s="6">
        <v>706852058.61930752</v>
      </c>
      <c r="CF1085" s="5">
        <v>103</v>
      </c>
      <c r="CG1085" s="5">
        <v>252</v>
      </c>
      <c r="CH1085" s="5">
        <v>185.0738219895288</v>
      </c>
      <c r="CI1085" s="5">
        <v>80</v>
      </c>
      <c r="CJ1085" s="5">
        <v>239.32649842271294</v>
      </c>
      <c r="CK1085" s="5">
        <v>317</v>
      </c>
      <c r="CL1085" s="5">
        <v>161</v>
      </c>
      <c r="CM1085" s="5">
        <v>145.64195583596214</v>
      </c>
      <c r="CN1085" s="5">
        <v>1000.4395373291272</v>
      </c>
      <c r="CO1085" s="5">
        <v>171</v>
      </c>
      <c r="CP1085" s="5">
        <v>34</v>
      </c>
      <c r="CQ1085" s="5">
        <v>0.93597619047618785</v>
      </c>
      <c r="CR1085" s="5">
        <v>87.683626587302129</v>
      </c>
      <c r="CS1085" s="5">
        <v>105.69935515873046</v>
      </c>
      <c r="CT1085" s="5">
        <v>6.0477222222222196</v>
      </c>
      <c r="CU1085" s="5">
        <v>53.712245238095498</v>
      </c>
      <c r="CV1085" s="5">
        <v>4.6710238095238044</v>
      </c>
      <c r="CW1085" s="5">
        <v>7063.3611111111113</v>
      </c>
      <c r="CX1085" t="s">
        <v>1246</v>
      </c>
    </row>
    <row r="1086" spans="1:102">
      <c r="A1086" s="1" t="s">
        <v>1212</v>
      </c>
      <c r="B1086" s="5">
        <v>21</v>
      </c>
      <c r="C1086" s="1">
        <v>352846</v>
      </c>
      <c r="D1086" s="1">
        <v>8009004</v>
      </c>
      <c r="E1086" s="12">
        <v>-40.390300000000003</v>
      </c>
      <c r="F1086" s="12">
        <v>-18.002800000000001</v>
      </c>
      <c r="G1086" s="9">
        <v>172</v>
      </c>
      <c r="H1086" s="9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5">
        <v>1.0109999999999999</v>
      </c>
      <c r="R1086" s="5">
        <v>89.238299999999995</v>
      </c>
      <c r="S1086" s="5">
        <v>107.27719999999999</v>
      </c>
      <c r="T1086" s="5">
        <v>6.0410000000000004</v>
      </c>
      <c r="U1086" s="5">
        <v>53.984000000000002</v>
      </c>
      <c r="V1086" s="5">
        <v>4.67</v>
      </c>
      <c r="W1086" s="5">
        <v>7069</v>
      </c>
      <c r="X1086" s="1">
        <v>2</v>
      </c>
      <c r="Y1086" s="6">
        <v>1143104.0723536098</v>
      </c>
      <c r="Z1086" s="6">
        <f t="shared" si="608"/>
        <v>1.1431040723536099</v>
      </c>
      <c r="AA1086" s="6">
        <f t="shared" si="609"/>
        <v>0.161717584075805</v>
      </c>
      <c r="AB1086" s="6">
        <v>2112158.5026161899</v>
      </c>
      <c r="AC1086" s="6">
        <f t="shared" si="610"/>
        <v>2.11215850261619</v>
      </c>
      <c r="AD1086" s="6">
        <f t="shared" si="611"/>
        <v>0.2988119616484029</v>
      </c>
      <c r="AE1086" s="6">
        <v>28480993.089751303</v>
      </c>
      <c r="AF1086" s="6">
        <f t="shared" si="612"/>
        <v>28.480993089751305</v>
      </c>
      <c r="AG1086" s="6">
        <f t="shared" si="613"/>
        <v>4.0292721423614068</v>
      </c>
      <c r="AH1086" s="6">
        <v>45636281.57986334</v>
      </c>
      <c r="AI1086" s="6">
        <f t="shared" si="614"/>
        <v>45.636281579863336</v>
      </c>
      <c r="AJ1086" s="6">
        <f t="shared" si="615"/>
        <v>6.4562705896962811</v>
      </c>
      <c r="AK1086" s="6">
        <v>14048601.460367983</v>
      </c>
      <c r="AL1086" s="6">
        <f t="shared" si="616"/>
        <v>14.048601460367983</v>
      </c>
      <c r="AM1086" s="6">
        <f t="shared" si="617"/>
        <v>1.9874882285536473</v>
      </c>
      <c r="AN1086" s="6">
        <v>0</v>
      </c>
      <c r="AO1086" s="6">
        <f t="shared" si="618"/>
        <v>0</v>
      </c>
      <c r="AP1086" s="6">
        <f t="shared" si="619"/>
        <v>0</v>
      </c>
      <c r="AQ1086" s="6">
        <v>0</v>
      </c>
      <c r="AR1086" s="6">
        <f t="shared" si="620"/>
        <v>0</v>
      </c>
      <c r="AS1086" s="6">
        <f t="shared" si="621"/>
        <v>0</v>
      </c>
      <c r="AT1086" s="6">
        <v>0</v>
      </c>
      <c r="AU1086" s="6">
        <f t="shared" si="622"/>
        <v>0</v>
      </c>
      <c r="AV1086" s="6">
        <f t="shared" si="623"/>
        <v>0</v>
      </c>
      <c r="AW1086" s="6">
        <v>416089867.34107792</v>
      </c>
      <c r="AX1086" s="6">
        <f t="shared" si="624"/>
        <v>416.08986734107793</v>
      </c>
      <c r="AY1086" s="6">
        <f t="shared" si="625"/>
        <v>58.865198482125599</v>
      </c>
      <c r="AZ1086" s="6">
        <v>0</v>
      </c>
      <c r="BA1086" s="6">
        <f t="shared" si="626"/>
        <v>0</v>
      </c>
      <c r="BB1086" s="6">
        <f t="shared" si="627"/>
        <v>0</v>
      </c>
      <c r="BC1086" s="6">
        <v>0</v>
      </c>
      <c r="BD1086" s="6">
        <f t="shared" si="628"/>
        <v>0</v>
      </c>
      <c r="BE1086" s="6">
        <f t="shared" si="629"/>
        <v>0</v>
      </c>
      <c r="BF1086" s="6">
        <v>1069494.036418675</v>
      </c>
      <c r="BG1086" s="6">
        <f t="shared" si="630"/>
        <v>1.0694940364186749</v>
      </c>
      <c r="BH1086" s="6">
        <f t="shared" si="631"/>
        <v>0.15130380158387416</v>
      </c>
      <c r="BI1086" s="6">
        <v>71005299.145630851</v>
      </c>
      <c r="BJ1086" s="6">
        <f t="shared" si="632"/>
        <v>71.005299145630858</v>
      </c>
      <c r="BK1086" s="6">
        <f t="shared" si="633"/>
        <v>10.045284337731877</v>
      </c>
      <c r="BL1086" s="6">
        <v>127266259.49286953</v>
      </c>
      <c r="BM1086" s="6">
        <f t="shared" si="634"/>
        <v>127.26625949286952</v>
      </c>
      <c r="BN1086" s="6">
        <f t="shared" si="635"/>
        <v>18.004652872223097</v>
      </c>
      <c r="BO1086" s="6">
        <v>706852058.72094941</v>
      </c>
      <c r="BP1086" s="6">
        <v>0</v>
      </c>
      <c r="BQ1086" s="6">
        <f t="shared" si="636"/>
        <v>0</v>
      </c>
      <c r="BR1086" s="6">
        <f t="shared" si="637"/>
        <v>0</v>
      </c>
      <c r="BS1086" s="6">
        <v>0</v>
      </c>
      <c r="BT1086" s="6">
        <f t="shared" si="638"/>
        <v>0</v>
      </c>
      <c r="BU1086" s="6">
        <f t="shared" si="639"/>
        <v>0</v>
      </c>
      <c r="BV1086" s="6">
        <v>706852058.61928773</v>
      </c>
      <c r="BW1086" s="6">
        <f t="shared" si="640"/>
        <v>706.85205861928773</v>
      </c>
      <c r="BX1086" s="6">
        <f t="shared" si="641"/>
        <v>99.999999985617677</v>
      </c>
      <c r="BY1086" s="6">
        <v>0</v>
      </c>
      <c r="BZ1086" s="6">
        <f t="shared" si="642"/>
        <v>0</v>
      </c>
      <c r="CA1086" s="6">
        <f t="shared" si="643"/>
        <v>0</v>
      </c>
      <c r="CB1086" s="6">
        <v>0</v>
      </c>
      <c r="CC1086" s="6">
        <f t="shared" si="644"/>
        <v>0</v>
      </c>
      <c r="CD1086" s="6">
        <f t="shared" si="645"/>
        <v>0</v>
      </c>
      <c r="CE1086" s="6">
        <v>706852058.61928773</v>
      </c>
      <c r="CF1086" s="5">
        <v>110</v>
      </c>
      <c r="CG1086" s="5">
        <v>329</v>
      </c>
      <c r="CH1086" s="5">
        <v>192.41688379364251</v>
      </c>
      <c r="CI1086" s="5">
        <v>80</v>
      </c>
      <c r="CJ1086" s="5">
        <v>238.9570747217806</v>
      </c>
      <c r="CK1086" s="5">
        <v>314</v>
      </c>
      <c r="CL1086" s="5">
        <v>158</v>
      </c>
      <c r="CM1086" s="5">
        <v>146.26179120296769</v>
      </c>
      <c r="CN1086" s="5">
        <v>1005.4923158452571</v>
      </c>
      <c r="CO1086" s="5">
        <v>171</v>
      </c>
      <c r="CP1086" s="5">
        <v>33</v>
      </c>
      <c r="CQ1086" s="5">
        <v>0.95065476190475917</v>
      </c>
      <c r="CR1086" s="5">
        <v>87.90215753968306</v>
      </c>
      <c r="CS1086" s="5">
        <v>105.97365714285746</v>
      </c>
      <c r="CT1086" s="5">
        <v>6.0289087301587276</v>
      </c>
      <c r="CU1086" s="5">
        <v>53.679762301587559</v>
      </c>
      <c r="CV1086" s="5">
        <v>4.6777222222222168</v>
      </c>
      <c r="CW1086" s="5">
        <v>7061.2142857142853</v>
      </c>
      <c r="CX1086" t="s">
        <v>1246</v>
      </c>
    </row>
    <row r="1087" spans="1:102">
      <c r="A1087" s="1" t="s">
        <v>1215</v>
      </c>
      <c r="B1087" s="5">
        <v>21</v>
      </c>
      <c r="C1087" s="1">
        <v>347643</v>
      </c>
      <c r="D1087" s="1">
        <v>8012965</v>
      </c>
      <c r="E1087" s="12">
        <v>-40.4392</v>
      </c>
      <c r="F1087" s="12">
        <v>-17.9666</v>
      </c>
      <c r="G1087" s="9">
        <v>216</v>
      </c>
      <c r="H1087" s="9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5">
        <v>0.6</v>
      </c>
      <c r="R1087" s="5">
        <v>81.113799999999998</v>
      </c>
      <c r="S1087" s="5">
        <v>98.790999999999997</v>
      </c>
      <c r="T1087" s="5">
        <v>6.1580000000000004</v>
      </c>
      <c r="U1087" s="5">
        <v>52.887700000000002</v>
      </c>
      <c r="V1087" s="5">
        <v>4.6440000000000001</v>
      </c>
      <c r="W1087" s="5">
        <v>7053</v>
      </c>
      <c r="X1087" s="1">
        <v>2</v>
      </c>
      <c r="Y1087" s="6">
        <v>1132906.0148462097</v>
      </c>
      <c r="Z1087" s="6">
        <f t="shared" si="608"/>
        <v>1.1329060148462096</v>
      </c>
      <c r="AA1087" s="6">
        <f t="shared" si="609"/>
        <v>0.16027484122179309</v>
      </c>
      <c r="AB1087" s="6">
        <v>727067.607311</v>
      </c>
      <c r="AC1087" s="6">
        <f t="shared" si="610"/>
        <v>0.72706760731099995</v>
      </c>
      <c r="AD1087" s="6">
        <f t="shared" si="611"/>
        <v>0.10285994053540126</v>
      </c>
      <c r="AE1087" s="6">
        <v>20250205.792696618</v>
      </c>
      <c r="AF1087" s="6">
        <f t="shared" si="612"/>
        <v>20.250205792696619</v>
      </c>
      <c r="AG1087" s="6">
        <f t="shared" si="613"/>
        <v>2.8648435753725527</v>
      </c>
      <c r="AH1087" s="6">
        <v>41432845.634610206</v>
      </c>
      <c r="AI1087" s="6">
        <f t="shared" si="614"/>
        <v>41.432845634610203</v>
      </c>
      <c r="AJ1087" s="6">
        <f t="shared" si="615"/>
        <v>5.8616007580784819</v>
      </c>
      <c r="AK1087" s="6">
        <v>13441963.178937851</v>
      </c>
      <c r="AL1087" s="6">
        <f t="shared" si="616"/>
        <v>13.441963178937851</v>
      </c>
      <c r="AM1087" s="6">
        <f t="shared" si="617"/>
        <v>1.9016657039338882</v>
      </c>
      <c r="AN1087" s="6">
        <v>0</v>
      </c>
      <c r="AO1087" s="6">
        <f t="shared" si="618"/>
        <v>0</v>
      </c>
      <c r="AP1087" s="6">
        <f t="shared" si="619"/>
        <v>0</v>
      </c>
      <c r="AQ1087" s="6">
        <v>0</v>
      </c>
      <c r="AR1087" s="6">
        <f t="shared" si="620"/>
        <v>0</v>
      </c>
      <c r="AS1087" s="6">
        <f t="shared" si="621"/>
        <v>0</v>
      </c>
      <c r="AT1087" s="6">
        <v>0</v>
      </c>
      <c r="AU1087" s="6">
        <f t="shared" si="622"/>
        <v>0</v>
      </c>
      <c r="AV1087" s="6">
        <f t="shared" si="623"/>
        <v>0</v>
      </c>
      <c r="AW1087" s="6">
        <v>384076321.17689031</v>
      </c>
      <c r="AX1087" s="6">
        <f t="shared" si="624"/>
        <v>384.0763211768903</v>
      </c>
      <c r="AY1087" s="6">
        <f t="shared" si="625"/>
        <v>54.336167861226237</v>
      </c>
      <c r="AZ1087" s="6">
        <v>0</v>
      </c>
      <c r="BA1087" s="6">
        <f t="shared" si="626"/>
        <v>0</v>
      </c>
      <c r="BB1087" s="6">
        <f t="shared" si="627"/>
        <v>0</v>
      </c>
      <c r="BC1087" s="6">
        <v>0</v>
      </c>
      <c r="BD1087" s="6">
        <f t="shared" si="628"/>
        <v>0</v>
      </c>
      <c r="BE1087" s="6">
        <f t="shared" si="629"/>
        <v>0</v>
      </c>
      <c r="BF1087" s="6">
        <v>1186945.2778547199</v>
      </c>
      <c r="BG1087" s="6">
        <f t="shared" si="630"/>
        <v>1.1869452778547198</v>
      </c>
      <c r="BH1087" s="6">
        <f t="shared" si="631"/>
        <v>0.16791990108106786</v>
      </c>
      <c r="BI1087" s="6">
        <v>42744385.285700135</v>
      </c>
      <c r="BJ1087" s="6">
        <f t="shared" si="632"/>
        <v>42.744385285700133</v>
      </c>
      <c r="BK1087" s="6">
        <f t="shared" si="633"/>
        <v>6.0471473140856542</v>
      </c>
      <c r="BL1087" s="6">
        <v>201859418.78843501</v>
      </c>
      <c r="BM1087" s="6">
        <f t="shared" si="634"/>
        <v>201.85941878843502</v>
      </c>
      <c r="BN1087" s="6">
        <f t="shared" si="635"/>
        <v>28.557520104464917</v>
      </c>
      <c r="BO1087" s="6">
        <v>706852058.75728214</v>
      </c>
      <c r="BP1087" s="6">
        <v>0</v>
      </c>
      <c r="BQ1087" s="6">
        <f t="shared" si="636"/>
        <v>0</v>
      </c>
      <c r="BR1087" s="6">
        <f t="shared" si="637"/>
        <v>0</v>
      </c>
      <c r="BS1087" s="6">
        <v>3555247.3459999999</v>
      </c>
      <c r="BT1087" s="6">
        <f t="shared" si="638"/>
        <v>3.5552473459999998</v>
      </c>
      <c r="BU1087" s="6">
        <f t="shared" si="639"/>
        <v>0.50296908694734321</v>
      </c>
      <c r="BV1087" s="6">
        <v>703296811.27350605</v>
      </c>
      <c r="BW1087" s="6">
        <f t="shared" si="640"/>
        <v>703.29681127350602</v>
      </c>
      <c r="BX1087" s="6">
        <f t="shared" si="641"/>
        <v>99.49703089356116</v>
      </c>
      <c r="BY1087" s="6">
        <v>0</v>
      </c>
      <c r="BZ1087" s="6">
        <f t="shared" si="642"/>
        <v>0</v>
      </c>
      <c r="CA1087" s="6">
        <f t="shared" si="643"/>
        <v>0</v>
      </c>
      <c r="CB1087" s="6">
        <v>0</v>
      </c>
      <c r="CC1087" s="6">
        <f t="shared" si="644"/>
        <v>0</v>
      </c>
      <c r="CD1087" s="6">
        <f t="shared" si="645"/>
        <v>0</v>
      </c>
      <c r="CE1087" s="6">
        <v>706852058.619506</v>
      </c>
      <c r="CF1087" s="5">
        <v>97</v>
      </c>
      <c r="CG1087" s="5">
        <v>299</v>
      </c>
      <c r="CH1087" s="5">
        <v>206.03215003348961</v>
      </c>
      <c r="CI1087" s="5">
        <v>80</v>
      </c>
      <c r="CJ1087" s="5">
        <v>238.76828434723171</v>
      </c>
      <c r="CK1087" s="5">
        <v>317</v>
      </c>
      <c r="CL1087" s="5">
        <v>159</v>
      </c>
      <c r="CM1087" s="5">
        <v>147.43267259056734</v>
      </c>
      <c r="CN1087" s="5">
        <v>1006.5796308954203</v>
      </c>
      <c r="CO1087" s="5">
        <v>172</v>
      </c>
      <c r="CP1087" s="5">
        <v>32</v>
      </c>
      <c r="CQ1087" s="5">
        <v>0.88321008403361267</v>
      </c>
      <c r="CR1087" s="5">
        <v>86.242731092437154</v>
      </c>
      <c r="CS1087" s="5">
        <v>104.53292941176491</v>
      </c>
      <c r="CT1087" s="5">
        <v>5.9773109243697622</v>
      </c>
      <c r="CU1087" s="5">
        <v>53.055064705882486</v>
      </c>
      <c r="CV1087" s="5">
        <v>4.7028067226890773</v>
      </c>
      <c r="CW1087" s="5">
        <v>7045.2016806722686</v>
      </c>
      <c r="CX1087" t="s">
        <v>1246</v>
      </c>
    </row>
    <row r="1088" spans="1:102">
      <c r="A1088" s="1" t="s">
        <v>1214</v>
      </c>
      <c r="B1088" s="5">
        <v>21</v>
      </c>
      <c r="C1088" s="1">
        <v>344489</v>
      </c>
      <c r="D1088" s="1">
        <v>8011718</v>
      </c>
      <c r="E1088" s="12">
        <v>-40.469000000000001</v>
      </c>
      <c r="F1088" s="12">
        <v>-17.977599999999999</v>
      </c>
      <c r="G1088" s="9">
        <v>224</v>
      </c>
      <c r="H1088" s="9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5">
        <v>0.6</v>
      </c>
      <c r="R1088" s="5">
        <v>81.113799999999998</v>
      </c>
      <c r="S1088" s="5">
        <v>98.790999999999997</v>
      </c>
      <c r="T1088" s="5">
        <v>6.1580000000000004</v>
      </c>
      <c r="U1088" s="5">
        <v>52.887700000000002</v>
      </c>
      <c r="V1088" s="5">
        <v>4.6440000000000001</v>
      </c>
      <c r="W1088" s="5">
        <v>7053</v>
      </c>
      <c r="X1088" s="1">
        <v>2</v>
      </c>
      <c r="Y1088" s="6">
        <v>1126013.2498035298</v>
      </c>
      <c r="Z1088" s="6">
        <f t="shared" si="608"/>
        <v>1.1260132498035298</v>
      </c>
      <c r="AA1088" s="6">
        <f t="shared" si="609"/>
        <v>0.15929970576358982</v>
      </c>
      <c r="AB1088" s="6">
        <v>977719.30530899996</v>
      </c>
      <c r="AC1088" s="6">
        <f t="shared" si="610"/>
        <v>0.97771930530899998</v>
      </c>
      <c r="AD1088" s="6">
        <f t="shared" si="611"/>
        <v>0.13832021753054941</v>
      </c>
      <c r="AE1088" s="6">
        <v>20866674.907438017</v>
      </c>
      <c r="AF1088" s="6">
        <f t="shared" si="612"/>
        <v>20.866674907438018</v>
      </c>
      <c r="AG1088" s="6">
        <f t="shared" si="613"/>
        <v>2.952056890626598</v>
      </c>
      <c r="AH1088" s="6">
        <v>39107465.735850662</v>
      </c>
      <c r="AI1088" s="6">
        <f t="shared" si="614"/>
        <v>39.10746573585066</v>
      </c>
      <c r="AJ1088" s="6">
        <f t="shared" si="615"/>
        <v>5.5326238709603786</v>
      </c>
      <c r="AK1088" s="6">
        <v>13148193.133158876</v>
      </c>
      <c r="AL1088" s="6">
        <f t="shared" si="616"/>
        <v>13.148193133158875</v>
      </c>
      <c r="AM1088" s="6">
        <f t="shared" si="617"/>
        <v>1.8601053742489411</v>
      </c>
      <c r="AN1088" s="6">
        <v>0</v>
      </c>
      <c r="AO1088" s="6">
        <f t="shared" si="618"/>
        <v>0</v>
      </c>
      <c r="AP1088" s="6">
        <f t="shared" si="619"/>
        <v>0</v>
      </c>
      <c r="AQ1088" s="6">
        <v>0</v>
      </c>
      <c r="AR1088" s="6">
        <f t="shared" si="620"/>
        <v>0</v>
      </c>
      <c r="AS1088" s="6">
        <f t="shared" si="621"/>
        <v>0</v>
      </c>
      <c r="AT1088" s="6">
        <v>0</v>
      </c>
      <c r="AU1088" s="6">
        <f t="shared" si="622"/>
        <v>0</v>
      </c>
      <c r="AV1088" s="6">
        <f t="shared" si="623"/>
        <v>0</v>
      </c>
      <c r="AW1088" s="6">
        <v>423484061.67918682</v>
      </c>
      <c r="AX1088" s="6">
        <f t="shared" si="624"/>
        <v>423.48406167918682</v>
      </c>
      <c r="AY1088" s="6">
        <f t="shared" si="625"/>
        <v>59.911272298825224</v>
      </c>
      <c r="AZ1088" s="6">
        <v>0</v>
      </c>
      <c r="BA1088" s="6">
        <f t="shared" si="626"/>
        <v>0</v>
      </c>
      <c r="BB1088" s="6">
        <f t="shared" si="627"/>
        <v>0</v>
      </c>
      <c r="BC1088" s="6">
        <v>0</v>
      </c>
      <c r="BD1088" s="6">
        <f t="shared" si="628"/>
        <v>0</v>
      </c>
      <c r="BE1088" s="6">
        <f t="shared" si="629"/>
        <v>0</v>
      </c>
      <c r="BF1088" s="6">
        <v>1117919.980156125</v>
      </c>
      <c r="BG1088" s="6">
        <f t="shared" si="630"/>
        <v>1.117919980156125</v>
      </c>
      <c r="BH1088" s="6">
        <f t="shared" si="631"/>
        <v>0.15815473213763831</v>
      </c>
      <c r="BI1088" s="6">
        <v>44745495.995500162</v>
      </c>
      <c r="BJ1088" s="6">
        <f t="shared" si="632"/>
        <v>44.745495995500164</v>
      </c>
      <c r="BK1088" s="6">
        <f t="shared" si="633"/>
        <v>6.3302490868315866</v>
      </c>
      <c r="BL1088" s="6">
        <v>162278514.782996</v>
      </c>
      <c r="BM1088" s="6">
        <f t="shared" si="634"/>
        <v>162.27851478299601</v>
      </c>
      <c r="BN1088" s="6">
        <f t="shared" si="635"/>
        <v>22.957917823075498</v>
      </c>
      <c r="BO1088" s="6">
        <v>706852058.76939917</v>
      </c>
      <c r="BP1088" s="6">
        <v>0</v>
      </c>
      <c r="BQ1088" s="6">
        <f t="shared" si="636"/>
        <v>0</v>
      </c>
      <c r="BR1088" s="6">
        <f t="shared" si="637"/>
        <v>0</v>
      </c>
      <c r="BS1088" s="6">
        <v>13042392.654169999</v>
      </c>
      <c r="BT1088" s="6">
        <f t="shared" si="638"/>
        <v>13.042392654169999</v>
      </c>
      <c r="BU1088" s="6">
        <f t="shared" si="639"/>
        <v>1.8451375351266963</v>
      </c>
      <c r="BV1088" s="6">
        <v>693809665.96541333</v>
      </c>
      <c r="BW1088" s="6">
        <f t="shared" si="640"/>
        <v>693.80966596541339</v>
      </c>
      <c r="BX1088" s="6">
        <f t="shared" si="641"/>
        <v>98.15486244367851</v>
      </c>
      <c r="BY1088" s="6">
        <v>0</v>
      </c>
      <c r="BZ1088" s="6">
        <f t="shared" si="642"/>
        <v>0</v>
      </c>
      <c r="CA1088" s="6">
        <f t="shared" si="643"/>
        <v>0</v>
      </c>
      <c r="CB1088" s="6">
        <v>0</v>
      </c>
      <c r="CC1088" s="6">
        <f t="shared" si="644"/>
        <v>0</v>
      </c>
      <c r="CD1088" s="6">
        <f t="shared" si="645"/>
        <v>0</v>
      </c>
      <c r="CE1088" s="6">
        <v>706852058.61958337</v>
      </c>
      <c r="CF1088" s="5">
        <v>116</v>
      </c>
      <c r="CG1088" s="5">
        <v>308</v>
      </c>
      <c r="CH1088" s="5">
        <v>218.56041666666667</v>
      </c>
      <c r="CI1088" s="5">
        <v>80</v>
      </c>
      <c r="CJ1088" s="5">
        <v>238.17568517217146</v>
      </c>
      <c r="CK1088" s="5">
        <v>317</v>
      </c>
      <c r="CL1088" s="5">
        <v>157</v>
      </c>
      <c r="CM1088" s="5">
        <v>148.32115249472943</v>
      </c>
      <c r="CN1088" s="5">
        <v>1013.1813070976809</v>
      </c>
      <c r="CO1088" s="5">
        <v>174</v>
      </c>
      <c r="CP1088" s="5">
        <v>32</v>
      </c>
      <c r="CQ1088" s="5">
        <v>0.93033644859813014</v>
      </c>
      <c r="CR1088" s="5">
        <v>86.892640186915997</v>
      </c>
      <c r="CS1088" s="5">
        <v>105.26382616822454</v>
      </c>
      <c r="CT1088" s="5">
        <v>5.9128037383177654</v>
      </c>
      <c r="CU1088" s="5">
        <v>53.083564485981398</v>
      </c>
      <c r="CV1088" s="5">
        <v>4.7236915887850532</v>
      </c>
      <c r="CW1088" s="5">
        <v>7037.9158878504677</v>
      </c>
      <c r="CX1088" t="s">
        <v>1246</v>
      </c>
    </row>
    <row r="1089" spans="1:102">
      <c r="A1089" s="1" t="s">
        <v>946</v>
      </c>
      <c r="B1089" s="5">
        <v>4</v>
      </c>
      <c r="C1089" s="1">
        <v>323381</v>
      </c>
      <c r="D1089" s="1">
        <v>7808013</v>
      </c>
      <c r="E1089" s="12">
        <v>-40.686700000000002</v>
      </c>
      <c r="F1089" s="12">
        <v>-19.816299999999998</v>
      </c>
      <c r="G1089" s="9">
        <v>142</v>
      </c>
      <c r="H1089" s="9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5">
        <v>0.85099999999999998</v>
      </c>
      <c r="R1089" s="5">
        <v>83.921499999999995</v>
      </c>
      <c r="S1089" s="5">
        <v>93.353300000000004</v>
      </c>
      <c r="T1089" s="5">
        <v>5.5940000000000003</v>
      </c>
      <c r="U1089" s="5">
        <v>75.413700000000006</v>
      </c>
      <c r="V1089" s="5">
        <v>5.0039999999999996</v>
      </c>
      <c r="W1089" s="5">
        <v>6805</v>
      </c>
      <c r="X1089" s="1">
        <v>2</v>
      </c>
      <c r="Y1089" s="6">
        <v>0</v>
      </c>
      <c r="Z1089" s="6">
        <f t="shared" si="608"/>
        <v>0</v>
      </c>
      <c r="AA1089" s="6">
        <f t="shared" si="609"/>
        <v>0</v>
      </c>
      <c r="AB1089" s="6">
        <v>0</v>
      </c>
      <c r="AC1089" s="6">
        <f t="shared" si="610"/>
        <v>0</v>
      </c>
      <c r="AD1089" s="6">
        <f t="shared" si="611"/>
        <v>0</v>
      </c>
      <c r="AE1089" s="6">
        <v>6956776.3124386333</v>
      </c>
      <c r="AF1089" s="6">
        <f t="shared" si="612"/>
        <v>6.9567763124386337</v>
      </c>
      <c r="AG1089" s="6">
        <f t="shared" si="613"/>
        <v>0.98419127820661079</v>
      </c>
      <c r="AH1089" s="6">
        <v>8680615.0504388809</v>
      </c>
      <c r="AI1089" s="6">
        <f t="shared" si="614"/>
        <v>8.680615050438881</v>
      </c>
      <c r="AJ1089" s="6">
        <f t="shared" si="615"/>
        <v>1.2280667421828</v>
      </c>
      <c r="AK1089" s="6">
        <v>178619583.82456225</v>
      </c>
      <c r="AL1089" s="6">
        <f t="shared" si="616"/>
        <v>178.61958382456226</v>
      </c>
      <c r="AM1089" s="6">
        <f t="shared" si="617"/>
        <v>25.269726755869371</v>
      </c>
      <c r="AN1089" s="6">
        <v>6281270.5569324605</v>
      </c>
      <c r="AO1089" s="6">
        <f t="shared" si="618"/>
        <v>6.2812705569324603</v>
      </c>
      <c r="AP1089" s="6">
        <f t="shared" si="619"/>
        <v>0.88862591242665312</v>
      </c>
      <c r="AQ1089" s="6">
        <v>0</v>
      </c>
      <c r="AR1089" s="6">
        <f t="shared" si="620"/>
        <v>0</v>
      </c>
      <c r="AS1089" s="6">
        <f t="shared" si="621"/>
        <v>0</v>
      </c>
      <c r="AT1089" s="6">
        <v>0</v>
      </c>
      <c r="AU1089" s="6">
        <f t="shared" si="622"/>
        <v>0</v>
      </c>
      <c r="AV1089" s="6">
        <f t="shared" si="623"/>
        <v>0</v>
      </c>
      <c r="AW1089" s="6">
        <v>435099089.72488844</v>
      </c>
      <c r="AX1089" s="6">
        <f t="shared" si="624"/>
        <v>435.09908972488847</v>
      </c>
      <c r="AY1089" s="6">
        <f t="shared" si="625"/>
        <v>61.554477250794626</v>
      </c>
      <c r="AZ1089" s="6">
        <v>4499.9774999600004</v>
      </c>
      <c r="BA1089" s="6">
        <f t="shared" si="626"/>
        <v>4.4999774999600001E-3</v>
      </c>
      <c r="BB1089" s="6">
        <f t="shared" si="627"/>
        <v>6.3662225270459118E-4</v>
      </c>
      <c r="BC1089" s="6">
        <v>0</v>
      </c>
      <c r="BD1089" s="6">
        <f t="shared" si="628"/>
        <v>0</v>
      </c>
      <c r="BE1089" s="6">
        <f t="shared" si="629"/>
        <v>0</v>
      </c>
      <c r="BF1089" s="6">
        <v>0</v>
      </c>
      <c r="BG1089" s="6">
        <f t="shared" si="630"/>
        <v>0</v>
      </c>
      <c r="BH1089" s="6">
        <f t="shared" si="631"/>
        <v>0</v>
      </c>
      <c r="BI1089" s="6">
        <v>71210223.343603954</v>
      </c>
      <c r="BJ1089" s="6">
        <f t="shared" si="632"/>
        <v>71.210223343603957</v>
      </c>
      <c r="BK1089" s="6">
        <f t="shared" si="633"/>
        <v>10.074275438267231</v>
      </c>
      <c r="BL1089" s="6">
        <v>0</v>
      </c>
      <c r="BM1089" s="6">
        <f t="shared" si="634"/>
        <v>0</v>
      </c>
      <c r="BN1089" s="6">
        <f t="shared" si="635"/>
        <v>0</v>
      </c>
      <c r="BO1089" s="6">
        <v>706852058.79036462</v>
      </c>
      <c r="BP1089" s="6">
        <v>0</v>
      </c>
      <c r="BQ1089" s="6">
        <f t="shared" si="636"/>
        <v>0</v>
      </c>
      <c r="BR1089" s="6">
        <f t="shared" si="637"/>
        <v>0</v>
      </c>
      <c r="BS1089" s="6">
        <v>0</v>
      </c>
      <c r="BT1089" s="6">
        <f t="shared" si="638"/>
        <v>0</v>
      </c>
      <c r="BU1089" s="6">
        <f t="shared" si="639"/>
        <v>0</v>
      </c>
      <c r="BV1089" s="6">
        <v>706852058.6187855</v>
      </c>
      <c r="BW1089" s="6">
        <f t="shared" si="640"/>
        <v>706.85205861878546</v>
      </c>
      <c r="BX1089" s="6">
        <f t="shared" si="641"/>
        <v>99.999999975726311</v>
      </c>
      <c r="BY1089" s="6">
        <v>0</v>
      </c>
      <c r="BZ1089" s="6">
        <f t="shared" si="642"/>
        <v>0</v>
      </c>
      <c r="CA1089" s="6">
        <f t="shared" si="643"/>
        <v>0</v>
      </c>
      <c r="CB1089" s="6">
        <v>0</v>
      </c>
      <c r="CC1089" s="6">
        <f t="shared" si="644"/>
        <v>0</v>
      </c>
      <c r="CD1089" s="6">
        <f t="shared" si="645"/>
        <v>0</v>
      </c>
      <c r="CE1089" s="6">
        <v>706852058.6187855</v>
      </c>
      <c r="CF1089" s="5">
        <v>89</v>
      </c>
      <c r="CG1089" s="5">
        <v>962</v>
      </c>
      <c r="CH1089" s="5">
        <v>420.55987872662962</v>
      </c>
      <c r="CI1089" s="5">
        <v>79.409090909090907</v>
      </c>
      <c r="CJ1089" s="5">
        <v>227.16691880988401</v>
      </c>
      <c r="CK1089" s="5">
        <v>327</v>
      </c>
      <c r="CL1089" s="5">
        <v>109</v>
      </c>
      <c r="CM1089" s="5">
        <v>161.23096318709025</v>
      </c>
      <c r="CN1089" s="5">
        <v>1223.3847705496721</v>
      </c>
      <c r="CO1089" s="5">
        <v>214</v>
      </c>
      <c r="CP1089" s="5">
        <v>27</v>
      </c>
      <c r="CQ1089" s="5">
        <v>0.8509999999999992</v>
      </c>
      <c r="CR1089" s="5">
        <v>83.921500000000279</v>
      </c>
      <c r="CS1089" s="5">
        <v>93.353300000000004</v>
      </c>
      <c r="CT1089" s="5">
        <v>5.594000000000027</v>
      </c>
      <c r="CU1089" s="5">
        <v>75.413699999999622</v>
      </c>
      <c r="CV1089" s="5">
        <v>5.0040000000000049</v>
      </c>
      <c r="CW1089" s="5">
        <v>6805</v>
      </c>
      <c r="CX1089" t="s">
        <v>1246</v>
      </c>
    </row>
    <row r="1090" spans="1:102">
      <c r="A1090" s="1" t="s">
        <v>1211</v>
      </c>
      <c r="B1090" s="5">
        <v>21</v>
      </c>
      <c r="C1090" s="1">
        <v>361795</v>
      </c>
      <c r="D1090" s="1">
        <v>8008525</v>
      </c>
      <c r="E1090" s="12">
        <v>-40.305799999999998</v>
      </c>
      <c r="F1090" s="12">
        <v>-18.0077</v>
      </c>
      <c r="G1090" s="9">
        <v>184</v>
      </c>
      <c r="H1090" s="9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5">
        <v>1.0109999999999999</v>
      </c>
      <c r="R1090" s="5">
        <v>89.238299999999995</v>
      </c>
      <c r="S1090" s="5">
        <v>107.27719999999999</v>
      </c>
      <c r="T1090" s="5">
        <v>6.0410000000000004</v>
      </c>
      <c r="U1090" s="5">
        <v>53.984000000000002</v>
      </c>
      <c r="V1090" s="5">
        <v>4.67</v>
      </c>
      <c r="W1090" s="5">
        <v>7069</v>
      </c>
      <c r="X1090" s="1">
        <v>2</v>
      </c>
      <c r="Y1090" s="6">
        <v>770503.75285461009</v>
      </c>
      <c r="Z1090" s="6">
        <f t="shared" si="608"/>
        <v>0.77050375285461015</v>
      </c>
      <c r="AA1090" s="6">
        <f t="shared" si="609"/>
        <v>0.10900495278060152</v>
      </c>
      <c r="AB1090" s="6">
        <v>1640962.04825779</v>
      </c>
      <c r="AC1090" s="6">
        <f t="shared" si="610"/>
        <v>1.64096204825779</v>
      </c>
      <c r="AD1090" s="6">
        <f t="shared" si="611"/>
        <v>0.23215070649870267</v>
      </c>
      <c r="AE1090" s="6">
        <v>20968880.372595396</v>
      </c>
      <c r="AF1090" s="6">
        <f t="shared" si="612"/>
        <v>20.968880372595397</v>
      </c>
      <c r="AG1090" s="6">
        <f t="shared" si="613"/>
        <v>2.9665161349423617</v>
      </c>
      <c r="AH1090" s="6">
        <v>48277898.389944948</v>
      </c>
      <c r="AI1090" s="6">
        <f t="shared" si="614"/>
        <v>48.277898389944951</v>
      </c>
      <c r="AJ1090" s="6">
        <f t="shared" si="615"/>
        <v>6.8299862458108453</v>
      </c>
      <c r="AK1090" s="6">
        <v>14198269.014052873</v>
      </c>
      <c r="AL1090" s="6">
        <f t="shared" si="616"/>
        <v>14.198269014052874</v>
      </c>
      <c r="AM1090" s="6">
        <f t="shared" si="617"/>
        <v>2.0086620444211518</v>
      </c>
      <c r="AN1090" s="6">
        <v>0</v>
      </c>
      <c r="AO1090" s="6">
        <f t="shared" si="618"/>
        <v>0</v>
      </c>
      <c r="AP1090" s="6">
        <f t="shared" si="619"/>
        <v>0</v>
      </c>
      <c r="AQ1090" s="6">
        <v>0</v>
      </c>
      <c r="AR1090" s="6">
        <f t="shared" si="620"/>
        <v>0</v>
      </c>
      <c r="AS1090" s="6">
        <f t="shared" si="621"/>
        <v>0</v>
      </c>
      <c r="AT1090" s="6">
        <v>0</v>
      </c>
      <c r="AU1090" s="6">
        <f t="shared" si="622"/>
        <v>0</v>
      </c>
      <c r="AV1090" s="6">
        <f t="shared" si="623"/>
        <v>0</v>
      </c>
      <c r="AW1090" s="6">
        <v>368918714.90274334</v>
      </c>
      <c r="AX1090" s="6">
        <f t="shared" si="624"/>
        <v>368.91871490274332</v>
      </c>
      <c r="AY1090" s="6">
        <f t="shared" si="625"/>
        <v>52.191786151419151</v>
      </c>
      <c r="AZ1090" s="6">
        <v>0</v>
      </c>
      <c r="BA1090" s="6">
        <f t="shared" si="626"/>
        <v>0</v>
      </c>
      <c r="BB1090" s="6">
        <f t="shared" si="627"/>
        <v>0</v>
      </c>
      <c r="BC1090" s="6">
        <v>0</v>
      </c>
      <c r="BD1090" s="6">
        <f t="shared" si="628"/>
        <v>0</v>
      </c>
      <c r="BE1090" s="6">
        <f t="shared" si="629"/>
        <v>0</v>
      </c>
      <c r="BF1090" s="6">
        <v>846748.43526984996</v>
      </c>
      <c r="BG1090" s="6">
        <f t="shared" si="630"/>
        <v>0.84674843526985</v>
      </c>
      <c r="BH1090" s="6">
        <f t="shared" si="631"/>
        <v>0.11979146481984063</v>
      </c>
      <c r="BI1090" s="6">
        <v>66827548.663510151</v>
      </c>
      <c r="BJ1090" s="6">
        <f t="shared" si="632"/>
        <v>66.827548663510157</v>
      </c>
      <c r="BK1090" s="6">
        <f t="shared" si="633"/>
        <v>9.4542482882414021</v>
      </c>
      <c r="BL1090" s="6">
        <v>184402533.15743503</v>
      </c>
      <c r="BM1090" s="6">
        <f t="shared" si="634"/>
        <v>184.40253315743502</v>
      </c>
      <c r="BN1090" s="6">
        <f t="shared" si="635"/>
        <v>26.087854011065954</v>
      </c>
      <c r="BO1090" s="6">
        <v>706852058.73666394</v>
      </c>
      <c r="BP1090" s="6">
        <v>0</v>
      </c>
      <c r="BQ1090" s="6">
        <f t="shared" si="636"/>
        <v>0</v>
      </c>
      <c r="BR1090" s="6">
        <f t="shared" si="637"/>
        <v>0</v>
      </c>
      <c r="BS1090" s="6">
        <v>0</v>
      </c>
      <c r="BT1090" s="6">
        <f t="shared" si="638"/>
        <v>0</v>
      </c>
      <c r="BU1090" s="6">
        <f t="shared" si="639"/>
        <v>0</v>
      </c>
      <c r="BV1090" s="6">
        <v>706852058.61924016</v>
      </c>
      <c r="BW1090" s="6">
        <f t="shared" si="640"/>
        <v>706.85205861924021</v>
      </c>
      <c r="BX1090" s="6">
        <f t="shared" si="641"/>
        <v>99.999999983387795</v>
      </c>
      <c r="BY1090" s="6">
        <v>0</v>
      </c>
      <c r="BZ1090" s="6">
        <f t="shared" si="642"/>
        <v>0</v>
      </c>
      <c r="CA1090" s="6">
        <f t="shared" si="643"/>
        <v>0</v>
      </c>
      <c r="CB1090" s="6">
        <v>0</v>
      </c>
      <c r="CC1090" s="6">
        <f t="shared" si="644"/>
        <v>0</v>
      </c>
      <c r="CD1090" s="6">
        <f t="shared" si="645"/>
        <v>0</v>
      </c>
      <c r="CE1090" s="6">
        <v>706852058.61924016</v>
      </c>
      <c r="CF1090" s="5">
        <v>58</v>
      </c>
      <c r="CG1090" s="5">
        <v>228</v>
      </c>
      <c r="CH1090" s="5">
        <v>168.06082375478928</v>
      </c>
      <c r="CI1090" s="5">
        <v>80</v>
      </c>
      <c r="CJ1090" s="5">
        <v>239.84735349716445</v>
      </c>
      <c r="CK1090" s="5">
        <v>317</v>
      </c>
      <c r="CL1090" s="5">
        <v>162</v>
      </c>
      <c r="CM1090" s="5">
        <v>144.15453686200379</v>
      </c>
      <c r="CN1090" s="5">
        <v>995.48251417769382</v>
      </c>
      <c r="CO1090" s="5">
        <v>169</v>
      </c>
      <c r="CP1090" s="5">
        <v>35</v>
      </c>
      <c r="CQ1090" s="5">
        <v>0.94639464882943114</v>
      </c>
      <c r="CR1090" s="5">
        <v>87.961204682274854</v>
      </c>
      <c r="CS1090" s="5">
        <v>105.94324882943178</v>
      </c>
      <c r="CT1090" s="5">
        <v>6.0593913043478151</v>
      </c>
      <c r="CU1090" s="5">
        <v>53.811671906354796</v>
      </c>
      <c r="CV1090" s="5">
        <v>4.6659130434782679</v>
      </c>
      <c r="CW1090" s="5">
        <v>7066.4849498327758</v>
      </c>
      <c r="CX1090" t="s">
        <v>1246</v>
      </c>
    </row>
    <row r="1091" spans="1:102">
      <c r="A1091" s="1" t="s">
        <v>1217</v>
      </c>
      <c r="B1091" s="5">
        <v>21</v>
      </c>
      <c r="C1091" s="1">
        <v>359186</v>
      </c>
      <c r="D1091" s="1">
        <v>8016641</v>
      </c>
      <c r="E1091" s="12">
        <v>-40.329900000000002</v>
      </c>
      <c r="F1091" s="12">
        <v>-17.934200000000001</v>
      </c>
      <c r="G1091" s="9">
        <v>192</v>
      </c>
      <c r="H1091" s="9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5">
        <v>0.6</v>
      </c>
      <c r="R1091" s="5">
        <v>81.113799999999998</v>
      </c>
      <c r="S1091" s="5">
        <v>98.790999999999997</v>
      </c>
      <c r="T1091" s="5">
        <v>6.1580000000000004</v>
      </c>
      <c r="U1091" s="5">
        <v>52.887700000000002</v>
      </c>
      <c r="V1091" s="5">
        <v>4.6440000000000001</v>
      </c>
      <c r="W1091" s="5">
        <v>7053</v>
      </c>
      <c r="X1091" s="1">
        <v>2</v>
      </c>
      <c r="Y1091" s="6">
        <v>252555.15874847997</v>
      </c>
      <c r="Z1091" s="6">
        <f t="shared" ref="Z1091:Z1154" si="646">(Y1091/1000000)</f>
        <v>0.25255515874847995</v>
      </c>
      <c r="AA1091" s="6">
        <f t="shared" ref="AA1091:AA1154" si="647">(Y1091/BO1091)*100</f>
        <v>3.5729564005812869E-2</v>
      </c>
      <c r="AB1091" s="6">
        <v>219013.770346</v>
      </c>
      <c r="AC1091" s="6">
        <f t="shared" ref="AC1091:AC1154" si="648">(AB1091/1000000)</f>
        <v>0.219013770346</v>
      </c>
      <c r="AD1091" s="6">
        <f t="shared" ref="AD1091:AD1154" si="649">(AB1091/BO1091)*100</f>
        <v>3.0984386003079043E-2</v>
      </c>
      <c r="AE1091" s="6">
        <v>11221491.508289928</v>
      </c>
      <c r="AF1091" s="6">
        <f t="shared" ref="AF1091:AF1154" si="650">(AE1091/1000000)</f>
        <v>11.221491508289928</v>
      </c>
      <c r="AG1091" s="6">
        <f t="shared" ref="AG1091:AG1154" si="651">(AE1091/BO1091)*100</f>
        <v>1.5875304273052935</v>
      </c>
      <c r="AH1091" s="6">
        <v>39309230.306476437</v>
      </c>
      <c r="AI1091" s="6">
        <f t="shared" ref="AI1091:AI1154" si="652">(AH1091/1000000)</f>
        <v>39.309230306476437</v>
      </c>
      <c r="AJ1091" s="6">
        <f t="shared" ref="AJ1091:AJ1154" si="653">(AH1091/BO1091)*100</f>
        <v>5.5611679730257819</v>
      </c>
      <c r="AK1091" s="6">
        <v>9518850.9710612744</v>
      </c>
      <c r="AL1091" s="6">
        <f t="shared" ref="AL1091:AL1154" si="654">(AK1091/1000000)</f>
        <v>9.5188509710612745</v>
      </c>
      <c r="AM1091" s="6">
        <f t="shared" ref="AM1091:AM1154" si="655">(AK1091/BO1091)*100</f>
        <v>1.3466539219301328</v>
      </c>
      <c r="AN1091" s="6">
        <v>0</v>
      </c>
      <c r="AO1091" s="6">
        <f t="shared" ref="AO1091:AO1154" si="656">(AN1091/1000000)</f>
        <v>0</v>
      </c>
      <c r="AP1091" s="6">
        <f t="shared" ref="AP1091:AP1154" si="657">(AN1091/BO1091)*100</f>
        <v>0</v>
      </c>
      <c r="AQ1091" s="6">
        <v>0</v>
      </c>
      <c r="AR1091" s="6">
        <f t="shared" ref="AR1091:AR1154" si="658">(AQ1091/1000000)</f>
        <v>0</v>
      </c>
      <c r="AS1091" s="6">
        <f t="shared" ref="AS1091:AS1154" si="659">(AQ1091/BO1091)*100</f>
        <v>0</v>
      </c>
      <c r="AT1091" s="6">
        <v>0</v>
      </c>
      <c r="AU1091" s="6">
        <f t="shared" ref="AU1091:AU1154" si="660">(AT1091/1000000)</f>
        <v>0</v>
      </c>
      <c r="AV1091" s="6">
        <f t="shared" ref="AV1091:AV1154" si="661">(AT1091/BO1091)*100</f>
        <v>0</v>
      </c>
      <c r="AW1091" s="6">
        <v>229025606.8771593</v>
      </c>
      <c r="AX1091" s="6">
        <f t="shared" ref="AX1091:AX1154" si="662">(AW1091/1000000)</f>
        <v>229.0256068771593</v>
      </c>
      <c r="AY1091" s="6">
        <f t="shared" ref="AY1091:AY1154" si="663">(AW1091/BO1091)*100</f>
        <v>32.40078373547319</v>
      </c>
      <c r="AZ1091" s="6">
        <v>0</v>
      </c>
      <c r="BA1091" s="6">
        <f t="shared" ref="BA1091:BA1154" si="664">(AZ1091/1000000)</f>
        <v>0</v>
      </c>
      <c r="BB1091" s="6">
        <f t="shared" ref="BB1091:BB1154" si="665">(AZ1091/BO1091)*100</f>
        <v>0</v>
      </c>
      <c r="BC1091" s="6">
        <v>0</v>
      </c>
      <c r="BD1091" s="6">
        <f t="shared" ref="BD1091:BD1154" si="666">(BC1091/1000000)</f>
        <v>0</v>
      </c>
      <c r="BE1091" s="6">
        <f t="shared" ref="BE1091:BE1154" si="667">(BC1091/BO1091)*100</f>
        <v>0</v>
      </c>
      <c r="BF1091" s="6">
        <v>789144.08119337994</v>
      </c>
      <c r="BG1091" s="6">
        <f t="shared" ref="BG1091:BG1154" si="668">(BF1091/1000000)</f>
        <v>0.78914408119337998</v>
      </c>
      <c r="BH1091" s="6">
        <f t="shared" ref="BH1091:BH1154" si="669">(BF1091/BO1091)*100</f>
        <v>0.1116420432610821</v>
      </c>
      <c r="BI1091" s="6">
        <v>26379186.726727989</v>
      </c>
      <c r="BJ1091" s="6">
        <f t="shared" ref="BJ1091:BJ1154" si="670">(BI1091/1000000)</f>
        <v>26.379186726727987</v>
      </c>
      <c r="BK1091" s="6">
        <f t="shared" ref="BK1091:BK1154" si="671">(BI1091/BO1091)*100</f>
        <v>3.7319247218884604</v>
      </c>
      <c r="BL1091" s="6">
        <v>390136979.3247875</v>
      </c>
      <c r="BM1091" s="6">
        <f t="shared" ref="BM1091:BM1154" si="672">(BL1091/1000000)</f>
        <v>390.13697932478749</v>
      </c>
      <c r="BN1091" s="6">
        <f t="shared" ref="BN1091:BN1154" si="673">(BL1091/BO1091)*100</f>
        <v>55.193583227107155</v>
      </c>
      <c r="BO1091" s="6">
        <v>706852058.72479033</v>
      </c>
      <c r="BP1091" s="6">
        <v>0</v>
      </c>
      <c r="BQ1091" s="6">
        <f t="shared" ref="BQ1091:BQ1154" si="674">(BP1091/1000000)</f>
        <v>0</v>
      </c>
      <c r="BR1091" s="6">
        <f t="shared" ref="BR1091:BR1154" si="675">(BP1091/BO1091)*100</f>
        <v>0</v>
      </c>
      <c r="BS1091" s="6">
        <v>0</v>
      </c>
      <c r="BT1091" s="6">
        <f t="shared" ref="BT1091:BT1154" si="676">(BS1091/1000000)</f>
        <v>0</v>
      </c>
      <c r="BU1091" s="6">
        <f t="shared" ref="BU1091:BU1154" si="677">(BS1091/BO1091)*100</f>
        <v>0</v>
      </c>
      <c r="BV1091" s="6">
        <v>706852058.61909592</v>
      </c>
      <c r="BW1091" s="6">
        <f t="shared" ref="BW1091:BW1154" si="678">(BV1091/1000000)</f>
        <v>706.85205861909594</v>
      </c>
      <c r="BX1091" s="6">
        <f t="shared" ref="BX1091:BX1154" si="679">(BV1091/BO1091)*100</f>
        <v>99.999999985047168</v>
      </c>
      <c r="BY1091" s="6">
        <v>0</v>
      </c>
      <c r="BZ1091" s="6">
        <f t="shared" ref="BZ1091:BZ1154" si="680">(BY1091/1000000)</f>
        <v>0</v>
      </c>
      <c r="CA1091" s="6">
        <f t="shared" ref="CA1091:CA1154" si="681">(BY1091/BO1091)*100</f>
        <v>0</v>
      </c>
      <c r="CB1091" s="6">
        <v>0</v>
      </c>
      <c r="CC1091" s="6">
        <f t="shared" ref="CC1091:CC1154" si="682">(CB1091/1000000)</f>
        <v>0</v>
      </c>
      <c r="CD1091" s="6">
        <f t="shared" ref="CD1091:CD1154" si="683">(CB1091/BO1091)*100</f>
        <v>0</v>
      </c>
      <c r="CE1091" s="6">
        <v>706852058.61909592</v>
      </c>
      <c r="CF1091" s="5">
        <v>0</v>
      </c>
      <c r="CG1091" s="5">
        <v>228</v>
      </c>
      <c r="CH1091" s="5">
        <v>174.08249370277079</v>
      </c>
      <c r="CI1091" s="5">
        <v>80</v>
      </c>
      <c r="CJ1091" s="5">
        <v>239.95049504950495</v>
      </c>
      <c r="CK1091" s="5">
        <v>317</v>
      </c>
      <c r="CL1091" s="5">
        <v>0</v>
      </c>
      <c r="CM1091" s="5">
        <v>144.4108910891089</v>
      </c>
      <c r="CN1091" s="5">
        <v>986.90655940594058</v>
      </c>
      <c r="CO1091" s="5">
        <v>169</v>
      </c>
      <c r="CP1091" s="5">
        <v>0</v>
      </c>
      <c r="CQ1091" s="5">
        <v>0.87880701754385804</v>
      </c>
      <c r="CR1091" s="5">
        <v>86.625156725146596</v>
      </c>
      <c r="CS1091" s="5">
        <v>104.54772046783653</v>
      </c>
      <c r="CT1091" s="5">
        <v>6.0786315789473946</v>
      </c>
      <c r="CU1091" s="5">
        <v>53.631388888889106</v>
      </c>
      <c r="CV1091" s="5">
        <v>4.6616374269005751</v>
      </c>
      <c r="CW1091" s="5">
        <v>7063.853801169591</v>
      </c>
      <c r="CX1091" t="s">
        <v>1246</v>
      </c>
    </row>
    <row r="1092" spans="1:102">
      <c r="A1092" s="1" t="s">
        <v>1204</v>
      </c>
      <c r="B1092" s="5">
        <v>21</v>
      </c>
      <c r="C1092" s="1">
        <v>361577</v>
      </c>
      <c r="D1092" s="1">
        <v>7994468</v>
      </c>
      <c r="E1092" s="12">
        <v>-40.308799999999998</v>
      </c>
      <c r="F1092" s="12">
        <v>-18.134699999999999</v>
      </c>
      <c r="G1092" s="9">
        <v>165</v>
      </c>
      <c r="H1092" s="9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5">
        <v>1.0109999999999999</v>
      </c>
      <c r="R1092" s="5">
        <v>89.238299999999995</v>
      </c>
      <c r="S1092" s="5">
        <v>107.27719999999999</v>
      </c>
      <c r="T1092" s="5">
        <v>6.0410000000000004</v>
      </c>
      <c r="U1092" s="5">
        <v>53.984000000000002</v>
      </c>
      <c r="V1092" s="5">
        <v>4.67</v>
      </c>
      <c r="W1092" s="5">
        <v>7069</v>
      </c>
      <c r="X1092" s="1">
        <v>2</v>
      </c>
      <c r="Y1092" s="6">
        <v>517948.59410612995</v>
      </c>
      <c r="Z1092" s="6">
        <f t="shared" si="646"/>
        <v>0.51794859410612992</v>
      </c>
      <c r="AA1092" s="6">
        <f t="shared" si="647"/>
        <v>7.3275388776949307E-2</v>
      </c>
      <c r="AB1092" s="6">
        <v>2344941.7292781896</v>
      </c>
      <c r="AC1092" s="6">
        <f t="shared" si="648"/>
        <v>2.3449417292781898</v>
      </c>
      <c r="AD1092" s="6">
        <f t="shared" si="649"/>
        <v>0.33174434456895763</v>
      </c>
      <c r="AE1092" s="6">
        <v>30220690.634998102</v>
      </c>
      <c r="AF1092" s="6">
        <f t="shared" si="650"/>
        <v>30.220690634998103</v>
      </c>
      <c r="AG1092" s="6">
        <f t="shared" si="651"/>
        <v>4.2753911885967009</v>
      </c>
      <c r="AH1092" s="6">
        <v>48052822.395190947</v>
      </c>
      <c r="AI1092" s="6">
        <f t="shared" si="652"/>
        <v>48.052822395190944</v>
      </c>
      <c r="AJ1092" s="6">
        <f t="shared" si="653"/>
        <v>6.798144223007248</v>
      </c>
      <c r="AK1092" s="6">
        <v>26525235.62607114</v>
      </c>
      <c r="AL1092" s="6">
        <f t="shared" si="654"/>
        <v>26.52523562607114</v>
      </c>
      <c r="AM1092" s="6">
        <f t="shared" si="655"/>
        <v>3.7525865983956836</v>
      </c>
      <c r="AN1092" s="6">
        <v>0</v>
      </c>
      <c r="AO1092" s="6">
        <f t="shared" si="656"/>
        <v>0</v>
      </c>
      <c r="AP1092" s="6">
        <f t="shared" si="657"/>
        <v>0</v>
      </c>
      <c r="AQ1092" s="6">
        <v>0</v>
      </c>
      <c r="AR1092" s="6">
        <f t="shared" si="658"/>
        <v>0</v>
      </c>
      <c r="AS1092" s="6">
        <f t="shared" si="659"/>
        <v>0</v>
      </c>
      <c r="AT1092" s="6">
        <v>0</v>
      </c>
      <c r="AU1092" s="6">
        <f t="shared" si="660"/>
        <v>0</v>
      </c>
      <c r="AV1092" s="6">
        <f t="shared" si="661"/>
        <v>0</v>
      </c>
      <c r="AW1092" s="6">
        <v>469398098.07718647</v>
      </c>
      <c r="AX1092" s="6">
        <f t="shared" si="662"/>
        <v>469.39809807718649</v>
      </c>
      <c r="AY1092" s="6">
        <f t="shared" si="663"/>
        <v>66.406837510825767</v>
      </c>
      <c r="AZ1092" s="6">
        <v>0</v>
      </c>
      <c r="BA1092" s="6">
        <f t="shared" si="664"/>
        <v>0</v>
      </c>
      <c r="BB1092" s="6">
        <f t="shared" si="665"/>
        <v>0</v>
      </c>
      <c r="BC1092" s="6">
        <v>0</v>
      </c>
      <c r="BD1092" s="6">
        <f t="shared" si="666"/>
        <v>0</v>
      </c>
      <c r="BE1092" s="6">
        <f t="shared" si="667"/>
        <v>0</v>
      </c>
      <c r="BF1092" s="6">
        <v>283086.36675218504</v>
      </c>
      <c r="BG1092" s="6">
        <f t="shared" si="668"/>
        <v>0.28308636675218507</v>
      </c>
      <c r="BH1092" s="6">
        <f t="shared" si="669"/>
        <v>4.0048884806838631E-2</v>
      </c>
      <c r="BI1092" s="6">
        <v>129509235.29802711</v>
      </c>
      <c r="BJ1092" s="6">
        <f t="shared" si="670"/>
        <v>129.50923529802711</v>
      </c>
      <c r="BK1092" s="6">
        <f t="shared" si="671"/>
        <v>18.321971861021854</v>
      </c>
      <c r="BL1092" s="6">
        <v>0</v>
      </c>
      <c r="BM1092" s="6">
        <f t="shared" si="672"/>
        <v>0</v>
      </c>
      <c r="BN1092" s="6">
        <f t="shared" si="673"/>
        <v>0</v>
      </c>
      <c r="BO1092" s="6">
        <v>706852058.72161031</v>
      </c>
      <c r="BP1092" s="6">
        <v>0</v>
      </c>
      <c r="BQ1092" s="6">
        <f t="shared" si="674"/>
        <v>0</v>
      </c>
      <c r="BR1092" s="6">
        <f t="shared" si="675"/>
        <v>0</v>
      </c>
      <c r="BS1092" s="6">
        <v>0</v>
      </c>
      <c r="BT1092" s="6">
        <f t="shared" si="676"/>
        <v>0</v>
      </c>
      <c r="BU1092" s="6">
        <f t="shared" si="677"/>
        <v>0</v>
      </c>
      <c r="BV1092" s="6">
        <v>706852058.61914277</v>
      </c>
      <c r="BW1092" s="6">
        <f t="shared" si="678"/>
        <v>706.85205861914278</v>
      </c>
      <c r="BX1092" s="6">
        <f t="shared" si="679"/>
        <v>99.999999985503678</v>
      </c>
      <c r="BY1092" s="6">
        <v>0</v>
      </c>
      <c r="BZ1092" s="6">
        <f t="shared" si="680"/>
        <v>0</v>
      </c>
      <c r="CA1092" s="6">
        <f t="shared" si="681"/>
        <v>0</v>
      </c>
      <c r="CB1092" s="6">
        <v>0</v>
      </c>
      <c r="CC1092" s="6">
        <f t="shared" si="682"/>
        <v>0</v>
      </c>
      <c r="CD1092" s="6">
        <f t="shared" si="683"/>
        <v>0</v>
      </c>
      <c r="CE1092" s="6">
        <v>706852058.61914277</v>
      </c>
      <c r="CF1092" s="5">
        <v>86</v>
      </c>
      <c r="CG1092" s="5">
        <v>329</v>
      </c>
      <c r="CH1092" s="5">
        <v>165.49766173031955</v>
      </c>
      <c r="CI1092" s="5">
        <v>80</v>
      </c>
      <c r="CJ1092" s="5">
        <v>239.35562427522225</v>
      </c>
      <c r="CK1092" s="5">
        <v>314</v>
      </c>
      <c r="CL1092" s="5">
        <v>158</v>
      </c>
      <c r="CM1092" s="5">
        <v>144.9396984924623</v>
      </c>
      <c r="CN1092" s="5">
        <v>1022.0444530344027</v>
      </c>
      <c r="CO1092" s="5">
        <v>171</v>
      </c>
      <c r="CP1092" s="5">
        <v>35</v>
      </c>
      <c r="CQ1092" s="5">
        <v>1.0059755501222567</v>
      </c>
      <c r="CR1092" s="5">
        <v>89.138978484107895</v>
      </c>
      <c r="CS1092" s="5">
        <v>107.17345672371584</v>
      </c>
      <c r="CT1092" s="5">
        <v>6.0424303178484262</v>
      </c>
      <c r="CU1092" s="5">
        <v>53.970597799511296</v>
      </c>
      <c r="CV1092" s="5">
        <v>4.6696821515892664</v>
      </c>
      <c r="CW1092" s="5">
        <v>7068.8044009779951</v>
      </c>
      <c r="CX1092" t="s">
        <v>1246</v>
      </c>
    </row>
    <row r="1093" spans="1:102">
      <c r="A1093" s="1" t="s">
        <v>1205</v>
      </c>
      <c r="B1093" s="5">
        <v>21</v>
      </c>
      <c r="C1093" s="1">
        <v>364971</v>
      </c>
      <c r="D1093" s="1">
        <v>7995062</v>
      </c>
      <c r="E1093" s="12">
        <v>-40.276699999999998</v>
      </c>
      <c r="F1093" s="12">
        <v>-18.1295</v>
      </c>
      <c r="G1093" s="9">
        <v>166</v>
      </c>
      <c r="H1093" s="9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5">
        <v>1.0109999999999999</v>
      </c>
      <c r="R1093" s="5">
        <v>89.238299999999995</v>
      </c>
      <c r="S1093" s="5">
        <v>107.27719999999999</v>
      </c>
      <c r="T1093" s="5">
        <v>6.0410000000000004</v>
      </c>
      <c r="U1093" s="5">
        <v>53.984000000000002</v>
      </c>
      <c r="V1093" s="5">
        <v>4.67</v>
      </c>
      <c r="W1093" s="5">
        <v>7069</v>
      </c>
      <c r="X1093" s="1">
        <v>2</v>
      </c>
      <c r="Y1093" s="6">
        <v>469919.4337849</v>
      </c>
      <c r="Z1093" s="6">
        <f t="shared" si="646"/>
        <v>0.46991943378489998</v>
      </c>
      <c r="AA1093" s="6">
        <f t="shared" si="647"/>
        <v>6.6480592082453369E-2</v>
      </c>
      <c r="AB1093" s="6">
        <v>2344941.7292781896</v>
      </c>
      <c r="AC1093" s="6">
        <f t="shared" si="648"/>
        <v>2.3449417292781898</v>
      </c>
      <c r="AD1093" s="6">
        <f t="shared" si="649"/>
        <v>0.33174434456912533</v>
      </c>
      <c r="AE1093" s="6">
        <v>30073615.565415293</v>
      </c>
      <c r="AF1093" s="6">
        <f t="shared" si="650"/>
        <v>30.073615565415292</v>
      </c>
      <c r="AG1093" s="6">
        <f t="shared" si="651"/>
        <v>4.2545841374248319</v>
      </c>
      <c r="AH1093" s="6">
        <v>56980399.477911144</v>
      </c>
      <c r="AI1093" s="6">
        <f t="shared" si="652"/>
        <v>56.980399477911142</v>
      </c>
      <c r="AJ1093" s="6">
        <f t="shared" si="653"/>
        <v>8.0611492567472816</v>
      </c>
      <c r="AK1093" s="6">
        <v>26598254.42472101</v>
      </c>
      <c r="AL1093" s="6">
        <f t="shared" si="654"/>
        <v>26.598254424721009</v>
      </c>
      <c r="AM1093" s="6">
        <f t="shared" si="655"/>
        <v>3.762916737179657</v>
      </c>
      <c r="AN1093" s="6">
        <v>0</v>
      </c>
      <c r="AO1093" s="6">
        <f t="shared" si="656"/>
        <v>0</v>
      </c>
      <c r="AP1093" s="6">
        <f t="shared" si="657"/>
        <v>0</v>
      </c>
      <c r="AQ1093" s="6">
        <v>0</v>
      </c>
      <c r="AR1093" s="6">
        <f t="shared" si="658"/>
        <v>0</v>
      </c>
      <c r="AS1093" s="6">
        <f t="shared" si="659"/>
        <v>0</v>
      </c>
      <c r="AT1093" s="6">
        <v>0</v>
      </c>
      <c r="AU1093" s="6">
        <f t="shared" si="660"/>
        <v>0</v>
      </c>
      <c r="AV1093" s="6">
        <f t="shared" si="661"/>
        <v>0</v>
      </c>
      <c r="AW1093" s="6">
        <v>459998444.3021962</v>
      </c>
      <c r="AX1093" s="6">
        <f t="shared" si="662"/>
        <v>459.99844430219622</v>
      </c>
      <c r="AY1093" s="6">
        <f t="shared" si="663"/>
        <v>65.077046692679502</v>
      </c>
      <c r="AZ1093" s="6">
        <v>0</v>
      </c>
      <c r="BA1093" s="6">
        <f t="shared" si="664"/>
        <v>0</v>
      </c>
      <c r="BB1093" s="6">
        <f t="shared" si="665"/>
        <v>0</v>
      </c>
      <c r="BC1093" s="6">
        <v>0</v>
      </c>
      <c r="BD1093" s="6">
        <f t="shared" si="666"/>
        <v>0</v>
      </c>
      <c r="BE1093" s="6">
        <f t="shared" si="667"/>
        <v>0</v>
      </c>
      <c r="BF1093" s="6">
        <v>323997.46545659006</v>
      </c>
      <c r="BG1093" s="6">
        <f t="shared" si="668"/>
        <v>0.32399746545659008</v>
      </c>
      <c r="BH1093" s="6">
        <f t="shared" si="669"/>
        <v>4.5836672817042526E-2</v>
      </c>
      <c r="BI1093" s="6">
        <v>130062486.32248975</v>
      </c>
      <c r="BJ1093" s="6">
        <f t="shared" si="670"/>
        <v>130.06248632248975</v>
      </c>
      <c r="BK1093" s="6">
        <f t="shared" si="671"/>
        <v>18.400241566500107</v>
      </c>
      <c r="BL1093" s="6">
        <v>0</v>
      </c>
      <c r="BM1093" s="6">
        <f t="shared" si="672"/>
        <v>0</v>
      </c>
      <c r="BN1093" s="6">
        <f t="shared" si="673"/>
        <v>0</v>
      </c>
      <c r="BO1093" s="6">
        <v>706852058.72125304</v>
      </c>
      <c r="BP1093" s="6">
        <v>0</v>
      </c>
      <c r="BQ1093" s="6">
        <f t="shared" si="674"/>
        <v>0</v>
      </c>
      <c r="BR1093" s="6">
        <f t="shared" si="675"/>
        <v>0</v>
      </c>
      <c r="BS1093" s="6">
        <v>0</v>
      </c>
      <c r="BT1093" s="6">
        <f t="shared" si="676"/>
        <v>0</v>
      </c>
      <c r="BU1093" s="6">
        <f t="shared" si="677"/>
        <v>0</v>
      </c>
      <c r="BV1093" s="6">
        <v>706852058.6191535</v>
      </c>
      <c r="BW1093" s="6">
        <f t="shared" si="678"/>
        <v>706.85205861915347</v>
      </c>
      <c r="BX1093" s="6">
        <f t="shared" si="679"/>
        <v>99.999999985555746</v>
      </c>
      <c r="BY1093" s="6">
        <v>0</v>
      </c>
      <c r="BZ1093" s="6">
        <f t="shared" si="680"/>
        <v>0</v>
      </c>
      <c r="CA1093" s="6">
        <f t="shared" si="681"/>
        <v>0</v>
      </c>
      <c r="CB1093" s="6">
        <v>0</v>
      </c>
      <c r="CC1093" s="6">
        <f t="shared" si="682"/>
        <v>0</v>
      </c>
      <c r="CD1093" s="6">
        <f t="shared" si="683"/>
        <v>0</v>
      </c>
      <c r="CE1093" s="6">
        <v>706852058.6191535</v>
      </c>
      <c r="CF1093" s="5">
        <v>81</v>
      </c>
      <c r="CG1093" s="5">
        <v>329</v>
      </c>
      <c r="CH1093" s="5">
        <v>154.74450867052022</v>
      </c>
      <c r="CI1093" s="5">
        <v>80</v>
      </c>
      <c r="CJ1093" s="5">
        <v>239.8125</v>
      </c>
      <c r="CK1093" s="5">
        <v>314</v>
      </c>
      <c r="CL1093" s="5">
        <v>158</v>
      </c>
      <c r="CM1093" s="5">
        <v>144.11098484848486</v>
      </c>
      <c r="CN1093" s="5">
        <v>1020.2583333333333</v>
      </c>
      <c r="CO1093" s="5">
        <v>171</v>
      </c>
      <c r="CP1093" s="5">
        <v>36</v>
      </c>
      <c r="CQ1093" s="5">
        <v>0.99994170403588301</v>
      </c>
      <c r="CR1093" s="5">
        <v>89.019703587444027</v>
      </c>
      <c r="CS1093" s="5">
        <v>107.04887174887818</v>
      </c>
      <c r="CT1093" s="5">
        <v>6.0441479820628077</v>
      </c>
      <c r="CU1093" s="5">
        <v>53.954503139013752</v>
      </c>
      <c r="CV1093" s="5">
        <v>4.6693004484305218</v>
      </c>
      <c r="CW1093" s="5">
        <v>7068.5695067264578</v>
      </c>
      <c r="CX1093" t="s">
        <v>1246</v>
      </c>
    </row>
    <row r="1094" spans="1:102">
      <c r="A1094" s="1" t="s">
        <v>1202</v>
      </c>
      <c r="B1094" s="5">
        <v>21</v>
      </c>
      <c r="C1094" s="1">
        <v>365447</v>
      </c>
      <c r="D1094" s="1">
        <v>7993779</v>
      </c>
      <c r="E1094" s="12">
        <v>-40.272300000000001</v>
      </c>
      <c r="F1094" s="12">
        <v>-18.141200000000001</v>
      </c>
      <c r="G1094" s="9">
        <v>153</v>
      </c>
      <c r="H1094" s="9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5">
        <v>1.0109999999999999</v>
      </c>
      <c r="R1094" s="5">
        <v>89.238299999999995</v>
      </c>
      <c r="S1094" s="5">
        <v>107.27719999999999</v>
      </c>
      <c r="T1094" s="5">
        <v>6.0410000000000004</v>
      </c>
      <c r="U1094" s="5">
        <v>53.984000000000002</v>
      </c>
      <c r="V1094" s="5">
        <v>4.67</v>
      </c>
      <c r="W1094" s="5">
        <v>7069</v>
      </c>
      <c r="X1094" s="1">
        <v>2</v>
      </c>
      <c r="Y1094" s="6">
        <v>320613.81500659999</v>
      </c>
      <c r="Z1094" s="6">
        <f t="shared" si="646"/>
        <v>0.32061381500659997</v>
      </c>
      <c r="AA1094" s="6">
        <f t="shared" si="647"/>
        <v>4.5357979937183483E-2</v>
      </c>
      <c r="AB1094" s="6">
        <v>2344941.7292781896</v>
      </c>
      <c r="AC1094" s="6">
        <f t="shared" si="648"/>
        <v>2.3449417292781898</v>
      </c>
      <c r="AD1094" s="6">
        <f t="shared" si="649"/>
        <v>0.33174434454196849</v>
      </c>
      <c r="AE1094" s="6">
        <v>30947637.647671603</v>
      </c>
      <c r="AF1094" s="6">
        <f t="shared" si="650"/>
        <v>30.947637647671602</v>
      </c>
      <c r="AG1094" s="6">
        <f t="shared" si="651"/>
        <v>4.378234067978064</v>
      </c>
      <c r="AH1094" s="6">
        <v>53397237.527519703</v>
      </c>
      <c r="AI1094" s="6">
        <f t="shared" si="652"/>
        <v>53.3972375275197</v>
      </c>
      <c r="AJ1094" s="6">
        <f t="shared" si="653"/>
        <v>7.5542310253362031</v>
      </c>
      <c r="AK1094" s="6">
        <v>26566442.306585506</v>
      </c>
      <c r="AL1094" s="6">
        <f t="shared" si="654"/>
        <v>26.566442306585504</v>
      </c>
      <c r="AM1094" s="6">
        <f t="shared" si="655"/>
        <v>3.7584162027442338</v>
      </c>
      <c r="AN1094" s="6">
        <v>0</v>
      </c>
      <c r="AO1094" s="6">
        <f t="shared" si="656"/>
        <v>0</v>
      </c>
      <c r="AP1094" s="6">
        <f t="shared" si="657"/>
        <v>0</v>
      </c>
      <c r="AQ1094" s="6">
        <v>0</v>
      </c>
      <c r="AR1094" s="6">
        <f t="shared" si="658"/>
        <v>0</v>
      </c>
      <c r="AS1094" s="6">
        <f t="shared" si="659"/>
        <v>0</v>
      </c>
      <c r="AT1094" s="6">
        <v>0</v>
      </c>
      <c r="AU1094" s="6">
        <f t="shared" si="660"/>
        <v>0</v>
      </c>
      <c r="AV1094" s="6">
        <f t="shared" si="661"/>
        <v>0</v>
      </c>
      <c r="AW1094" s="6">
        <v>461897991.49972123</v>
      </c>
      <c r="AX1094" s="6">
        <f t="shared" si="662"/>
        <v>461.89799149972123</v>
      </c>
      <c r="AY1094" s="6">
        <f t="shared" si="663"/>
        <v>65.345780034582788</v>
      </c>
      <c r="AZ1094" s="6">
        <v>0</v>
      </c>
      <c r="BA1094" s="6">
        <f t="shared" si="664"/>
        <v>0</v>
      </c>
      <c r="BB1094" s="6">
        <f t="shared" si="665"/>
        <v>0</v>
      </c>
      <c r="BC1094" s="6">
        <v>0</v>
      </c>
      <c r="BD1094" s="6">
        <f t="shared" si="666"/>
        <v>0</v>
      </c>
      <c r="BE1094" s="6">
        <f t="shared" si="667"/>
        <v>0</v>
      </c>
      <c r="BF1094" s="6">
        <v>319947.44145679008</v>
      </c>
      <c r="BG1094" s="6">
        <f t="shared" si="668"/>
        <v>0.3199474414567901</v>
      </c>
      <c r="BH1094" s="6">
        <f t="shared" si="669"/>
        <v>4.5263706525720142E-2</v>
      </c>
      <c r="BI1094" s="6">
        <v>131057246.81187676</v>
      </c>
      <c r="BJ1094" s="6">
        <f t="shared" si="670"/>
        <v>131.05724681187675</v>
      </c>
      <c r="BK1094" s="6">
        <f t="shared" si="671"/>
        <v>18.540972638353839</v>
      </c>
      <c r="BL1094" s="6">
        <v>0</v>
      </c>
      <c r="BM1094" s="6">
        <f t="shared" si="672"/>
        <v>0</v>
      </c>
      <c r="BN1094" s="6">
        <f t="shared" si="673"/>
        <v>0</v>
      </c>
      <c r="BO1094" s="6">
        <v>706852058.77911639</v>
      </c>
      <c r="BP1094" s="6">
        <v>0</v>
      </c>
      <c r="BQ1094" s="6">
        <f t="shared" si="674"/>
        <v>0</v>
      </c>
      <c r="BR1094" s="6">
        <f t="shared" si="675"/>
        <v>0</v>
      </c>
      <c r="BS1094" s="6">
        <v>0</v>
      </c>
      <c r="BT1094" s="6">
        <f t="shared" si="676"/>
        <v>0</v>
      </c>
      <c r="BU1094" s="6">
        <f t="shared" si="677"/>
        <v>0</v>
      </c>
      <c r="BV1094" s="6">
        <v>706852058.61914492</v>
      </c>
      <c r="BW1094" s="6">
        <f t="shared" si="678"/>
        <v>706.85205861914494</v>
      </c>
      <c r="BX1094" s="6">
        <f t="shared" si="679"/>
        <v>99.999999977368461</v>
      </c>
      <c r="BY1094" s="6">
        <v>0</v>
      </c>
      <c r="BZ1094" s="6">
        <f t="shared" si="680"/>
        <v>0</v>
      </c>
      <c r="CA1094" s="6">
        <f t="shared" si="681"/>
        <v>0</v>
      </c>
      <c r="CB1094" s="6">
        <v>0</v>
      </c>
      <c r="CC1094" s="6">
        <f t="shared" si="682"/>
        <v>0</v>
      </c>
      <c r="CD1094" s="6">
        <f t="shared" si="683"/>
        <v>0</v>
      </c>
      <c r="CE1094" s="6">
        <v>706852058.61914492</v>
      </c>
      <c r="CF1094" s="5">
        <v>81</v>
      </c>
      <c r="CG1094" s="5">
        <v>329</v>
      </c>
      <c r="CH1094" s="5">
        <v>150.53970037453183</v>
      </c>
      <c r="CI1094" s="5">
        <v>80</v>
      </c>
      <c r="CJ1094" s="5">
        <v>239.8681885125184</v>
      </c>
      <c r="CK1094" s="5">
        <v>314</v>
      </c>
      <c r="CL1094" s="5">
        <v>158</v>
      </c>
      <c r="CM1094" s="5">
        <v>144.08946980854196</v>
      </c>
      <c r="CN1094" s="5">
        <v>1026.1373343151693</v>
      </c>
      <c r="CO1094" s="5">
        <v>171</v>
      </c>
      <c r="CP1094" s="5">
        <v>36</v>
      </c>
      <c r="CQ1094" s="5">
        <v>1.0110000000000099</v>
      </c>
      <c r="CR1094" s="5">
        <v>89.238299999999853</v>
      </c>
      <c r="CS1094" s="5">
        <v>107.27719999999907</v>
      </c>
      <c r="CT1094" s="5">
        <v>6.0410000000000368</v>
      </c>
      <c r="CU1094" s="5">
        <v>53.984000000000307</v>
      </c>
      <c r="CV1094" s="5">
        <v>4.670000000000031</v>
      </c>
      <c r="CW1094" s="5">
        <v>7069</v>
      </c>
      <c r="CX1094" t="s">
        <v>1246</v>
      </c>
    </row>
    <row r="1095" spans="1:102">
      <c r="A1095" s="1" t="s">
        <v>1200</v>
      </c>
      <c r="B1095" s="5">
        <v>21</v>
      </c>
      <c r="C1095" s="1">
        <v>370762</v>
      </c>
      <c r="D1095" s="1">
        <v>7992889</v>
      </c>
      <c r="E1095" s="12">
        <v>-40.222099999999998</v>
      </c>
      <c r="F1095" s="12">
        <v>-18.1495</v>
      </c>
      <c r="G1095" s="9">
        <v>149</v>
      </c>
      <c r="H1095" s="9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5">
        <v>1.0109999999999999</v>
      </c>
      <c r="R1095" s="5">
        <v>89.238299999999995</v>
      </c>
      <c r="S1095" s="5">
        <v>107.27719999999999</v>
      </c>
      <c r="T1095" s="5">
        <v>6.0410000000000004</v>
      </c>
      <c r="U1095" s="5">
        <v>53.984000000000002</v>
      </c>
      <c r="V1095" s="5">
        <v>4.67</v>
      </c>
      <c r="W1095" s="5">
        <v>7069</v>
      </c>
      <c r="X1095" s="1">
        <v>2</v>
      </c>
      <c r="Y1095" s="6">
        <v>0</v>
      </c>
      <c r="Z1095" s="6">
        <f t="shared" si="646"/>
        <v>0</v>
      </c>
      <c r="AA1095" s="6">
        <f t="shared" si="647"/>
        <v>0</v>
      </c>
      <c r="AB1095" s="6">
        <v>1845732.2671832</v>
      </c>
      <c r="AC1095" s="6">
        <f t="shared" si="648"/>
        <v>1.8457322671831999</v>
      </c>
      <c r="AD1095" s="6">
        <f t="shared" si="649"/>
        <v>0.26112002424606556</v>
      </c>
      <c r="AE1095" s="6">
        <v>36800865.984797172</v>
      </c>
      <c r="AF1095" s="6">
        <f t="shared" si="650"/>
        <v>36.80086598479717</v>
      </c>
      <c r="AG1095" s="6">
        <f t="shared" si="651"/>
        <v>5.2063038551585619</v>
      </c>
      <c r="AH1095" s="6">
        <v>80029475.34648639</v>
      </c>
      <c r="AI1095" s="6">
        <f t="shared" si="652"/>
        <v>80.029475346486393</v>
      </c>
      <c r="AJ1095" s="6">
        <f t="shared" si="653"/>
        <v>11.321955472321083</v>
      </c>
      <c r="AK1095" s="6">
        <v>31695285.393918946</v>
      </c>
      <c r="AL1095" s="6">
        <f t="shared" si="654"/>
        <v>31.695285393918947</v>
      </c>
      <c r="AM1095" s="6">
        <f t="shared" si="655"/>
        <v>4.484005528698173</v>
      </c>
      <c r="AN1095" s="6">
        <v>0</v>
      </c>
      <c r="AO1095" s="6">
        <f t="shared" si="656"/>
        <v>0</v>
      </c>
      <c r="AP1095" s="6">
        <f t="shared" si="657"/>
        <v>0</v>
      </c>
      <c r="AQ1095" s="6">
        <v>0</v>
      </c>
      <c r="AR1095" s="6">
        <f t="shared" si="658"/>
        <v>0</v>
      </c>
      <c r="AS1095" s="6">
        <f t="shared" si="659"/>
        <v>0</v>
      </c>
      <c r="AT1095" s="6">
        <v>0</v>
      </c>
      <c r="AU1095" s="6">
        <f t="shared" si="660"/>
        <v>0</v>
      </c>
      <c r="AV1095" s="6">
        <f t="shared" si="661"/>
        <v>0</v>
      </c>
      <c r="AW1095" s="6">
        <v>433454825.75101084</v>
      </c>
      <c r="AX1095" s="6">
        <f t="shared" si="662"/>
        <v>433.45482575101084</v>
      </c>
      <c r="AY1095" s="6">
        <f t="shared" si="663"/>
        <v>61.321859417026644</v>
      </c>
      <c r="AZ1095" s="6">
        <v>0</v>
      </c>
      <c r="BA1095" s="6">
        <f t="shared" si="664"/>
        <v>0</v>
      </c>
      <c r="BB1095" s="6">
        <f t="shared" si="665"/>
        <v>0</v>
      </c>
      <c r="BC1095" s="6">
        <v>0</v>
      </c>
      <c r="BD1095" s="6">
        <f t="shared" si="666"/>
        <v>0</v>
      </c>
      <c r="BE1095" s="6">
        <f t="shared" si="667"/>
        <v>0</v>
      </c>
      <c r="BF1095" s="6">
        <v>441895.89067957003</v>
      </c>
      <c r="BG1095" s="6">
        <f t="shared" si="668"/>
        <v>0.44189589067957002</v>
      </c>
      <c r="BH1095" s="6">
        <f t="shared" si="669"/>
        <v>6.2516036448006213E-2</v>
      </c>
      <c r="BI1095" s="6">
        <v>122583978.11262527</v>
      </c>
      <c r="BJ1095" s="6">
        <f t="shared" si="670"/>
        <v>122.58397811262527</v>
      </c>
      <c r="BK1095" s="6">
        <f t="shared" si="671"/>
        <v>17.342239666101463</v>
      </c>
      <c r="BL1095" s="6">
        <v>0</v>
      </c>
      <c r="BM1095" s="6">
        <f t="shared" si="672"/>
        <v>0</v>
      </c>
      <c r="BN1095" s="6">
        <f t="shared" si="673"/>
        <v>0</v>
      </c>
      <c r="BO1095" s="6">
        <v>706852058.74670136</v>
      </c>
      <c r="BP1095" s="6">
        <v>0</v>
      </c>
      <c r="BQ1095" s="6">
        <f t="shared" si="674"/>
        <v>0</v>
      </c>
      <c r="BR1095" s="6">
        <f t="shared" si="675"/>
        <v>0</v>
      </c>
      <c r="BS1095" s="6">
        <v>0</v>
      </c>
      <c r="BT1095" s="6">
        <f t="shared" si="676"/>
        <v>0</v>
      </c>
      <c r="BU1095" s="6">
        <f t="shared" si="677"/>
        <v>0</v>
      </c>
      <c r="BV1095" s="6">
        <v>706728821.39922917</v>
      </c>
      <c r="BW1095" s="6">
        <f t="shared" si="678"/>
        <v>706.72882139922922</v>
      </c>
      <c r="BX1095" s="6">
        <f t="shared" si="679"/>
        <v>99.982565326655376</v>
      </c>
      <c r="BY1095" s="6">
        <v>123237.219988</v>
      </c>
      <c r="BZ1095" s="6">
        <f t="shared" si="680"/>
        <v>0.123237219988</v>
      </c>
      <c r="CA1095" s="6">
        <f t="shared" si="681"/>
        <v>1.743465530913333E-2</v>
      </c>
      <c r="CB1095" s="6">
        <v>0</v>
      </c>
      <c r="CC1095" s="6">
        <f t="shared" si="682"/>
        <v>0</v>
      </c>
      <c r="CD1095" s="6">
        <f t="shared" si="683"/>
        <v>0</v>
      </c>
      <c r="CE1095" s="6">
        <v>706852058.61921716</v>
      </c>
      <c r="CF1095" s="5">
        <v>44</v>
      </c>
      <c r="CG1095" s="5">
        <v>202</v>
      </c>
      <c r="CH1095" s="5">
        <v>137.06010719754977</v>
      </c>
      <c r="CI1095" s="5">
        <v>80</v>
      </c>
      <c r="CJ1095" s="5">
        <v>240.28797935103245</v>
      </c>
      <c r="CK1095" s="5">
        <v>315</v>
      </c>
      <c r="CL1095" s="5">
        <v>164</v>
      </c>
      <c r="CM1095" s="5">
        <v>143.21054572271387</v>
      </c>
      <c r="CN1095" s="5">
        <v>1031.5719026548672</v>
      </c>
      <c r="CO1095" s="5">
        <v>169</v>
      </c>
      <c r="CP1095" s="5">
        <v>37</v>
      </c>
      <c r="CQ1095" s="5">
        <v>1.0110000000000092</v>
      </c>
      <c r="CR1095" s="5">
        <v>89.238299999999953</v>
      </c>
      <c r="CS1095" s="5">
        <v>107.27719999999917</v>
      </c>
      <c r="CT1095" s="5">
        <v>6.0410000000000315</v>
      </c>
      <c r="CU1095" s="5">
        <v>53.984000000000307</v>
      </c>
      <c r="CV1095" s="5">
        <v>4.6700000000000292</v>
      </c>
      <c r="CW1095" s="5">
        <v>7069</v>
      </c>
      <c r="CX1095" t="s">
        <v>1246</v>
      </c>
    </row>
    <row r="1096" spans="1:102">
      <c r="A1096" s="1" t="s">
        <v>1201</v>
      </c>
      <c r="B1096" s="5">
        <v>21</v>
      </c>
      <c r="C1096" s="1">
        <v>373255</v>
      </c>
      <c r="D1096" s="1">
        <v>7993097</v>
      </c>
      <c r="E1096" s="12">
        <v>-40.198599999999999</v>
      </c>
      <c r="F1096" s="12">
        <v>-18.1478</v>
      </c>
      <c r="G1096" s="9">
        <v>130</v>
      </c>
      <c r="H1096" s="9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5">
        <v>1.0109999999999999</v>
      </c>
      <c r="R1096" s="5">
        <v>89.238299999999995</v>
      </c>
      <c r="S1096" s="5">
        <v>107.27719999999999</v>
      </c>
      <c r="T1096" s="5">
        <v>6.0410000000000004</v>
      </c>
      <c r="U1096" s="5">
        <v>53.984000000000002</v>
      </c>
      <c r="V1096" s="5">
        <v>4.67</v>
      </c>
      <c r="W1096" s="5">
        <v>7069</v>
      </c>
      <c r="X1096" s="1">
        <v>2</v>
      </c>
      <c r="Y1096" s="6">
        <v>24071.78388979</v>
      </c>
      <c r="Z1096" s="6">
        <f t="shared" si="646"/>
        <v>2.4071783889790001E-2</v>
      </c>
      <c r="AA1096" s="6">
        <f t="shared" si="647"/>
        <v>3.4054910912751971E-3</v>
      </c>
      <c r="AB1096" s="6">
        <v>1335584.4573025999</v>
      </c>
      <c r="AC1096" s="6">
        <f t="shared" si="648"/>
        <v>1.3355844573025999</v>
      </c>
      <c r="AD1096" s="6">
        <f t="shared" si="649"/>
        <v>0.18894823050147042</v>
      </c>
      <c r="AE1096" s="6">
        <v>37324803.60718967</v>
      </c>
      <c r="AF1096" s="6">
        <f t="shared" si="650"/>
        <v>37.324803607189672</v>
      </c>
      <c r="AG1096" s="6">
        <f t="shared" si="651"/>
        <v>5.2804265255054039</v>
      </c>
      <c r="AH1096" s="6">
        <v>85403011.928255439</v>
      </c>
      <c r="AI1096" s="6">
        <f t="shared" si="652"/>
        <v>85.403011928255438</v>
      </c>
      <c r="AJ1096" s="6">
        <f t="shared" si="653"/>
        <v>12.082162153885992</v>
      </c>
      <c r="AK1096" s="6">
        <v>33138276.986787774</v>
      </c>
      <c r="AL1096" s="6">
        <f t="shared" si="654"/>
        <v>33.138276986787773</v>
      </c>
      <c r="AM1096" s="6">
        <f t="shared" si="655"/>
        <v>4.6881488956280322</v>
      </c>
      <c r="AN1096" s="6">
        <v>0</v>
      </c>
      <c r="AO1096" s="6">
        <f t="shared" si="656"/>
        <v>0</v>
      </c>
      <c r="AP1096" s="6">
        <f t="shared" si="657"/>
        <v>0</v>
      </c>
      <c r="AQ1096" s="6">
        <v>0</v>
      </c>
      <c r="AR1096" s="6">
        <f t="shared" si="658"/>
        <v>0</v>
      </c>
      <c r="AS1096" s="6">
        <f t="shared" si="659"/>
        <v>0</v>
      </c>
      <c r="AT1096" s="6">
        <v>0</v>
      </c>
      <c r="AU1096" s="6">
        <f t="shared" si="660"/>
        <v>0</v>
      </c>
      <c r="AV1096" s="6">
        <f t="shared" si="661"/>
        <v>0</v>
      </c>
      <c r="AW1096" s="6">
        <v>432839319.90782666</v>
      </c>
      <c r="AX1096" s="6">
        <f t="shared" si="662"/>
        <v>432.83931990782668</v>
      </c>
      <c r="AY1096" s="6">
        <f t="shared" si="663"/>
        <v>61.234782376262764</v>
      </c>
      <c r="AZ1096" s="6">
        <v>0</v>
      </c>
      <c r="BA1096" s="6">
        <f t="shared" si="664"/>
        <v>0</v>
      </c>
      <c r="BB1096" s="6">
        <f t="shared" si="665"/>
        <v>0</v>
      </c>
      <c r="BC1096" s="6">
        <v>0</v>
      </c>
      <c r="BD1096" s="6">
        <f t="shared" si="666"/>
        <v>0</v>
      </c>
      <c r="BE1096" s="6">
        <f t="shared" si="667"/>
        <v>0</v>
      </c>
      <c r="BF1096" s="6">
        <v>468685.75175050902</v>
      </c>
      <c r="BG1096" s="6">
        <f t="shared" si="668"/>
        <v>0.46868575175050903</v>
      </c>
      <c r="BH1096" s="6">
        <f t="shared" si="669"/>
        <v>6.6306060219781304E-2</v>
      </c>
      <c r="BI1096" s="6">
        <v>108686241.1893169</v>
      </c>
      <c r="BJ1096" s="6">
        <f t="shared" si="670"/>
        <v>108.6862411893169</v>
      </c>
      <c r="BK1096" s="6">
        <f t="shared" si="671"/>
        <v>15.376094593113891</v>
      </c>
      <c r="BL1096" s="6">
        <v>7632063.1542254994</v>
      </c>
      <c r="BM1096" s="6">
        <f t="shared" si="672"/>
        <v>7.6320631542254995</v>
      </c>
      <c r="BN1096" s="6">
        <f t="shared" si="673"/>
        <v>1.079725673791406</v>
      </c>
      <c r="BO1096" s="6">
        <v>706852058.7665447</v>
      </c>
      <c r="BP1096" s="6">
        <v>0</v>
      </c>
      <c r="BQ1096" s="6">
        <f t="shared" si="674"/>
        <v>0</v>
      </c>
      <c r="BR1096" s="6">
        <f t="shared" si="675"/>
        <v>0</v>
      </c>
      <c r="BS1096" s="6">
        <v>0</v>
      </c>
      <c r="BT1096" s="6">
        <f t="shared" si="676"/>
        <v>0</v>
      </c>
      <c r="BU1096" s="6">
        <f t="shared" si="677"/>
        <v>0</v>
      </c>
      <c r="BV1096" s="6">
        <v>695907081.97506022</v>
      </c>
      <c r="BW1096" s="6">
        <f t="shared" si="678"/>
        <v>695.90708197506024</v>
      </c>
      <c r="BX1096" s="6">
        <f t="shared" si="679"/>
        <v>98.451588751034635</v>
      </c>
      <c r="BY1096" s="6">
        <v>10944976.644156998</v>
      </c>
      <c r="BZ1096" s="6">
        <f t="shared" si="680"/>
        <v>10.944976644156998</v>
      </c>
      <c r="CA1096" s="6">
        <f t="shared" si="681"/>
        <v>1.5484112281226088</v>
      </c>
      <c r="CB1096" s="6">
        <v>0</v>
      </c>
      <c r="CC1096" s="6">
        <f t="shared" si="682"/>
        <v>0</v>
      </c>
      <c r="CD1096" s="6">
        <f t="shared" si="683"/>
        <v>0</v>
      </c>
      <c r="CE1096" s="6">
        <v>706852058.61921728</v>
      </c>
      <c r="CF1096" s="5">
        <v>18</v>
      </c>
      <c r="CG1096" s="5">
        <v>202</v>
      </c>
      <c r="CH1096" s="5">
        <v>130.63241106719369</v>
      </c>
      <c r="CI1096" s="5">
        <v>80</v>
      </c>
      <c r="CJ1096" s="5">
        <v>240.49001130795327</v>
      </c>
      <c r="CK1096" s="5">
        <v>315</v>
      </c>
      <c r="CL1096" s="5">
        <v>164</v>
      </c>
      <c r="CM1096" s="5">
        <v>142.5785902751602</v>
      </c>
      <c r="CN1096" s="5">
        <v>1033.9732378439503</v>
      </c>
      <c r="CO1096" s="5">
        <v>169</v>
      </c>
      <c r="CP1096" s="5">
        <v>38</v>
      </c>
      <c r="CQ1096" s="5">
        <v>1.0110000000000077</v>
      </c>
      <c r="CR1096" s="5">
        <v>89.238300000000251</v>
      </c>
      <c r="CS1096" s="5">
        <v>107.27719999999943</v>
      </c>
      <c r="CT1096" s="5">
        <v>6.0410000000000172</v>
      </c>
      <c r="CU1096" s="5">
        <v>53.9840000000003</v>
      </c>
      <c r="CV1096" s="5">
        <v>4.6700000000000248</v>
      </c>
      <c r="CW1096" s="5">
        <v>7069</v>
      </c>
      <c r="CX1096" t="s">
        <v>1246</v>
      </c>
    </row>
    <row r="1097" spans="1:102">
      <c r="A1097" s="1" t="s">
        <v>1203</v>
      </c>
      <c r="B1097" s="5">
        <v>21</v>
      </c>
      <c r="C1097" s="1">
        <v>374970</v>
      </c>
      <c r="D1097" s="1">
        <v>7994062</v>
      </c>
      <c r="E1097" s="12">
        <v>-40.182299999999998</v>
      </c>
      <c r="F1097" s="12">
        <v>-18.139199999999999</v>
      </c>
      <c r="G1097" s="9">
        <v>132</v>
      </c>
      <c r="H1097" s="9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5">
        <v>1.0109999999999999</v>
      </c>
      <c r="R1097" s="5">
        <v>89.238299999999995</v>
      </c>
      <c r="S1097" s="5">
        <v>107.27719999999999</v>
      </c>
      <c r="T1097" s="5">
        <v>6.0410000000000004</v>
      </c>
      <c r="U1097" s="5">
        <v>53.984000000000002</v>
      </c>
      <c r="V1097" s="5">
        <v>4.67</v>
      </c>
      <c r="W1097" s="5">
        <v>7069</v>
      </c>
      <c r="X1097" s="1">
        <v>2</v>
      </c>
      <c r="Y1097" s="6">
        <v>24071.78388979</v>
      </c>
      <c r="Z1097" s="6">
        <f t="shared" si="646"/>
        <v>2.4071783889790001E-2</v>
      </c>
      <c r="AA1097" s="6">
        <f t="shared" si="647"/>
        <v>3.4054910914371704E-3</v>
      </c>
      <c r="AB1097" s="6">
        <v>1335584.4573025999</v>
      </c>
      <c r="AC1097" s="6">
        <f t="shared" si="648"/>
        <v>1.3355844573025999</v>
      </c>
      <c r="AD1097" s="6">
        <f t="shared" si="649"/>
        <v>0.18894823051045725</v>
      </c>
      <c r="AE1097" s="6">
        <v>34807835.577913933</v>
      </c>
      <c r="AF1097" s="6">
        <f t="shared" si="650"/>
        <v>34.807835577913934</v>
      </c>
      <c r="AG1097" s="6">
        <f t="shared" si="651"/>
        <v>4.9243452215883865</v>
      </c>
      <c r="AH1097" s="6">
        <v>88797581.217174828</v>
      </c>
      <c r="AI1097" s="6">
        <f t="shared" si="652"/>
        <v>88.797581217174823</v>
      </c>
      <c r="AJ1097" s="6">
        <f t="shared" si="653"/>
        <v>12.562399744063821</v>
      </c>
      <c r="AK1097" s="6">
        <v>33110587.784948424</v>
      </c>
      <c r="AL1097" s="6">
        <f t="shared" si="654"/>
        <v>33.110587784948422</v>
      </c>
      <c r="AM1097" s="6">
        <f t="shared" si="655"/>
        <v>4.6842316402531452</v>
      </c>
      <c r="AN1097" s="6">
        <v>0</v>
      </c>
      <c r="AO1097" s="6">
        <f t="shared" si="656"/>
        <v>0</v>
      </c>
      <c r="AP1097" s="6">
        <f t="shared" si="657"/>
        <v>0</v>
      </c>
      <c r="AQ1097" s="6">
        <v>0</v>
      </c>
      <c r="AR1097" s="6">
        <f t="shared" si="658"/>
        <v>0</v>
      </c>
      <c r="AS1097" s="6">
        <f t="shared" si="659"/>
        <v>0</v>
      </c>
      <c r="AT1097" s="6">
        <v>0</v>
      </c>
      <c r="AU1097" s="6">
        <f t="shared" si="660"/>
        <v>0</v>
      </c>
      <c r="AV1097" s="6">
        <f t="shared" si="661"/>
        <v>0</v>
      </c>
      <c r="AW1097" s="6">
        <v>415443488.78158301</v>
      </c>
      <c r="AX1097" s="6">
        <f t="shared" si="662"/>
        <v>415.44348878158303</v>
      </c>
      <c r="AY1097" s="6">
        <f t="shared" si="663"/>
        <v>58.773753807308779</v>
      </c>
      <c r="AZ1097" s="6">
        <v>0</v>
      </c>
      <c r="BA1097" s="6">
        <f t="shared" si="664"/>
        <v>0</v>
      </c>
      <c r="BB1097" s="6">
        <f t="shared" si="665"/>
        <v>0</v>
      </c>
      <c r="BC1097" s="6">
        <v>0</v>
      </c>
      <c r="BD1097" s="6">
        <f t="shared" si="666"/>
        <v>0</v>
      </c>
      <c r="BE1097" s="6">
        <f t="shared" si="667"/>
        <v>0</v>
      </c>
      <c r="BF1097" s="6">
        <v>459898.47306665906</v>
      </c>
      <c r="BG1097" s="6">
        <f t="shared" si="668"/>
        <v>0.45989847306665904</v>
      </c>
      <c r="BH1097" s="6">
        <f t="shared" si="669"/>
        <v>6.5062903529071528E-2</v>
      </c>
      <c r="BI1097" s="6">
        <v>99823520.101000324</v>
      </c>
      <c r="BJ1097" s="6">
        <f t="shared" si="670"/>
        <v>99.823520101000327</v>
      </c>
      <c r="BK1097" s="6">
        <f t="shared" si="671"/>
        <v>14.122264888064414</v>
      </c>
      <c r="BL1097" s="6">
        <v>33049490.556045499</v>
      </c>
      <c r="BM1097" s="6">
        <f t="shared" si="672"/>
        <v>33.049490556045498</v>
      </c>
      <c r="BN1097" s="6">
        <f t="shared" si="673"/>
        <v>4.6755880735904913</v>
      </c>
      <c r="BO1097" s="6">
        <v>706852058.73292506</v>
      </c>
      <c r="BP1097" s="6">
        <v>0</v>
      </c>
      <c r="BQ1097" s="6">
        <f t="shared" si="674"/>
        <v>0</v>
      </c>
      <c r="BR1097" s="6">
        <f t="shared" si="675"/>
        <v>0</v>
      </c>
      <c r="BS1097" s="6">
        <v>0</v>
      </c>
      <c r="BT1097" s="6">
        <f t="shared" si="676"/>
        <v>0</v>
      </c>
      <c r="BU1097" s="6">
        <f t="shared" si="677"/>
        <v>0</v>
      </c>
      <c r="BV1097" s="6">
        <v>686745738.11385906</v>
      </c>
      <c r="BW1097" s="6">
        <f t="shared" si="678"/>
        <v>686.74573811385903</v>
      </c>
      <c r="BX1097" s="6">
        <f t="shared" si="679"/>
        <v>97.155512193724419</v>
      </c>
      <c r="BY1097" s="6">
        <v>20106320.505342785</v>
      </c>
      <c r="BZ1097" s="6">
        <f t="shared" si="680"/>
        <v>20.106320505342786</v>
      </c>
      <c r="CA1097" s="6">
        <f t="shared" si="681"/>
        <v>2.8444877901868995</v>
      </c>
      <c r="CB1097" s="6">
        <v>0</v>
      </c>
      <c r="CC1097" s="6">
        <f t="shared" si="682"/>
        <v>0</v>
      </c>
      <c r="CD1097" s="6">
        <f t="shared" si="683"/>
        <v>0</v>
      </c>
      <c r="CE1097" s="6">
        <v>706852058.6192019</v>
      </c>
      <c r="CF1097" s="5">
        <v>18</v>
      </c>
      <c r="CG1097" s="5">
        <v>202</v>
      </c>
      <c r="CH1097" s="5">
        <v>126.77149877149877</v>
      </c>
      <c r="CI1097" s="5">
        <v>80</v>
      </c>
      <c r="CJ1097" s="5">
        <v>240.62787076683534</v>
      </c>
      <c r="CK1097" s="5">
        <v>315</v>
      </c>
      <c r="CL1097" s="5">
        <v>164</v>
      </c>
      <c r="CM1097" s="5">
        <v>142.01751654340211</v>
      </c>
      <c r="CN1097" s="5">
        <v>1033.2705332814326</v>
      </c>
      <c r="CO1097" s="5">
        <v>168</v>
      </c>
      <c r="CP1097" s="5">
        <v>38</v>
      </c>
      <c r="CQ1097" s="5">
        <v>1.0110000000000066</v>
      </c>
      <c r="CR1097" s="5">
        <v>89.238300000000464</v>
      </c>
      <c r="CS1097" s="5">
        <v>107.27719999999961</v>
      </c>
      <c r="CT1097" s="5">
        <v>6.0410000000000066</v>
      </c>
      <c r="CU1097" s="5">
        <v>53.984000000000293</v>
      </c>
      <c r="CV1097" s="5">
        <v>4.6700000000000212</v>
      </c>
      <c r="CW1097" s="5">
        <v>7069</v>
      </c>
      <c r="CX1097" t="s">
        <v>1246</v>
      </c>
    </row>
    <row r="1098" spans="1:102">
      <c r="A1098" s="1" t="s">
        <v>1206</v>
      </c>
      <c r="B1098" s="5">
        <v>21</v>
      </c>
      <c r="C1098" s="1">
        <v>377641</v>
      </c>
      <c r="D1098" s="1">
        <v>7995440</v>
      </c>
      <c r="E1098" s="12">
        <v>-40.156999999999996</v>
      </c>
      <c r="F1098" s="12">
        <v>-18.126899999999999</v>
      </c>
      <c r="G1098" s="9">
        <v>128</v>
      </c>
      <c r="H1098" s="9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5">
        <v>1.0109999999999999</v>
      </c>
      <c r="R1098" s="5">
        <v>89.238299999999995</v>
      </c>
      <c r="S1098" s="5">
        <v>107.27719999999999</v>
      </c>
      <c r="T1098" s="5">
        <v>6.0410000000000004</v>
      </c>
      <c r="U1098" s="5">
        <v>53.984000000000002</v>
      </c>
      <c r="V1098" s="5">
        <v>4.67</v>
      </c>
      <c r="W1098" s="5">
        <v>7069</v>
      </c>
      <c r="X1098" s="1">
        <v>2</v>
      </c>
      <c r="Y1098" s="6">
        <v>36456.932027889998</v>
      </c>
      <c r="Z1098" s="6">
        <f t="shared" si="646"/>
        <v>3.645693202789E-2</v>
      </c>
      <c r="AA1098" s="6">
        <f t="shared" si="647"/>
        <v>5.1576467204988942E-3</v>
      </c>
      <c r="AB1098" s="6">
        <v>1335584.4573025999</v>
      </c>
      <c r="AC1098" s="6">
        <f t="shared" si="648"/>
        <v>1.3355844573025999</v>
      </c>
      <c r="AD1098" s="6">
        <f t="shared" si="649"/>
        <v>0.18894823050075316</v>
      </c>
      <c r="AE1098" s="6">
        <v>31644829.686545596</v>
      </c>
      <c r="AF1098" s="6">
        <f t="shared" si="650"/>
        <v>31.644829686545595</v>
      </c>
      <c r="AG1098" s="6">
        <f t="shared" si="651"/>
        <v>4.4768674426223827</v>
      </c>
      <c r="AH1098" s="6">
        <v>86415715.42761229</v>
      </c>
      <c r="AI1098" s="6">
        <f t="shared" si="652"/>
        <v>86.415715427612284</v>
      </c>
      <c r="AJ1098" s="6">
        <f t="shared" si="653"/>
        <v>12.22543166643378</v>
      </c>
      <c r="AK1098" s="6">
        <v>30451370.259458952</v>
      </c>
      <c r="AL1098" s="6">
        <f t="shared" si="654"/>
        <v>30.451370259458951</v>
      </c>
      <c r="AM1098" s="6">
        <f t="shared" si="655"/>
        <v>4.3080259697454846</v>
      </c>
      <c r="AN1098" s="6">
        <v>989162.20010180003</v>
      </c>
      <c r="AO1098" s="6">
        <f t="shared" si="656"/>
        <v>0.9891622001018</v>
      </c>
      <c r="AP1098" s="6">
        <f t="shared" si="657"/>
        <v>0.13993907039389983</v>
      </c>
      <c r="AQ1098" s="6">
        <v>0</v>
      </c>
      <c r="AR1098" s="6">
        <f t="shared" si="658"/>
        <v>0</v>
      </c>
      <c r="AS1098" s="6">
        <f t="shared" si="659"/>
        <v>0</v>
      </c>
      <c r="AT1098" s="6">
        <v>0</v>
      </c>
      <c r="AU1098" s="6">
        <f t="shared" si="660"/>
        <v>0</v>
      </c>
      <c r="AV1098" s="6">
        <f t="shared" si="661"/>
        <v>0</v>
      </c>
      <c r="AW1098" s="6">
        <v>385115118.11008811</v>
      </c>
      <c r="AX1098" s="6">
        <f t="shared" si="662"/>
        <v>385.11511811008813</v>
      </c>
      <c r="AY1098" s="6">
        <f t="shared" si="663"/>
        <v>54.483128871499829</v>
      </c>
      <c r="AZ1098" s="6">
        <v>0</v>
      </c>
      <c r="BA1098" s="6">
        <f t="shared" si="664"/>
        <v>0</v>
      </c>
      <c r="BB1098" s="6">
        <f t="shared" si="665"/>
        <v>0</v>
      </c>
      <c r="BC1098" s="6">
        <v>0</v>
      </c>
      <c r="BD1098" s="6">
        <f t="shared" si="666"/>
        <v>0</v>
      </c>
      <c r="BE1098" s="6">
        <f t="shared" si="667"/>
        <v>0</v>
      </c>
      <c r="BF1098" s="6">
        <v>435595.61279108911</v>
      </c>
      <c r="BG1098" s="6">
        <f t="shared" si="668"/>
        <v>0.4355956127910891</v>
      </c>
      <c r="BH1098" s="6">
        <f t="shared" si="669"/>
        <v>6.1624721522286999E-2</v>
      </c>
      <c r="BI1098" s="6">
        <v>83593306.911774099</v>
      </c>
      <c r="BJ1098" s="6">
        <f t="shared" si="670"/>
        <v>83.593306911774093</v>
      </c>
      <c r="BK1098" s="6">
        <f t="shared" si="671"/>
        <v>11.826138988309227</v>
      </c>
      <c r="BL1098" s="6">
        <v>86834919.171525478</v>
      </c>
      <c r="BM1098" s="6">
        <f t="shared" si="672"/>
        <v>86.834919171525485</v>
      </c>
      <c r="BN1098" s="6">
        <f t="shared" si="673"/>
        <v>12.284737392251866</v>
      </c>
      <c r="BO1098" s="6">
        <v>706852058.76922786</v>
      </c>
      <c r="BP1098" s="6">
        <v>0</v>
      </c>
      <c r="BQ1098" s="6">
        <f t="shared" si="674"/>
        <v>0</v>
      </c>
      <c r="BR1098" s="6">
        <f t="shared" si="675"/>
        <v>0</v>
      </c>
      <c r="BS1098" s="6">
        <v>0</v>
      </c>
      <c r="BT1098" s="6">
        <f t="shared" si="676"/>
        <v>0</v>
      </c>
      <c r="BU1098" s="6">
        <f t="shared" si="677"/>
        <v>0</v>
      </c>
      <c r="BV1098" s="6">
        <v>672290967.81263649</v>
      </c>
      <c r="BW1098" s="6">
        <f t="shared" si="678"/>
        <v>672.2909678126365</v>
      </c>
      <c r="BX1098" s="6">
        <f t="shared" si="679"/>
        <v>95.110562312463344</v>
      </c>
      <c r="BY1098" s="6">
        <v>34561090.80658748</v>
      </c>
      <c r="BZ1098" s="6">
        <f t="shared" si="680"/>
        <v>34.56109080658748</v>
      </c>
      <c r="CA1098" s="6">
        <f t="shared" si="681"/>
        <v>4.8894376663152563</v>
      </c>
      <c r="CB1098" s="6">
        <v>0</v>
      </c>
      <c r="CC1098" s="6">
        <f t="shared" si="682"/>
        <v>0</v>
      </c>
      <c r="CD1098" s="6">
        <f t="shared" si="683"/>
        <v>0</v>
      </c>
      <c r="CE1098" s="6">
        <v>706852058.61922395</v>
      </c>
      <c r="CF1098" s="5">
        <v>16</v>
      </c>
      <c r="CG1098" s="5">
        <v>188</v>
      </c>
      <c r="CH1098" s="5">
        <v>122.01248884924175</v>
      </c>
      <c r="CI1098" s="5">
        <v>80</v>
      </c>
      <c r="CJ1098" s="5">
        <v>240.77284157585919</v>
      </c>
      <c r="CK1098" s="5">
        <v>315</v>
      </c>
      <c r="CL1098" s="5">
        <v>166</v>
      </c>
      <c r="CM1098" s="5">
        <v>141.26781223805531</v>
      </c>
      <c r="CN1098" s="5">
        <v>1033.7963118189439</v>
      </c>
      <c r="CO1098" s="5">
        <v>168</v>
      </c>
      <c r="CP1098" s="5">
        <v>39</v>
      </c>
      <c r="CQ1098" s="5">
        <v>1.0046574074074102</v>
      </c>
      <c r="CR1098" s="5">
        <v>89.112921913580877</v>
      </c>
      <c r="CS1098" s="5">
        <v>107.14624012345698</v>
      </c>
      <c r="CT1098" s="5">
        <v>6.0428055555555407</v>
      </c>
      <c r="CU1098" s="5">
        <v>53.967081790123729</v>
      </c>
      <c r="CV1098" s="5">
        <v>4.6695987654321103</v>
      </c>
      <c r="CW1098" s="5">
        <v>7068.7530864197533</v>
      </c>
      <c r="CX1098" t="s">
        <v>1246</v>
      </c>
    </row>
    <row r="1099" spans="1:102">
      <c r="A1099" s="1" t="s">
        <v>1209</v>
      </c>
      <c r="B1099" s="5">
        <v>21</v>
      </c>
      <c r="C1099" s="1">
        <v>375308</v>
      </c>
      <c r="D1099" s="1">
        <v>7998621</v>
      </c>
      <c r="E1099" s="12">
        <v>-40.178800000000003</v>
      </c>
      <c r="F1099" s="12">
        <v>-18.097999999999999</v>
      </c>
      <c r="G1099" s="9">
        <v>147</v>
      </c>
      <c r="H1099" s="9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5">
        <v>1.0109999999999999</v>
      </c>
      <c r="R1099" s="5">
        <v>89.238299999999995</v>
      </c>
      <c r="S1099" s="5">
        <v>107.27719999999999</v>
      </c>
      <c r="T1099" s="5">
        <v>6.0410000000000004</v>
      </c>
      <c r="U1099" s="5">
        <v>53.984000000000002</v>
      </c>
      <c r="V1099" s="5">
        <v>4.67</v>
      </c>
      <c r="W1099" s="5">
        <v>7069</v>
      </c>
      <c r="X1099" s="1">
        <v>2</v>
      </c>
      <c r="Y1099" s="6">
        <v>36456.932027889998</v>
      </c>
      <c r="Z1099" s="6">
        <f t="shared" si="646"/>
        <v>3.645693202789E-2</v>
      </c>
      <c r="AA1099" s="6">
        <f t="shared" si="647"/>
        <v>5.1576467208743291E-3</v>
      </c>
      <c r="AB1099" s="6">
        <v>1335584.4573025999</v>
      </c>
      <c r="AC1099" s="6">
        <f t="shared" si="648"/>
        <v>1.3355844573025999</v>
      </c>
      <c r="AD1099" s="6">
        <f t="shared" si="649"/>
        <v>0.18894823051450704</v>
      </c>
      <c r="AE1099" s="6">
        <v>25598062.605689332</v>
      </c>
      <c r="AF1099" s="6">
        <f t="shared" si="650"/>
        <v>25.598062605689332</v>
      </c>
      <c r="AG1099" s="6">
        <f t="shared" si="651"/>
        <v>3.6214172810254035</v>
      </c>
      <c r="AH1099" s="6">
        <v>82468382.874956146</v>
      </c>
      <c r="AI1099" s="6">
        <f t="shared" si="652"/>
        <v>82.468382874956148</v>
      </c>
      <c r="AJ1099" s="6">
        <f t="shared" si="653"/>
        <v>11.666993376881898</v>
      </c>
      <c r="AK1099" s="6">
        <v>27296798.68303898</v>
      </c>
      <c r="AL1099" s="6">
        <f t="shared" si="654"/>
        <v>27.296798683038979</v>
      </c>
      <c r="AM1099" s="6">
        <f t="shared" si="655"/>
        <v>3.8617414134090802</v>
      </c>
      <c r="AN1099" s="6">
        <v>0</v>
      </c>
      <c r="AO1099" s="6">
        <f t="shared" si="656"/>
        <v>0</v>
      </c>
      <c r="AP1099" s="6">
        <f t="shared" si="657"/>
        <v>0</v>
      </c>
      <c r="AQ1099" s="6">
        <v>0</v>
      </c>
      <c r="AR1099" s="6">
        <f t="shared" si="658"/>
        <v>0</v>
      </c>
      <c r="AS1099" s="6">
        <f t="shared" si="659"/>
        <v>0</v>
      </c>
      <c r="AT1099" s="6">
        <v>0</v>
      </c>
      <c r="AU1099" s="6">
        <f t="shared" si="660"/>
        <v>0</v>
      </c>
      <c r="AV1099" s="6">
        <f t="shared" si="661"/>
        <v>0</v>
      </c>
      <c r="AW1099" s="6">
        <v>364697236.8013348</v>
      </c>
      <c r="AX1099" s="6">
        <f t="shared" si="662"/>
        <v>364.69723680133478</v>
      </c>
      <c r="AY1099" s="6">
        <f t="shared" si="663"/>
        <v>51.59456385582201</v>
      </c>
      <c r="AZ1099" s="6">
        <v>0</v>
      </c>
      <c r="BA1099" s="6">
        <f t="shared" si="664"/>
        <v>0</v>
      </c>
      <c r="BB1099" s="6">
        <f t="shared" si="665"/>
        <v>0</v>
      </c>
      <c r="BC1099" s="6">
        <v>0</v>
      </c>
      <c r="BD1099" s="6">
        <f t="shared" si="666"/>
        <v>0</v>
      </c>
      <c r="BE1099" s="6">
        <f t="shared" si="667"/>
        <v>0</v>
      </c>
      <c r="BF1099" s="6">
        <v>391016.41799795011</v>
      </c>
      <c r="BG1099" s="6">
        <f t="shared" si="668"/>
        <v>0.39101641799795012</v>
      </c>
      <c r="BH1099" s="6">
        <f t="shared" si="669"/>
        <v>5.5317999456244271E-2</v>
      </c>
      <c r="BI1099" s="6">
        <v>84706946.802007645</v>
      </c>
      <c r="BJ1099" s="6">
        <f t="shared" si="670"/>
        <v>84.70694680200765</v>
      </c>
      <c r="BK1099" s="6">
        <f t="shared" si="671"/>
        <v>11.983688207072001</v>
      </c>
      <c r="BL1099" s="6">
        <v>120321573.1434195</v>
      </c>
      <c r="BM1099" s="6">
        <f t="shared" si="672"/>
        <v>120.3215731434195</v>
      </c>
      <c r="BN1099" s="6">
        <f t="shared" si="673"/>
        <v>17.022171989097984</v>
      </c>
      <c r="BO1099" s="6">
        <v>706852058.71777487</v>
      </c>
      <c r="BP1099" s="6">
        <v>0</v>
      </c>
      <c r="BQ1099" s="6">
        <f t="shared" si="674"/>
        <v>0</v>
      </c>
      <c r="BR1099" s="6">
        <f t="shared" si="675"/>
        <v>0</v>
      </c>
      <c r="BS1099" s="6">
        <v>0</v>
      </c>
      <c r="BT1099" s="6">
        <f t="shared" si="676"/>
        <v>0</v>
      </c>
      <c r="BU1099" s="6">
        <f t="shared" si="677"/>
        <v>0</v>
      </c>
      <c r="BV1099" s="6">
        <v>701412009.05954325</v>
      </c>
      <c r="BW1099" s="6">
        <f t="shared" si="678"/>
        <v>701.41200905954327</v>
      </c>
      <c r="BX1099" s="6">
        <f t="shared" si="679"/>
        <v>99.230383558887851</v>
      </c>
      <c r="BY1099" s="6">
        <v>5440049.5595550993</v>
      </c>
      <c r="BZ1099" s="6">
        <f t="shared" si="680"/>
        <v>5.4400495595550993</v>
      </c>
      <c r="CA1099" s="6">
        <f t="shared" si="681"/>
        <v>0.76961642715214196</v>
      </c>
      <c r="CB1099" s="6">
        <v>0</v>
      </c>
      <c r="CC1099" s="6">
        <f t="shared" si="682"/>
        <v>0</v>
      </c>
      <c r="CD1099" s="6">
        <f t="shared" si="683"/>
        <v>0</v>
      </c>
      <c r="CE1099" s="6">
        <v>706852058.61909831</v>
      </c>
      <c r="CF1099" s="5">
        <v>42</v>
      </c>
      <c r="CG1099" s="5">
        <v>189</v>
      </c>
      <c r="CH1099" s="5">
        <v>133.66206261510129</v>
      </c>
      <c r="CI1099" s="5">
        <v>80</v>
      </c>
      <c r="CJ1099" s="5">
        <v>240.57787418655099</v>
      </c>
      <c r="CK1099" s="5">
        <v>315</v>
      </c>
      <c r="CL1099" s="5">
        <v>165</v>
      </c>
      <c r="CM1099" s="5">
        <v>141.64034707158351</v>
      </c>
      <c r="CN1099" s="5">
        <v>1016.0065075921909</v>
      </c>
      <c r="CO1099" s="5">
        <v>167</v>
      </c>
      <c r="CP1099" s="5">
        <v>38</v>
      </c>
      <c r="CQ1099" s="5">
        <v>0.98223000000000071</v>
      </c>
      <c r="CR1099" s="5">
        <v>88.669585000000609</v>
      </c>
      <c r="CS1099" s="5">
        <v>106.68316600000037</v>
      </c>
      <c r="CT1099" s="5">
        <v>6.0491899999999879</v>
      </c>
      <c r="CU1099" s="5">
        <v>53.907259000000273</v>
      </c>
      <c r="CV1099" s="5">
        <v>4.6681800000000067</v>
      </c>
      <c r="CW1099" s="5">
        <v>7067.88</v>
      </c>
      <c r="CX1099" t="s">
        <v>1246</v>
      </c>
    </row>
    <row r="1100" spans="1:102">
      <c r="A1100" s="1" t="s">
        <v>947</v>
      </c>
      <c r="B1100" s="5">
        <v>4</v>
      </c>
      <c r="C1100" s="1">
        <v>324114</v>
      </c>
      <c r="D1100" s="1">
        <v>7808899</v>
      </c>
      <c r="E1100" s="12">
        <v>-40.679600000000001</v>
      </c>
      <c r="F1100" s="12">
        <v>-19.808399999999999</v>
      </c>
      <c r="G1100" s="9">
        <v>130</v>
      </c>
      <c r="H1100" s="9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5">
        <v>0.85099999999999998</v>
      </c>
      <c r="R1100" s="5">
        <v>83.921499999999995</v>
      </c>
      <c r="S1100" s="5">
        <v>93.353300000000004</v>
      </c>
      <c r="T1100" s="5">
        <v>5.5940000000000003</v>
      </c>
      <c r="U1100" s="5">
        <v>75.413700000000006</v>
      </c>
      <c r="V1100" s="5">
        <v>5.0039999999999996</v>
      </c>
      <c r="W1100" s="5">
        <v>6805</v>
      </c>
      <c r="X1100" s="1">
        <v>2</v>
      </c>
      <c r="Y1100" s="6">
        <v>0</v>
      </c>
      <c r="Z1100" s="6">
        <f t="shared" si="646"/>
        <v>0</v>
      </c>
      <c r="AA1100" s="6">
        <f t="shared" si="647"/>
        <v>0</v>
      </c>
      <c r="AB1100" s="6">
        <v>0</v>
      </c>
      <c r="AC1100" s="6">
        <f t="shared" si="648"/>
        <v>0</v>
      </c>
      <c r="AD1100" s="6">
        <f t="shared" si="649"/>
        <v>0</v>
      </c>
      <c r="AE1100" s="6">
        <v>7165620.850407403</v>
      </c>
      <c r="AF1100" s="6">
        <f t="shared" si="650"/>
        <v>7.1656208504074028</v>
      </c>
      <c r="AG1100" s="6">
        <f t="shared" si="651"/>
        <v>1.0137369994734908</v>
      </c>
      <c r="AH1100" s="6">
        <v>8004962.8252952062</v>
      </c>
      <c r="AI1100" s="6">
        <f t="shared" si="652"/>
        <v>8.0049628252952054</v>
      </c>
      <c r="AJ1100" s="6">
        <f t="shared" si="653"/>
        <v>1.1324806551759186</v>
      </c>
      <c r="AK1100" s="6">
        <v>183752354.55503005</v>
      </c>
      <c r="AL1100" s="6">
        <f t="shared" si="654"/>
        <v>183.75235455503005</v>
      </c>
      <c r="AM1100" s="6">
        <f t="shared" si="655"/>
        <v>25.995871738345517</v>
      </c>
      <c r="AN1100" s="6">
        <v>5897257.9037708798</v>
      </c>
      <c r="AO1100" s="6">
        <f t="shared" si="656"/>
        <v>5.8972579037708801</v>
      </c>
      <c r="AP1100" s="6">
        <f t="shared" si="657"/>
        <v>0.8342987519567302</v>
      </c>
      <c r="AQ1100" s="6">
        <v>0</v>
      </c>
      <c r="AR1100" s="6">
        <f t="shared" si="658"/>
        <v>0</v>
      </c>
      <c r="AS1100" s="6">
        <f t="shared" si="659"/>
        <v>0</v>
      </c>
      <c r="AT1100" s="6">
        <v>0</v>
      </c>
      <c r="AU1100" s="6">
        <f t="shared" si="660"/>
        <v>0</v>
      </c>
      <c r="AV1100" s="6">
        <f t="shared" si="661"/>
        <v>0</v>
      </c>
      <c r="AW1100" s="6">
        <v>429952983.53351998</v>
      </c>
      <c r="AX1100" s="6">
        <f t="shared" si="662"/>
        <v>429.95298353351996</v>
      </c>
      <c r="AY1100" s="6">
        <f t="shared" si="663"/>
        <v>60.826445682953612</v>
      </c>
      <c r="AZ1100" s="6">
        <v>4499.9774999600004</v>
      </c>
      <c r="BA1100" s="6">
        <f t="shared" si="664"/>
        <v>4.4999774999600001E-3</v>
      </c>
      <c r="BB1100" s="6">
        <f t="shared" si="665"/>
        <v>6.3662225280148742E-4</v>
      </c>
      <c r="BC1100" s="6">
        <v>0</v>
      </c>
      <c r="BD1100" s="6">
        <f t="shared" si="666"/>
        <v>0</v>
      </c>
      <c r="BE1100" s="6">
        <f t="shared" si="667"/>
        <v>0</v>
      </c>
      <c r="BF1100" s="6">
        <v>18449.894999349999</v>
      </c>
      <c r="BG1100" s="6">
        <f t="shared" si="668"/>
        <v>1.844989499935E-2</v>
      </c>
      <c r="BH1100" s="6">
        <f t="shared" si="669"/>
        <v>2.6101494326452742E-3</v>
      </c>
      <c r="BI1100" s="6">
        <v>72055929.142256185</v>
      </c>
      <c r="BJ1100" s="6">
        <f t="shared" si="670"/>
        <v>72.05592914225619</v>
      </c>
      <c r="BK1100" s="6">
        <f t="shared" si="671"/>
        <v>10.193919400409278</v>
      </c>
      <c r="BL1100" s="6">
        <v>0</v>
      </c>
      <c r="BM1100" s="6">
        <f t="shared" si="672"/>
        <v>0</v>
      </c>
      <c r="BN1100" s="6">
        <f t="shared" si="673"/>
        <v>0</v>
      </c>
      <c r="BO1100" s="6">
        <v>706852058.68277907</v>
      </c>
      <c r="BP1100" s="6">
        <v>0</v>
      </c>
      <c r="BQ1100" s="6">
        <f t="shared" si="674"/>
        <v>0</v>
      </c>
      <c r="BR1100" s="6">
        <f t="shared" si="675"/>
        <v>0</v>
      </c>
      <c r="BS1100" s="6">
        <v>0</v>
      </c>
      <c r="BT1100" s="6">
        <f t="shared" si="676"/>
        <v>0</v>
      </c>
      <c r="BU1100" s="6">
        <f t="shared" si="677"/>
        <v>0</v>
      </c>
      <c r="BV1100" s="6">
        <v>706852058.61881804</v>
      </c>
      <c r="BW1100" s="6">
        <f t="shared" si="678"/>
        <v>706.85205861881809</v>
      </c>
      <c r="BX1100" s="6">
        <f t="shared" si="679"/>
        <v>99.999999990951281</v>
      </c>
      <c r="BY1100" s="6">
        <v>0</v>
      </c>
      <c r="BZ1100" s="6">
        <f t="shared" si="680"/>
        <v>0</v>
      </c>
      <c r="CA1100" s="6">
        <f t="shared" si="681"/>
        <v>0</v>
      </c>
      <c r="CB1100" s="6">
        <v>0</v>
      </c>
      <c r="CC1100" s="6">
        <f t="shared" si="682"/>
        <v>0</v>
      </c>
      <c r="CD1100" s="6">
        <f t="shared" si="683"/>
        <v>0</v>
      </c>
      <c r="CE1100" s="6">
        <v>706852058.61881804</v>
      </c>
      <c r="CF1100" s="5">
        <v>85</v>
      </c>
      <c r="CG1100" s="5">
        <v>962</v>
      </c>
      <c r="CH1100" s="5">
        <v>406.18694976696014</v>
      </c>
      <c r="CI1100" s="5">
        <v>79.3756345177665</v>
      </c>
      <c r="CJ1100" s="5">
        <v>227.75916230366491</v>
      </c>
      <c r="CK1100" s="5">
        <v>327</v>
      </c>
      <c r="CL1100" s="5">
        <v>110</v>
      </c>
      <c r="CM1100" s="5">
        <v>160.6193717277487</v>
      </c>
      <c r="CN1100" s="5">
        <v>1221.8031413612566</v>
      </c>
      <c r="CO1100" s="5">
        <v>214</v>
      </c>
      <c r="CP1100" s="5">
        <v>27</v>
      </c>
      <c r="CQ1100" s="5">
        <v>0.8509999999999992</v>
      </c>
      <c r="CR1100" s="5">
        <v>83.92150000000025</v>
      </c>
      <c r="CS1100" s="5">
        <v>93.353300000000274</v>
      </c>
      <c r="CT1100" s="5">
        <v>5.5940000000000225</v>
      </c>
      <c r="CU1100" s="5">
        <v>75.413699999999693</v>
      </c>
      <c r="CV1100" s="5">
        <v>5.004000000000012</v>
      </c>
      <c r="CW1100" s="5">
        <v>6805</v>
      </c>
      <c r="CX1100" t="s">
        <v>1246</v>
      </c>
    </row>
    <row r="1101" spans="1:102">
      <c r="A1101" s="1" t="s">
        <v>1208</v>
      </c>
      <c r="B1101" s="5">
        <v>21</v>
      </c>
      <c r="C1101" s="1">
        <v>372106</v>
      </c>
      <c r="D1101" s="1">
        <v>7998209</v>
      </c>
      <c r="E1101" s="12">
        <v>-40.209099999999999</v>
      </c>
      <c r="F1101" s="12">
        <v>-18.101500000000001</v>
      </c>
      <c r="G1101" s="9">
        <v>192</v>
      </c>
      <c r="H1101" s="9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5">
        <v>1.0109999999999999</v>
      </c>
      <c r="R1101" s="5">
        <v>89.238299999999995</v>
      </c>
      <c r="S1101" s="5">
        <v>107.27719999999999</v>
      </c>
      <c r="T1101" s="5">
        <v>6.0410000000000004</v>
      </c>
      <c r="U1101" s="5">
        <v>53.984000000000002</v>
      </c>
      <c r="V1101" s="5">
        <v>4.67</v>
      </c>
      <c r="W1101" s="5">
        <v>7069</v>
      </c>
      <c r="X1101" s="1">
        <v>2</v>
      </c>
      <c r="Y1101" s="6">
        <v>24071.78388979</v>
      </c>
      <c r="Z1101" s="6">
        <f t="shared" si="646"/>
        <v>2.4071783889790001E-2</v>
      </c>
      <c r="AA1101" s="6">
        <f t="shared" si="647"/>
        <v>3.405491091375887E-3</v>
      </c>
      <c r="AB1101" s="6">
        <v>1335584.4573025999</v>
      </c>
      <c r="AC1101" s="6">
        <f t="shared" si="648"/>
        <v>1.3355844573025999</v>
      </c>
      <c r="AD1101" s="6">
        <f t="shared" si="649"/>
        <v>0.18894823050705703</v>
      </c>
      <c r="AE1101" s="6">
        <v>26145733.757124238</v>
      </c>
      <c r="AF1101" s="6">
        <f t="shared" si="650"/>
        <v>26.145733757124237</v>
      </c>
      <c r="AG1101" s="6">
        <f t="shared" si="651"/>
        <v>3.6988975887714797</v>
      </c>
      <c r="AH1101" s="6">
        <v>81064034.563501731</v>
      </c>
      <c r="AI1101" s="6">
        <f t="shared" si="652"/>
        <v>81.064034563501735</v>
      </c>
      <c r="AJ1101" s="6">
        <f t="shared" si="653"/>
        <v>11.468316963998818</v>
      </c>
      <c r="AK1101" s="6">
        <v>28643084.493440159</v>
      </c>
      <c r="AL1101" s="6">
        <f t="shared" si="654"/>
        <v>28.64308449344016</v>
      </c>
      <c r="AM1101" s="6">
        <f t="shared" si="655"/>
        <v>4.0522035890040646</v>
      </c>
      <c r="AN1101" s="6">
        <v>0</v>
      </c>
      <c r="AO1101" s="6">
        <f t="shared" si="656"/>
        <v>0</v>
      </c>
      <c r="AP1101" s="6">
        <f t="shared" si="657"/>
        <v>0</v>
      </c>
      <c r="AQ1101" s="6">
        <v>0</v>
      </c>
      <c r="AR1101" s="6">
        <f t="shared" si="658"/>
        <v>0</v>
      </c>
      <c r="AS1101" s="6">
        <f t="shared" si="659"/>
        <v>0</v>
      </c>
      <c r="AT1101" s="6">
        <v>0</v>
      </c>
      <c r="AU1101" s="6">
        <f t="shared" si="660"/>
        <v>0</v>
      </c>
      <c r="AV1101" s="6">
        <f t="shared" si="661"/>
        <v>0</v>
      </c>
      <c r="AW1101" s="6">
        <v>393996090.9370575</v>
      </c>
      <c r="AX1101" s="6">
        <f t="shared" si="662"/>
        <v>393.99609093705749</v>
      </c>
      <c r="AY1101" s="6">
        <f t="shared" si="663"/>
        <v>55.739540694870307</v>
      </c>
      <c r="AZ1101" s="6">
        <v>0</v>
      </c>
      <c r="BA1101" s="6">
        <f t="shared" si="664"/>
        <v>0</v>
      </c>
      <c r="BB1101" s="6">
        <f t="shared" si="665"/>
        <v>0</v>
      </c>
      <c r="BC1101" s="6">
        <v>0</v>
      </c>
      <c r="BD1101" s="6">
        <f t="shared" si="666"/>
        <v>0</v>
      </c>
      <c r="BE1101" s="6">
        <f t="shared" si="667"/>
        <v>0</v>
      </c>
      <c r="BF1101" s="6">
        <v>413096.09027789009</v>
      </c>
      <c r="BG1101" s="6">
        <f t="shared" si="668"/>
        <v>0.41309609027789007</v>
      </c>
      <c r="BH1101" s="6">
        <f t="shared" si="669"/>
        <v>5.8441661896119518E-2</v>
      </c>
      <c r="BI1101" s="6">
        <v>103837964.62561877</v>
      </c>
      <c r="BJ1101" s="6">
        <f t="shared" si="670"/>
        <v>103.83796462561877</v>
      </c>
      <c r="BK1101" s="6">
        <f t="shared" si="671"/>
        <v>14.690197664541852</v>
      </c>
      <c r="BL1101" s="6">
        <v>71392398.037432536</v>
      </c>
      <c r="BM1101" s="6">
        <f t="shared" si="672"/>
        <v>71.392398037432542</v>
      </c>
      <c r="BN1101" s="6">
        <f t="shared" si="673"/>
        <v>10.10004811531892</v>
      </c>
      <c r="BO1101" s="6">
        <v>706852058.74564528</v>
      </c>
      <c r="BP1101" s="6">
        <v>0</v>
      </c>
      <c r="BQ1101" s="6">
        <f t="shared" si="674"/>
        <v>0</v>
      </c>
      <c r="BR1101" s="6">
        <f t="shared" si="675"/>
        <v>0</v>
      </c>
      <c r="BS1101" s="6">
        <v>0</v>
      </c>
      <c r="BT1101" s="6">
        <f t="shared" si="676"/>
        <v>0</v>
      </c>
      <c r="BU1101" s="6">
        <f t="shared" si="677"/>
        <v>0</v>
      </c>
      <c r="BV1101" s="6">
        <v>706852058.61912739</v>
      </c>
      <c r="BW1101" s="6">
        <f t="shared" si="678"/>
        <v>706.85205861912743</v>
      </c>
      <c r="BX1101" s="6">
        <f t="shared" si="679"/>
        <v>99.999999982101215</v>
      </c>
      <c r="BY1101" s="6">
        <v>0</v>
      </c>
      <c r="BZ1101" s="6">
        <f t="shared" si="680"/>
        <v>0</v>
      </c>
      <c r="CA1101" s="6">
        <f t="shared" si="681"/>
        <v>0</v>
      </c>
      <c r="CB1101" s="6">
        <v>0</v>
      </c>
      <c r="CC1101" s="6">
        <f t="shared" si="682"/>
        <v>0</v>
      </c>
      <c r="CD1101" s="6">
        <f t="shared" si="683"/>
        <v>0</v>
      </c>
      <c r="CE1101" s="6">
        <v>706852058.61912739</v>
      </c>
      <c r="CF1101" s="5">
        <v>45</v>
      </c>
      <c r="CG1101" s="5">
        <v>204</v>
      </c>
      <c r="CH1101" s="5">
        <v>141.00254885301615</v>
      </c>
      <c r="CI1101" s="5">
        <v>80</v>
      </c>
      <c r="CJ1101" s="5">
        <v>240.3716850265198</v>
      </c>
      <c r="CK1101" s="5">
        <v>314</v>
      </c>
      <c r="CL1101" s="5">
        <v>164</v>
      </c>
      <c r="CM1101" s="5">
        <v>142.47572419420644</v>
      </c>
      <c r="CN1101" s="5">
        <v>1014.2549979600163</v>
      </c>
      <c r="CO1101" s="5">
        <v>168</v>
      </c>
      <c r="CP1101" s="5">
        <v>37</v>
      </c>
      <c r="CQ1101" s="5">
        <v>0.9792975206611616</v>
      </c>
      <c r="CR1101" s="5">
        <v>88.611616804408371</v>
      </c>
      <c r="CS1101" s="5">
        <v>106.62261707988964</v>
      </c>
      <c r="CT1101" s="5">
        <v>6.0500247933884248</v>
      </c>
      <c r="CU1101" s="5">
        <v>53.899436914600834</v>
      </c>
      <c r="CV1101" s="5">
        <v>4.6679944903581445</v>
      </c>
      <c r="CW1101" s="5">
        <v>7067.7658402203861</v>
      </c>
      <c r="CX1101" t="s">
        <v>1246</v>
      </c>
    </row>
    <row r="1102" spans="1:102">
      <c r="A1102" s="1" t="s">
        <v>1207</v>
      </c>
      <c r="B1102" s="5">
        <v>21</v>
      </c>
      <c r="C1102" s="1">
        <v>370640</v>
      </c>
      <c r="D1102" s="1">
        <v>7997796</v>
      </c>
      <c r="E1102" s="12">
        <v>-40.222999999999999</v>
      </c>
      <c r="F1102" s="12">
        <v>-18.1052</v>
      </c>
      <c r="G1102" s="9">
        <v>172</v>
      </c>
      <c r="H1102" s="9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5">
        <v>1.0109999999999999</v>
      </c>
      <c r="R1102" s="5">
        <v>89.238299999999995</v>
      </c>
      <c r="S1102" s="5">
        <v>107.27719999999999</v>
      </c>
      <c r="T1102" s="5">
        <v>6.0410000000000004</v>
      </c>
      <c r="U1102" s="5">
        <v>53.984000000000002</v>
      </c>
      <c r="V1102" s="5">
        <v>4.67</v>
      </c>
      <c r="W1102" s="5">
        <v>7069</v>
      </c>
      <c r="X1102" s="1">
        <v>2</v>
      </c>
      <c r="Y1102" s="6">
        <v>18529.616858900001</v>
      </c>
      <c r="Z1102" s="6">
        <f t="shared" si="646"/>
        <v>1.8529616858900002E-2</v>
      </c>
      <c r="AA1102" s="6">
        <f t="shared" si="647"/>
        <v>2.6214278687539407E-3</v>
      </c>
      <c r="AB1102" s="6">
        <v>2081538.8927597899</v>
      </c>
      <c r="AC1102" s="6">
        <f t="shared" si="648"/>
        <v>2.0815388927597898</v>
      </c>
      <c r="AD1102" s="6">
        <f t="shared" si="649"/>
        <v>0.29448013442085069</v>
      </c>
      <c r="AE1102" s="6">
        <v>26357610.282286361</v>
      </c>
      <c r="AF1102" s="6">
        <f t="shared" si="650"/>
        <v>26.357610282286362</v>
      </c>
      <c r="AG1102" s="6">
        <f t="shared" si="651"/>
        <v>3.7288722521293747</v>
      </c>
      <c r="AH1102" s="6">
        <v>82350202.956630006</v>
      </c>
      <c r="AI1102" s="6">
        <f t="shared" si="652"/>
        <v>82.35020295663</v>
      </c>
      <c r="AJ1102" s="6">
        <f t="shared" si="653"/>
        <v>11.650274189256406</v>
      </c>
      <c r="AK1102" s="6">
        <v>29257681.578911625</v>
      </c>
      <c r="AL1102" s="6">
        <f t="shared" si="654"/>
        <v>29.257681578911626</v>
      </c>
      <c r="AM1102" s="6">
        <f t="shared" si="655"/>
        <v>4.1391520639699175</v>
      </c>
      <c r="AN1102" s="6">
        <v>0</v>
      </c>
      <c r="AO1102" s="6">
        <f t="shared" si="656"/>
        <v>0</v>
      </c>
      <c r="AP1102" s="6">
        <f t="shared" si="657"/>
        <v>0</v>
      </c>
      <c r="AQ1102" s="6">
        <v>0</v>
      </c>
      <c r="AR1102" s="6">
        <f t="shared" si="658"/>
        <v>0</v>
      </c>
      <c r="AS1102" s="6">
        <f t="shared" si="659"/>
        <v>0</v>
      </c>
      <c r="AT1102" s="6">
        <v>0</v>
      </c>
      <c r="AU1102" s="6">
        <f t="shared" si="660"/>
        <v>0</v>
      </c>
      <c r="AV1102" s="6">
        <f t="shared" si="661"/>
        <v>0</v>
      </c>
      <c r="AW1102" s="6">
        <v>406794499.10438895</v>
      </c>
      <c r="AX1102" s="6">
        <f t="shared" si="662"/>
        <v>406.79449910438893</v>
      </c>
      <c r="AY1102" s="6">
        <f t="shared" si="663"/>
        <v>57.550161178634873</v>
      </c>
      <c r="AZ1102" s="6">
        <v>0</v>
      </c>
      <c r="BA1102" s="6">
        <f t="shared" si="664"/>
        <v>0</v>
      </c>
      <c r="BB1102" s="6">
        <f t="shared" si="665"/>
        <v>0</v>
      </c>
      <c r="BC1102" s="6">
        <v>0</v>
      </c>
      <c r="BD1102" s="6">
        <f t="shared" si="666"/>
        <v>0</v>
      </c>
      <c r="BE1102" s="6">
        <f t="shared" si="667"/>
        <v>0</v>
      </c>
      <c r="BF1102" s="6">
        <v>431546.01817911002</v>
      </c>
      <c r="BG1102" s="6">
        <f t="shared" si="668"/>
        <v>0.43154601817911004</v>
      </c>
      <c r="BH1102" s="6">
        <f t="shared" si="669"/>
        <v>6.1051815982970652E-2</v>
      </c>
      <c r="BI1102" s="6">
        <v>112022531.60521218</v>
      </c>
      <c r="BJ1102" s="6">
        <f t="shared" si="670"/>
        <v>112.02253160521218</v>
      </c>
      <c r="BK1102" s="6">
        <f t="shared" si="671"/>
        <v>15.84808733577372</v>
      </c>
      <c r="BL1102" s="6">
        <v>47537918.693496063</v>
      </c>
      <c r="BM1102" s="6">
        <f t="shared" si="672"/>
        <v>47.53791869349606</v>
      </c>
      <c r="BN1102" s="6">
        <f t="shared" si="673"/>
        <v>6.7252996019631306</v>
      </c>
      <c r="BO1102" s="6">
        <v>706852058.74872303</v>
      </c>
      <c r="BP1102" s="6">
        <v>0</v>
      </c>
      <c r="BQ1102" s="6">
        <f t="shared" si="674"/>
        <v>0</v>
      </c>
      <c r="BR1102" s="6">
        <f t="shared" si="675"/>
        <v>0</v>
      </c>
      <c r="BS1102" s="6">
        <v>0</v>
      </c>
      <c r="BT1102" s="6">
        <f t="shared" si="676"/>
        <v>0</v>
      </c>
      <c r="BU1102" s="6">
        <f t="shared" si="677"/>
        <v>0</v>
      </c>
      <c r="BV1102" s="6">
        <v>706852058.61912274</v>
      </c>
      <c r="BW1102" s="6">
        <f t="shared" si="678"/>
        <v>706.85205861912277</v>
      </c>
      <c r="BX1102" s="6">
        <f t="shared" si="679"/>
        <v>99.999999981665141</v>
      </c>
      <c r="BY1102" s="6">
        <v>0</v>
      </c>
      <c r="BZ1102" s="6">
        <f t="shared" si="680"/>
        <v>0</v>
      </c>
      <c r="CA1102" s="6">
        <f t="shared" si="681"/>
        <v>0</v>
      </c>
      <c r="CB1102" s="6">
        <v>0</v>
      </c>
      <c r="CC1102" s="6">
        <f t="shared" si="682"/>
        <v>0</v>
      </c>
      <c r="CD1102" s="6">
        <f t="shared" si="683"/>
        <v>0</v>
      </c>
      <c r="CE1102" s="6">
        <v>706852058.61912274</v>
      </c>
      <c r="CF1102" s="5">
        <v>45</v>
      </c>
      <c r="CG1102" s="5">
        <v>206</v>
      </c>
      <c r="CH1102" s="5">
        <v>145.05697770437655</v>
      </c>
      <c r="CI1102" s="5">
        <v>80</v>
      </c>
      <c r="CJ1102" s="5">
        <v>240.23878205128204</v>
      </c>
      <c r="CK1102" s="5">
        <v>314</v>
      </c>
      <c r="CL1102" s="5">
        <v>164</v>
      </c>
      <c r="CM1102" s="5">
        <v>142.92708333333334</v>
      </c>
      <c r="CN1102" s="5">
        <v>1014.2760416666666</v>
      </c>
      <c r="CO1102" s="5">
        <v>168</v>
      </c>
      <c r="CP1102" s="5">
        <v>37</v>
      </c>
      <c r="CQ1102" s="5">
        <v>0.98261892583120802</v>
      </c>
      <c r="CR1102" s="5">
        <v>88.677273145780532</v>
      </c>
      <c r="CS1102" s="5">
        <v>106.69119641943695</v>
      </c>
      <c r="CT1102" s="5">
        <v>6.0490792838874752</v>
      </c>
      <c r="CU1102" s="5">
        <v>53.908296419437633</v>
      </c>
      <c r="CV1102" s="5">
        <v>4.6682046035805849</v>
      </c>
      <c r="CW1102" s="5">
        <v>7067.8951406649612</v>
      </c>
      <c r="CX1102" t="s">
        <v>1246</v>
      </c>
    </row>
    <row r="1103" spans="1:102">
      <c r="A1103" s="1" t="s">
        <v>1210</v>
      </c>
      <c r="B1103" s="5">
        <v>21</v>
      </c>
      <c r="C1103" s="1">
        <v>356397</v>
      </c>
      <c r="D1103" s="1">
        <v>8001335</v>
      </c>
      <c r="E1103" s="12">
        <v>-40.357300000000002</v>
      </c>
      <c r="F1103" s="12">
        <v>-18.072299999999998</v>
      </c>
      <c r="G1103" s="9">
        <v>183</v>
      </c>
      <c r="H1103" s="9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5">
        <v>1.0109999999999999</v>
      </c>
      <c r="R1103" s="5">
        <v>89.238299999999995</v>
      </c>
      <c r="S1103" s="5">
        <v>107.27719999999999</v>
      </c>
      <c r="T1103" s="5">
        <v>6.0410000000000004</v>
      </c>
      <c r="U1103" s="5">
        <v>53.984000000000002</v>
      </c>
      <c r="V1103" s="5">
        <v>4.67</v>
      </c>
      <c r="W1103" s="5">
        <v>7069</v>
      </c>
      <c r="X1103" s="1">
        <v>2</v>
      </c>
      <c r="Y1103" s="6">
        <v>521951.31521507003</v>
      </c>
      <c r="Z1103" s="6">
        <f t="shared" si="646"/>
        <v>0.52195131521506999</v>
      </c>
      <c r="AA1103" s="6">
        <f t="shared" si="647"/>
        <v>7.3841663009285574E-2</v>
      </c>
      <c r="AB1103" s="6">
        <v>2112158.5026161899</v>
      </c>
      <c r="AC1103" s="6">
        <f t="shared" si="648"/>
        <v>2.11215850261619</v>
      </c>
      <c r="AD1103" s="6">
        <f t="shared" si="649"/>
        <v>0.2988119616254179</v>
      </c>
      <c r="AE1103" s="6">
        <v>32789864.677841242</v>
      </c>
      <c r="AF1103" s="6">
        <f t="shared" si="650"/>
        <v>32.789864677841244</v>
      </c>
      <c r="AG1103" s="6">
        <f t="shared" si="651"/>
        <v>4.6388581982278367</v>
      </c>
      <c r="AH1103" s="6">
        <v>58420534.179918215</v>
      </c>
      <c r="AI1103" s="6">
        <f t="shared" si="652"/>
        <v>58.420534179918214</v>
      </c>
      <c r="AJ1103" s="6">
        <f t="shared" si="653"/>
        <v>8.2648884522083073</v>
      </c>
      <c r="AK1103" s="6">
        <v>21558065.47630927</v>
      </c>
      <c r="AL1103" s="6">
        <f t="shared" si="654"/>
        <v>21.55806547630927</v>
      </c>
      <c r="AM1103" s="6">
        <f t="shared" si="655"/>
        <v>3.0498695177687352</v>
      </c>
      <c r="AN1103" s="6">
        <v>0</v>
      </c>
      <c r="AO1103" s="6">
        <f t="shared" si="656"/>
        <v>0</v>
      </c>
      <c r="AP1103" s="6">
        <f t="shared" si="657"/>
        <v>0</v>
      </c>
      <c r="AQ1103" s="6">
        <v>0</v>
      </c>
      <c r="AR1103" s="6">
        <f t="shared" si="658"/>
        <v>0</v>
      </c>
      <c r="AS1103" s="6">
        <f t="shared" si="659"/>
        <v>0</v>
      </c>
      <c r="AT1103" s="6">
        <v>0</v>
      </c>
      <c r="AU1103" s="6">
        <f t="shared" si="660"/>
        <v>0</v>
      </c>
      <c r="AV1103" s="6">
        <f t="shared" si="661"/>
        <v>0</v>
      </c>
      <c r="AW1103" s="6">
        <v>478271564.50085723</v>
      </c>
      <c r="AX1103" s="6">
        <f t="shared" si="662"/>
        <v>478.27156450085721</v>
      </c>
      <c r="AY1103" s="6">
        <f t="shared" si="663"/>
        <v>67.662187378997189</v>
      </c>
      <c r="AZ1103" s="6">
        <v>0</v>
      </c>
      <c r="BA1103" s="6">
        <f t="shared" si="664"/>
        <v>0</v>
      </c>
      <c r="BB1103" s="6">
        <f t="shared" si="665"/>
        <v>0</v>
      </c>
      <c r="BC1103" s="6">
        <v>0</v>
      </c>
      <c r="BD1103" s="6">
        <f t="shared" si="666"/>
        <v>0</v>
      </c>
      <c r="BE1103" s="6">
        <f t="shared" si="667"/>
        <v>0</v>
      </c>
      <c r="BF1103" s="6">
        <v>1030559.246224585</v>
      </c>
      <c r="BG1103" s="6">
        <f t="shared" si="668"/>
        <v>1.0305592462245849</v>
      </c>
      <c r="BH1103" s="6">
        <f t="shared" si="669"/>
        <v>0.14579560651066259</v>
      </c>
      <c r="BI1103" s="6">
        <v>111725053.31721953</v>
      </c>
      <c r="BJ1103" s="6">
        <f t="shared" si="670"/>
        <v>111.72505331721952</v>
      </c>
      <c r="BK1103" s="6">
        <f t="shared" si="671"/>
        <v>15.806002391899693</v>
      </c>
      <c r="BL1103" s="6">
        <v>422307.55911999999</v>
      </c>
      <c r="BM1103" s="6">
        <f t="shared" si="672"/>
        <v>0.42230755912000001</v>
      </c>
      <c r="BN1103" s="6">
        <f t="shared" si="673"/>
        <v>5.9744829752873915E-2</v>
      </c>
      <c r="BO1103" s="6">
        <v>706852058.77532136</v>
      </c>
      <c r="BP1103" s="6">
        <v>0</v>
      </c>
      <c r="BQ1103" s="6">
        <f t="shared" si="674"/>
        <v>0</v>
      </c>
      <c r="BR1103" s="6">
        <f t="shared" si="675"/>
        <v>0</v>
      </c>
      <c r="BS1103" s="6">
        <v>0</v>
      </c>
      <c r="BT1103" s="6">
        <f t="shared" si="676"/>
        <v>0</v>
      </c>
      <c r="BU1103" s="6">
        <f t="shared" si="677"/>
        <v>0</v>
      </c>
      <c r="BV1103" s="6">
        <v>706852058.61919904</v>
      </c>
      <c r="BW1103" s="6">
        <f t="shared" si="678"/>
        <v>706.85205861919906</v>
      </c>
      <c r="BX1103" s="6">
        <f t="shared" si="679"/>
        <v>99.999999977913006</v>
      </c>
      <c r="BY1103" s="6">
        <v>0</v>
      </c>
      <c r="BZ1103" s="6">
        <f t="shared" si="680"/>
        <v>0</v>
      </c>
      <c r="CA1103" s="6">
        <f t="shared" si="681"/>
        <v>0</v>
      </c>
      <c r="CB1103" s="6">
        <v>0</v>
      </c>
      <c r="CC1103" s="6">
        <f t="shared" si="682"/>
        <v>0</v>
      </c>
      <c r="CD1103" s="6">
        <f t="shared" si="683"/>
        <v>0</v>
      </c>
      <c r="CE1103" s="6">
        <v>706852058.61919904</v>
      </c>
      <c r="CF1103" s="5">
        <v>102</v>
      </c>
      <c r="CG1103" s="5">
        <v>329</v>
      </c>
      <c r="CH1103" s="5">
        <v>183.40776275621457</v>
      </c>
      <c r="CI1103" s="5">
        <v>80</v>
      </c>
      <c r="CJ1103" s="5">
        <v>238.95665499124343</v>
      </c>
      <c r="CK1103" s="5">
        <v>314</v>
      </c>
      <c r="CL1103" s="5">
        <v>158</v>
      </c>
      <c r="CM1103" s="5">
        <v>145.62740805604204</v>
      </c>
      <c r="CN1103" s="5">
        <v>1011.4894921190893</v>
      </c>
      <c r="CO1103" s="5">
        <v>172</v>
      </c>
      <c r="CP1103" s="5">
        <v>34</v>
      </c>
      <c r="CQ1103" s="5">
        <v>0.98391404011461703</v>
      </c>
      <c r="CR1103" s="5">
        <v>88.702874498567965</v>
      </c>
      <c r="CS1103" s="5">
        <v>106.71793753581653</v>
      </c>
      <c r="CT1103" s="5">
        <v>6.0487106017191863</v>
      </c>
      <c r="CU1103" s="5">
        <v>53.911751002865614</v>
      </c>
      <c r="CV1103" s="5">
        <v>4.6682865329513055</v>
      </c>
      <c r="CW1103" s="5">
        <v>7067.9455587392549</v>
      </c>
      <c r="CX1103" t="s">
        <v>1246</v>
      </c>
    </row>
    <row r="1104" spans="1:102">
      <c r="A1104" s="1" t="s">
        <v>1196</v>
      </c>
      <c r="B1104" s="5">
        <v>21</v>
      </c>
      <c r="C1104" s="1">
        <v>372932</v>
      </c>
      <c r="D1104" s="1">
        <v>7990637</v>
      </c>
      <c r="E1104" s="12">
        <v>-40.201799999999999</v>
      </c>
      <c r="F1104" s="12">
        <v>-18.170000000000002</v>
      </c>
      <c r="G1104" s="9">
        <v>128</v>
      </c>
      <c r="H1104" s="9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5">
        <v>1.0109999999999999</v>
      </c>
      <c r="R1104" s="5">
        <v>89.238299999999995</v>
      </c>
      <c r="S1104" s="5">
        <v>107.27719999999999</v>
      </c>
      <c r="T1104" s="5">
        <v>6.0410000000000004</v>
      </c>
      <c r="U1104" s="5">
        <v>53.984000000000002</v>
      </c>
      <c r="V1104" s="5">
        <v>4.67</v>
      </c>
      <c r="W1104" s="5">
        <v>7069</v>
      </c>
      <c r="X1104" s="1">
        <v>2</v>
      </c>
      <c r="Y1104" s="6">
        <v>0</v>
      </c>
      <c r="Z1104" s="6">
        <f t="shared" si="646"/>
        <v>0</v>
      </c>
      <c r="AA1104" s="6">
        <f t="shared" si="647"/>
        <v>0</v>
      </c>
      <c r="AB1104" s="6">
        <v>1143889.3001126999</v>
      </c>
      <c r="AC1104" s="6">
        <f t="shared" si="648"/>
        <v>1.1438893001127</v>
      </c>
      <c r="AD1104" s="6">
        <f t="shared" si="649"/>
        <v>0.16182867206937707</v>
      </c>
      <c r="AE1104" s="6">
        <v>39380007.857898623</v>
      </c>
      <c r="AF1104" s="6">
        <f t="shared" si="650"/>
        <v>39.380007857898626</v>
      </c>
      <c r="AG1104" s="6">
        <f t="shared" si="651"/>
        <v>5.5711810374461024</v>
      </c>
      <c r="AH1104" s="6">
        <v>75210386.700566664</v>
      </c>
      <c r="AI1104" s="6">
        <f t="shared" si="652"/>
        <v>75.210386700566659</v>
      </c>
      <c r="AJ1104" s="6">
        <f t="shared" si="653"/>
        <v>10.640187826197772</v>
      </c>
      <c r="AK1104" s="6">
        <v>33977134.234635375</v>
      </c>
      <c r="AL1104" s="6">
        <f t="shared" si="654"/>
        <v>33.977134234635372</v>
      </c>
      <c r="AM1104" s="6">
        <f t="shared" si="655"/>
        <v>4.8068239762119322</v>
      </c>
      <c r="AN1104" s="6">
        <v>0</v>
      </c>
      <c r="AO1104" s="6">
        <f t="shared" si="656"/>
        <v>0</v>
      </c>
      <c r="AP1104" s="6">
        <f t="shared" si="657"/>
        <v>0</v>
      </c>
      <c r="AQ1104" s="6">
        <v>0</v>
      </c>
      <c r="AR1104" s="6">
        <f t="shared" si="658"/>
        <v>0</v>
      </c>
      <c r="AS1104" s="6">
        <f t="shared" si="659"/>
        <v>0</v>
      </c>
      <c r="AT1104" s="6">
        <v>0</v>
      </c>
      <c r="AU1104" s="6">
        <f t="shared" si="660"/>
        <v>0</v>
      </c>
      <c r="AV1104" s="6">
        <f t="shared" si="661"/>
        <v>0</v>
      </c>
      <c r="AW1104" s="6">
        <v>442331051.50435889</v>
      </c>
      <c r="AX1104" s="6">
        <f t="shared" si="662"/>
        <v>442.33105150435887</v>
      </c>
      <c r="AY1104" s="6">
        <f t="shared" si="663"/>
        <v>62.577599661915826</v>
      </c>
      <c r="AZ1104" s="6">
        <v>0</v>
      </c>
      <c r="BA1104" s="6">
        <f t="shared" si="664"/>
        <v>0</v>
      </c>
      <c r="BB1104" s="6">
        <f t="shared" si="665"/>
        <v>0</v>
      </c>
      <c r="BC1104" s="6">
        <v>0</v>
      </c>
      <c r="BD1104" s="6">
        <f t="shared" si="666"/>
        <v>0</v>
      </c>
      <c r="BE1104" s="6">
        <f t="shared" si="667"/>
        <v>0</v>
      </c>
      <c r="BF1104" s="6">
        <v>455353.17332724901</v>
      </c>
      <c r="BG1104" s="6">
        <f t="shared" si="668"/>
        <v>0.45535317332724901</v>
      </c>
      <c r="BH1104" s="6">
        <f t="shared" si="669"/>
        <v>6.4419869435674834E-2</v>
      </c>
      <c r="BI1104" s="6">
        <v>114354235.94358265</v>
      </c>
      <c r="BJ1104" s="6">
        <f t="shared" si="670"/>
        <v>114.35423594358265</v>
      </c>
      <c r="BK1104" s="6">
        <f t="shared" si="671"/>
        <v>16.177958956723305</v>
      </c>
      <c r="BL1104" s="6">
        <v>0</v>
      </c>
      <c r="BM1104" s="6">
        <f t="shared" si="672"/>
        <v>0</v>
      </c>
      <c r="BN1104" s="6">
        <f t="shared" si="673"/>
        <v>0</v>
      </c>
      <c r="BO1104" s="6">
        <v>706852058.71448219</v>
      </c>
      <c r="BP1104" s="6">
        <v>0</v>
      </c>
      <c r="BQ1104" s="6">
        <f t="shared" si="674"/>
        <v>0</v>
      </c>
      <c r="BR1104" s="6">
        <f t="shared" si="675"/>
        <v>0</v>
      </c>
      <c r="BS1104" s="6">
        <v>0</v>
      </c>
      <c r="BT1104" s="6">
        <f t="shared" si="676"/>
        <v>0</v>
      </c>
      <c r="BU1104" s="6">
        <f t="shared" si="677"/>
        <v>0</v>
      </c>
      <c r="BV1104" s="6">
        <v>692097064.27747428</v>
      </c>
      <c r="BW1104" s="6">
        <f t="shared" si="678"/>
        <v>692.09706427747426</v>
      </c>
      <c r="BX1104" s="6">
        <f t="shared" si="679"/>
        <v>97.912576718833904</v>
      </c>
      <c r="BY1104" s="6">
        <v>14754994.341751106</v>
      </c>
      <c r="BZ1104" s="6">
        <f t="shared" si="680"/>
        <v>14.754994341751106</v>
      </c>
      <c r="CA1104" s="6">
        <f t="shared" si="681"/>
        <v>2.0874232676898905</v>
      </c>
      <c r="CB1104" s="6">
        <v>0</v>
      </c>
      <c r="CC1104" s="6">
        <f t="shared" si="682"/>
        <v>0</v>
      </c>
      <c r="CD1104" s="6">
        <f t="shared" si="683"/>
        <v>0</v>
      </c>
      <c r="CE1104" s="6">
        <v>706852058.61922538</v>
      </c>
      <c r="CF1104" s="5">
        <v>18</v>
      </c>
      <c r="CG1104" s="5">
        <v>202</v>
      </c>
      <c r="CH1104" s="5">
        <v>128.30393279877816</v>
      </c>
      <c r="CI1104" s="5">
        <v>80</v>
      </c>
      <c r="CJ1104" s="5">
        <v>240.445295404814</v>
      </c>
      <c r="CK1104" s="5">
        <v>316</v>
      </c>
      <c r="CL1104" s="5">
        <v>164</v>
      </c>
      <c r="CM1104" s="5">
        <v>142.87089715536106</v>
      </c>
      <c r="CN1104" s="5">
        <v>1043.1932895696573</v>
      </c>
      <c r="CO1104" s="5">
        <v>169</v>
      </c>
      <c r="CP1104" s="5">
        <v>38</v>
      </c>
      <c r="CQ1104" s="5">
        <v>1.0110000000000097</v>
      </c>
      <c r="CR1104" s="5">
        <v>89.238299999999882</v>
      </c>
      <c r="CS1104" s="5">
        <v>107.2771999999991</v>
      </c>
      <c r="CT1104" s="5">
        <v>6.0410000000000359</v>
      </c>
      <c r="CU1104" s="5">
        <v>53.984000000000307</v>
      </c>
      <c r="CV1104" s="5">
        <v>4.670000000000031</v>
      </c>
      <c r="CW1104" s="5">
        <v>7069</v>
      </c>
      <c r="CX1104" t="s">
        <v>1246</v>
      </c>
    </row>
    <row r="1105" spans="1:102">
      <c r="A1105" s="1" t="s">
        <v>1194</v>
      </c>
      <c r="B1105" s="5">
        <v>21</v>
      </c>
      <c r="C1105" s="1">
        <v>376069</v>
      </c>
      <c r="D1105" s="1">
        <v>7988886</v>
      </c>
      <c r="E1105" s="12">
        <v>-40.172199999999997</v>
      </c>
      <c r="F1105" s="12">
        <v>-18.186</v>
      </c>
      <c r="G1105" s="9">
        <v>119</v>
      </c>
      <c r="H1105" s="9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5">
        <v>1.0109999999999999</v>
      </c>
      <c r="R1105" s="5">
        <v>89.238299999999995</v>
      </c>
      <c r="S1105" s="5">
        <v>107.27719999999999</v>
      </c>
      <c r="T1105" s="5">
        <v>6.0410000000000004</v>
      </c>
      <c r="U1105" s="5">
        <v>53.984000000000002</v>
      </c>
      <c r="V1105" s="5">
        <v>4.67</v>
      </c>
      <c r="W1105" s="5">
        <v>7069</v>
      </c>
      <c r="X1105" s="1">
        <v>2</v>
      </c>
      <c r="Y1105" s="6">
        <v>0</v>
      </c>
      <c r="Z1105" s="6">
        <f t="shared" si="646"/>
        <v>0</v>
      </c>
      <c r="AA1105" s="6">
        <f t="shared" si="647"/>
        <v>0</v>
      </c>
      <c r="AB1105" s="6">
        <v>1143889.3001126999</v>
      </c>
      <c r="AC1105" s="6">
        <f t="shared" si="648"/>
        <v>1.1438893001127</v>
      </c>
      <c r="AD1105" s="6">
        <f t="shared" si="649"/>
        <v>0.16182867207493376</v>
      </c>
      <c r="AE1105" s="6">
        <v>40631475.337703928</v>
      </c>
      <c r="AF1105" s="6">
        <f t="shared" si="650"/>
        <v>40.631475337703925</v>
      </c>
      <c r="AG1105" s="6">
        <f t="shared" si="651"/>
        <v>5.7482290442774691</v>
      </c>
      <c r="AH1105" s="6">
        <v>78935308.492704421</v>
      </c>
      <c r="AI1105" s="6">
        <f t="shared" si="652"/>
        <v>78.935308492704422</v>
      </c>
      <c r="AJ1105" s="6">
        <f t="shared" si="653"/>
        <v>11.167161150944468</v>
      </c>
      <c r="AK1105" s="6">
        <v>38431652.289488375</v>
      </c>
      <c r="AL1105" s="6">
        <f t="shared" si="654"/>
        <v>38.431652289488376</v>
      </c>
      <c r="AM1105" s="6">
        <f t="shared" si="655"/>
        <v>5.4370149760477178</v>
      </c>
      <c r="AN1105" s="6">
        <v>1512420.7680629999</v>
      </c>
      <c r="AO1105" s="6">
        <f t="shared" si="656"/>
        <v>1.512420768063</v>
      </c>
      <c r="AP1105" s="6">
        <f t="shared" si="657"/>
        <v>0.21396567350535825</v>
      </c>
      <c r="AQ1105" s="6">
        <v>0</v>
      </c>
      <c r="AR1105" s="6">
        <f t="shared" si="658"/>
        <v>0</v>
      </c>
      <c r="AS1105" s="6">
        <f t="shared" si="659"/>
        <v>0</v>
      </c>
      <c r="AT1105" s="6">
        <v>0</v>
      </c>
      <c r="AU1105" s="6">
        <f t="shared" si="660"/>
        <v>0</v>
      </c>
      <c r="AV1105" s="6">
        <f t="shared" si="661"/>
        <v>0</v>
      </c>
      <c r="AW1105" s="6">
        <v>448081888.76905793</v>
      </c>
      <c r="AX1105" s="6">
        <f t="shared" si="662"/>
        <v>448.08188876905791</v>
      </c>
      <c r="AY1105" s="6">
        <f t="shared" si="663"/>
        <v>63.39118394863965</v>
      </c>
      <c r="AZ1105" s="6">
        <v>0</v>
      </c>
      <c r="BA1105" s="6">
        <f t="shared" si="664"/>
        <v>0</v>
      </c>
      <c r="BB1105" s="6">
        <f t="shared" si="665"/>
        <v>0</v>
      </c>
      <c r="BC1105" s="6">
        <v>0</v>
      </c>
      <c r="BD1105" s="6">
        <f t="shared" si="666"/>
        <v>0</v>
      </c>
      <c r="BE1105" s="6">
        <f t="shared" si="667"/>
        <v>0</v>
      </c>
      <c r="BF1105" s="6">
        <v>494007.42965468904</v>
      </c>
      <c r="BG1105" s="6">
        <f t="shared" si="668"/>
        <v>0.49400742965468902</v>
      </c>
      <c r="BH1105" s="6">
        <f t="shared" si="669"/>
        <v>6.9888376723423476E-2</v>
      </c>
      <c r="BI1105" s="6">
        <v>97621416.303425759</v>
      </c>
      <c r="BJ1105" s="6">
        <f t="shared" si="670"/>
        <v>97.621416303425761</v>
      </c>
      <c r="BK1105" s="6">
        <f t="shared" si="671"/>
        <v>13.810728157786958</v>
      </c>
      <c r="BL1105" s="6">
        <v>0</v>
      </c>
      <c r="BM1105" s="6">
        <f t="shared" si="672"/>
        <v>0</v>
      </c>
      <c r="BN1105" s="6">
        <f t="shared" si="673"/>
        <v>0</v>
      </c>
      <c r="BO1105" s="6">
        <v>706852058.69021094</v>
      </c>
      <c r="BP1105" s="6">
        <v>0</v>
      </c>
      <c r="BQ1105" s="6">
        <f t="shared" si="674"/>
        <v>0</v>
      </c>
      <c r="BR1105" s="6">
        <f t="shared" si="675"/>
        <v>0</v>
      </c>
      <c r="BS1105" s="6">
        <v>18161439.359620001</v>
      </c>
      <c r="BT1105" s="6">
        <f t="shared" si="676"/>
        <v>18.161439359620001</v>
      </c>
      <c r="BU1105" s="6">
        <f t="shared" si="677"/>
        <v>2.5693409443091881</v>
      </c>
      <c r="BV1105" s="6">
        <v>641261796.47563827</v>
      </c>
      <c r="BW1105" s="6">
        <f t="shared" si="678"/>
        <v>641.26179647563822</v>
      </c>
      <c r="BX1105" s="6">
        <f t="shared" si="679"/>
        <v>90.720793494453318</v>
      </c>
      <c r="BY1105" s="6">
        <v>47428822.784005716</v>
      </c>
      <c r="BZ1105" s="6">
        <f t="shared" si="680"/>
        <v>47.428822784005717</v>
      </c>
      <c r="CA1105" s="6">
        <f t="shared" si="681"/>
        <v>6.7098655512004601</v>
      </c>
      <c r="CB1105" s="6">
        <v>0</v>
      </c>
      <c r="CC1105" s="6">
        <f t="shared" si="682"/>
        <v>0</v>
      </c>
      <c r="CD1105" s="6">
        <f t="shared" si="683"/>
        <v>0</v>
      </c>
      <c r="CE1105" s="6">
        <v>706852058.61926401</v>
      </c>
      <c r="CF1105" s="5">
        <v>14</v>
      </c>
      <c r="CG1105" s="5">
        <v>190</v>
      </c>
      <c r="CH1105" s="5">
        <v>118.56207035988677</v>
      </c>
      <c r="CI1105" s="5">
        <v>80.007009345794387</v>
      </c>
      <c r="CJ1105" s="5">
        <v>240.66387195121951</v>
      </c>
      <c r="CK1105" s="5">
        <v>316</v>
      </c>
      <c r="CL1105" s="5">
        <v>165</v>
      </c>
      <c r="CM1105" s="5">
        <v>142.19969512195121</v>
      </c>
      <c r="CN1105" s="5">
        <v>1053.3464176829268</v>
      </c>
      <c r="CO1105" s="5">
        <v>169</v>
      </c>
      <c r="CP1105" s="5">
        <v>39</v>
      </c>
      <c r="CQ1105" s="5">
        <v>1.0110000000000079</v>
      </c>
      <c r="CR1105" s="5">
        <v>89.238300000000194</v>
      </c>
      <c r="CS1105" s="5">
        <v>107.27719999999938</v>
      </c>
      <c r="CT1105" s="5">
        <v>6.0410000000000199</v>
      </c>
      <c r="CU1105" s="5">
        <v>53.9840000000003</v>
      </c>
      <c r="CV1105" s="5">
        <v>4.6700000000000257</v>
      </c>
      <c r="CW1105" s="5">
        <v>7069</v>
      </c>
      <c r="CX1105" t="s">
        <v>1246</v>
      </c>
    </row>
    <row r="1106" spans="1:102">
      <c r="A1106" s="1" t="s">
        <v>1191</v>
      </c>
      <c r="B1106" s="5">
        <v>21</v>
      </c>
      <c r="C1106" s="1">
        <v>376914</v>
      </c>
      <c r="D1106" s="1">
        <v>7985664</v>
      </c>
      <c r="E1106" s="12">
        <v>-40.164400000000001</v>
      </c>
      <c r="F1106" s="12">
        <v>-18.215199999999999</v>
      </c>
      <c r="G1106" s="9">
        <v>114</v>
      </c>
      <c r="H1106" s="9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5">
        <v>1.0109999999999999</v>
      </c>
      <c r="R1106" s="5">
        <v>89.238299999999995</v>
      </c>
      <c r="S1106" s="5">
        <v>107.27719999999999</v>
      </c>
      <c r="T1106" s="5">
        <v>6.0410000000000004</v>
      </c>
      <c r="U1106" s="5">
        <v>53.984000000000002</v>
      </c>
      <c r="V1106" s="5">
        <v>4.67</v>
      </c>
      <c r="W1106" s="5">
        <v>7069</v>
      </c>
      <c r="X1106" s="1">
        <v>2</v>
      </c>
      <c r="Y1106" s="6">
        <v>0</v>
      </c>
      <c r="Z1106" s="6">
        <f t="shared" si="646"/>
        <v>0</v>
      </c>
      <c r="AA1106" s="6">
        <f t="shared" si="647"/>
        <v>0</v>
      </c>
      <c r="AB1106" s="6">
        <v>505883.60075469996</v>
      </c>
      <c r="AC1106" s="6">
        <f t="shared" si="648"/>
        <v>0.50588360075469996</v>
      </c>
      <c r="AD1106" s="6">
        <f t="shared" si="649"/>
        <v>7.1568526186667675E-2</v>
      </c>
      <c r="AE1106" s="6">
        <v>40373880.124138638</v>
      </c>
      <c r="AF1106" s="6">
        <f t="shared" si="650"/>
        <v>40.373880124138637</v>
      </c>
      <c r="AG1106" s="6">
        <f t="shared" si="651"/>
        <v>5.7117864516879235</v>
      </c>
      <c r="AH1106" s="6">
        <v>72316617.479137018</v>
      </c>
      <c r="AI1106" s="6">
        <f t="shared" si="652"/>
        <v>72.316617479137022</v>
      </c>
      <c r="AJ1106" s="6">
        <f t="shared" si="653"/>
        <v>10.230799583275012</v>
      </c>
      <c r="AK1106" s="6">
        <v>50572601.42946738</v>
      </c>
      <c r="AL1106" s="6">
        <f t="shared" si="654"/>
        <v>50.572601429467383</v>
      </c>
      <c r="AM1106" s="6">
        <f t="shared" si="655"/>
        <v>7.1546232064711113</v>
      </c>
      <c r="AN1106" s="6">
        <v>2324118.3673398001</v>
      </c>
      <c r="AO1106" s="6">
        <f t="shared" si="656"/>
        <v>2.3241183673398003</v>
      </c>
      <c r="AP1106" s="6">
        <f t="shared" si="657"/>
        <v>0.32879841525941866</v>
      </c>
      <c r="AQ1106" s="6">
        <v>0</v>
      </c>
      <c r="AR1106" s="6">
        <f t="shared" si="658"/>
        <v>0</v>
      </c>
      <c r="AS1106" s="6">
        <f t="shared" si="659"/>
        <v>0</v>
      </c>
      <c r="AT1106" s="6">
        <v>0</v>
      </c>
      <c r="AU1106" s="6">
        <f t="shared" si="660"/>
        <v>0</v>
      </c>
      <c r="AV1106" s="6">
        <f t="shared" si="661"/>
        <v>0</v>
      </c>
      <c r="AW1106" s="6">
        <v>451059688.89807767</v>
      </c>
      <c r="AX1106" s="6">
        <f t="shared" si="662"/>
        <v>451.05968889807764</v>
      </c>
      <c r="AY1106" s="6">
        <f t="shared" si="663"/>
        <v>63.812460234909743</v>
      </c>
      <c r="AZ1106" s="6">
        <v>0</v>
      </c>
      <c r="BA1106" s="6">
        <f t="shared" si="664"/>
        <v>0</v>
      </c>
      <c r="BB1106" s="6">
        <f t="shared" si="665"/>
        <v>0</v>
      </c>
      <c r="BC1106" s="6">
        <v>0</v>
      </c>
      <c r="BD1106" s="6">
        <f t="shared" si="666"/>
        <v>0</v>
      </c>
      <c r="BE1106" s="6">
        <f t="shared" si="667"/>
        <v>0</v>
      </c>
      <c r="BF1106" s="6">
        <v>413995.45651681907</v>
      </c>
      <c r="BG1106" s="6">
        <f t="shared" si="668"/>
        <v>0.41399545651681907</v>
      </c>
      <c r="BH1106" s="6">
        <f t="shared" si="669"/>
        <v>5.8568897324766923E-2</v>
      </c>
      <c r="BI1106" s="6">
        <v>89285273.37669234</v>
      </c>
      <c r="BJ1106" s="6">
        <f t="shared" si="670"/>
        <v>89.285273376692345</v>
      </c>
      <c r="BK1106" s="6">
        <f t="shared" si="671"/>
        <v>12.631394684885366</v>
      </c>
      <c r="BL1106" s="6">
        <v>0</v>
      </c>
      <c r="BM1106" s="6">
        <f t="shared" si="672"/>
        <v>0</v>
      </c>
      <c r="BN1106" s="6">
        <f t="shared" si="673"/>
        <v>0</v>
      </c>
      <c r="BO1106" s="6">
        <v>706852058.73212433</v>
      </c>
      <c r="BP1106" s="6">
        <v>0</v>
      </c>
      <c r="BQ1106" s="6">
        <f t="shared" si="674"/>
        <v>0</v>
      </c>
      <c r="BR1106" s="6">
        <f t="shared" si="675"/>
        <v>0</v>
      </c>
      <c r="BS1106" s="6">
        <v>55840237.610423997</v>
      </c>
      <c r="BT1106" s="6">
        <f t="shared" si="676"/>
        <v>55.840237610423998</v>
      </c>
      <c r="BU1106" s="6">
        <f t="shared" si="677"/>
        <v>7.8998479130957397</v>
      </c>
      <c r="BV1106" s="6">
        <v>594165768.54423809</v>
      </c>
      <c r="BW1106" s="6">
        <f t="shared" si="678"/>
        <v>594.16576854423806</v>
      </c>
      <c r="BX1106" s="6">
        <f t="shared" si="679"/>
        <v>84.058009197849572</v>
      </c>
      <c r="BY1106" s="6">
        <v>56846052.464592934</v>
      </c>
      <c r="BZ1106" s="6">
        <f t="shared" si="680"/>
        <v>56.846052464592937</v>
      </c>
      <c r="CA1106" s="6">
        <f t="shared" si="681"/>
        <v>8.0421428730868101</v>
      </c>
      <c r="CB1106" s="6">
        <v>0</v>
      </c>
      <c r="CC1106" s="6">
        <f t="shared" si="682"/>
        <v>0</v>
      </c>
      <c r="CD1106" s="6">
        <f t="shared" si="683"/>
        <v>0</v>
      </c>
      <c r="CE1106" s="6">
        <v>706852058.61925507</v>
      </c>
      <c r="CF1106" s="5">
        <v>14</v>
      </c>
      <c r="CG1106" s="5">
        <v>188</v>
      </c>
      <c r="CH1106" s="5">
        <v>115.29686864579097</v>
      </c>
      <c r="CI1106" s="5">
        <v>80.022172949002211</v>
      </c>
      <c r="CJ1106" s="5">
        <v>240.66590563165906</v>
      </c>
      <c r="CK1106" s="5">
        <v>316</v>
      </c>
      <c r="CL1106" s="5">
        <v>165</v>
      </c>
      <c r="CM1106" s="5">
        <v>142.35768645357686</v>
      </c>
      <c r="CN1106" s="5">
        <v>1063.1872146118722</v>
      </c>
      <c r="CO1106" s="5">
        <v>170</v>
      </c>
      <c r="CP1106" s="5">
        <v>39</v>
      </c>
      <c r="CQ1106" s="5">
        <v>1.0110000000000086</v>
      </c>
      <c r="CR1106" s="5">
        <v>89.238300000000081</v>
      </c>
      <c r="CS1106" s="5">
        <v>107.27719999999928</v>
      </c>
      <c r="CT1106" s="5">
        <v>6.0410000000000252</v>
      </c>
      <c r="CU1106" s="5">
        <v>53.984000000000307</v>
      </c>
      <c r="CV1106" s="5">
        <v>4.6700000000000275</v>
      </c>
      <c r="CW1106" s="5">
        <v>7069</v>
      </c>
      <c r="CX1106" t="s">
        <v>1246</v>
      </c>
    </row>
    <row r="1107" spans="1:102">
      <c r="A1107" s="1" t="s">
        <v>1192</v>
      </c>
      <c r="B1107" s="5">
        <v>22</v>
      </c>
      <c r="C1107" s="1">
        <v>378522</v>
      </c>
      <c r="D1107" s="1">
        <v>7985906</v>
      </c>
      <c r="E1107" s="12">
        <v>-40.1492</v>
      </c>
      <c r="F1107" s="12">
        <v>-18.213100000000001</v>
      </c>
      <c r="G1107" s="9">
        <v>105</v>
      </c>
      <c r="H1107" s="9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5">
        <v>1.0109999999999999</v>
      </c>
      <c r="R1107" s="5">
        <v>89.238299999999995</v>
      </c>
      <c r="S1107" s="5">
        <v>107.27719999999999</v>
      </c>
      <c r="T1107" s="5">
        <v>6.0410000000000004</v>
      </c>
      <c r="U1107" s="5">
        <v>53.984000000000002</v>
      </c>
      <c r="V1107" s="5">
        <v>4.67</v>
      </c>
      <c r="W1107" s="5">
        <v>7069</v>
      </c>
      <c r="X1107" s="1">
        <v>2</v>
      </c>
      <c r="Y1107" s="6">
        <v>0</v>
      </c>
      <c r="Z1107" s="6">
        <f t="shared" si="646"/>
        <v>0</v>
      </c>
      <c r="AA1107" s="6">
        <f t="shared" si="647"/>
        <v>0</v>
      </c>
      <c r="AB1107" s="6">
        <v>1011283.7153067</v>
      </c>
      <c r="AC1107" s="6">
        <f t="shared" si="648"/>
        <v>1.0112837153067</v>
      </c>
      <c r="AD1107" s="6">
        <f t="shared" si="649"/>
        <v>0.14306865245605332</v>
      </c>
      <c r="AE1107" s="6">
        <v>40458659.012035064</v>
      </c>
      <c r="AF1107" s="6">
        <f t="shared" si="650"/>
        <v>40.458659012035064</v>
      </c>
      <c r="AG1107" s="6">
        <f t="shared" si="651"/>
        <v>5.7237803174506086</v>
      </c>
      <c r="AH1107" s="6">
        <v>80091578.321820632</v>
      </c>
      <c r="AI1107" s="6">
        <f t="shared" si="652"/>
        <v>80.091578321820634</v>
      </c>
      <c r="AJ1107" s="6">
        <f t="shared" si="653"/>
        <v>11.330741324264469</v>
      </c>
      <c r="AK1107" s="6">
        <v>49592854.468109645</v>
      </c>
      <c r="AL1107" s="6">
        <f t="shared" si="654"/>
        <v>49.592854468109643</v>
      </c>
      <c r="AM1107" s="6">
        <f t="shared" si="655"/>
        <v>7.0160161315855838</v>
      </c>
      <c r="AN1107" s="6">
        <v>4226931.2504097996</v>
      </c>
      <c r="AO1107" s="6">
        <f t="shared" si="656"/>
        <v>4.2269312504098</v>
      </c>
      <c r="AP1107" s="6">
        <f t="shared" si="657"/>
        <v>0.59799376660298131</v>
      </c>
      <c r="AQ1107" s="6">
        <v>0</v>
      </c>
      <c r="AR1107" s="6">
        <f t="shared" si="658"/>
        <v>0</v>
      </c>
      <c r="AS1107" s="6">
        <f t="shared" si="659"/>
        <v>0</v>
      </c>
      <c r="AT1107" s="6">
        <v>0</v>
      </c>
      <c r="AU1107" s="6">
        <f t="shared" si="660"/>
        <v>0</v>
      </c>
      <c r="AV1107" s="6">
        <f t="shared" si="661"/>
        <v>0</v>
      </c>
      <c r="AW1107" s="6">
        <v>445478697.03046101</v>
      </c>
      <c r="AX1107" s="6">
        <f t="shared" si="662"/>
        <v>445.47869703046103</v>
      </c>
      <c r="AY1107" s="6">
        <f t="shared" si="663"/>
        <v>63.022904371299383</v>
      </c>
      <c r="AZ1107" s="6">
        <v>0</v>
      </c>
      <c r="BA1107" s="6">
        <f t="shared" si="664"/>
        <v>0</v>
      </c>
      <c r="BB1107" s="6">
        <f t="shared" si="665"/>
        <v>0</v>
      </c>
      <c r="BC1107" s="6">
        <v>0</v>
      </c>
      <c r="BD1107" s="6">
        <f t="shared" si="666"/>
        <v>0</v>
      </c>
      <c r="BE1107" s="6">
        <f t="shared" si="667"/>
        <v>0</v>
      </c>
      <c r="BF1107" s="6">
        <v>472869.20889437903</v>
      </c>
      <c r="BG1107" s="6">
        <f t="shared" si="668"/>
        <v>0.47286920889437906</v>
      </c>
      <c r="BH1107" s="6">
        <f t="shared" si="669"/>
        <v>6.6897903605578388E-2</v>
      </c>
      <c r="BI1107" s="6">
        <v>85519185.739610881</v>
      </c>
      <c r="BJ1107" s="6">
        <f t="shared" si="670"/>
        <v>85.519185739610876</v>
      </c>
      <c r="BK1107" s="6">
        <f t="shared" si="671"/>
        <v>12.098597532735331</v>
      </c>
      <c r="BL1107" s="6">
        <v>0</v>
      </c>
      <c r="BM1107" s="6">
        <f t="shared" si="672"/>
        <v>0</v>
      </c>
      <c r="BN1107" s="6">
        <f t="shared" si="673"/>
        <v>0</v>
      </c>
      <c r="BO1107" s="6">
        <v>706852058.74664819</v>
      </c>
      <c r="BP1107" s="6">
        <v>0</v>
      </c>
      <c r="BQ1107" s="6">
        <f t="shared" si="674"/>
        <v>0</v>
      </c>
      <c r="BR1107" s="6">
        <f t="shared" si="675"/>
        <v>0</v>
      </c>
      <c r="BS1107" s="6">
        <v>70466933.751940161</v>
      </c>
      <c r="BT1107" s="6">
        <f t="shared" si="676"/>
        <v>70.466933751940161</v>
      </c>
      <c r="BU1107" s="6">
        <f t="shared" si="677"/>
        <v>9.9691205366068143</v>
      </c>
      <c r="BV1107" s="6">
        <v>564601965.93054664</v>
      </c>
      <c r="BW1107" s="6">
        <f t="shared" si="678"/>
        <v>564.60196593054661</v>
      </c>
      <c r="BX1107" s="6">
        <f t="shared" si="679"/>
        <v>79.875549479429722</v>
      </c>
      <c r="BY1107" s="6">
        <v>71783158.936805159</v>
      </c>
      <c r="BZ1107" s="6">
        <f t="shared" si="680"/>
        <v>71.783158936805165</v>
      </c>
      <c r="CA1107" s="6">
        <f t="shared" si="681"/>
        <v>10.155329965946081</v>
      </c>
      <c r="CB1107" s="6">
        <v>0</v>
      </c>
      <c r="CC1107" s="6">
        <f t="shared" si="682"/>
        <v>0</v>
      </c>
      <c r="CD1107" s="6">
        <f t="shared" si="683"/>
        <v>0</v>
      </c>
      <c r="CE1107" s="6">
        <v>706852058.6192919</v>
      </c>
      <c r="CF1107" s="5">
        <v>14</v>
      </c>
      <c r="CG1107" s="5">
        <v>188</v>
      </c>
      <c r="CH1107" s="5">
        <v>110.34576271186441</v>
      </c>
      <c r="CI1107" s="5">
        <v>80.055961070559604</v>
      </c>
      <c r="CJ1107" s="5">
        <v>240.78883684621388</v>
      </c>
      <c r="CK1107" s="5">
        <v>316</v>
      </c>
      <c r="CL1107" s="5">
        <v>165</v>
      </c>
      <c r="CM1107" s="5">
        <v>141.8263075722092</v>
      </c>
      <c r="CN1107" s="5">
        <v>1066.9289617486338</v>
      </c>
      <c r="CO1107" s="5">
        <v>170</v>
      </c>
      <c r="CP1107" s="5">
        <v>40</v>
      </c>
      <c r="CQ1107" s="5">
        <v>1.011000000000007</v>
      </c>
      <c r="CR1107" s="5">
        <v>89.238300000000365</v>
      </c>
      <c r="CS1107" s="5">
        <v>107.27719999999952</v>
      </c>
      <c r="CT1107" s="5">
        <v>6.041000000000011</v>
      </c>
      <c r="CU1107" s="5">
        <v>53.9840000000003</v>
      </c>
      <c r="CV1107" s="5">
        <v>4.670000000000023</v>
      </c>
      <c r="CW1107" s="5">
        <v>7069</v>
      </c>
      <c r="CX1107" t="s">
        <v>1246</v>
      </c>
    </row>
    <row r="1108" spans="1:102">
      <c r="A1108" s="1" t="s">
        <v>1176</v>
      </c>
      <c r="B1108" s="5">
        <v>22</v>
      </c>
      <c r="C1108" s="1">
        <v>383390</v>
      </c>
      <c r="D1108" s="1">
        <v>7973139</v>
      </c>
      <c r="E1108" s="12">
        <v>-40.103900000000003</v>
      </c>
      <c r="F1108" s="12">
        <v>-18.328700000000001</v>
      </c>
      <c r="G1108" s="9">
        <v>91</v>
      </c>
      <c r="H1108" s="9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5">
        <v>1.0109999999999999</v>
      </c>
      <c r="R1108" s="5">
        <v>89.238299999999995</v>
      </c>
      <c r="S1108" s="5">
        <v>107.27719999999999</v>
      </c>
      <c r="T1108" s="5">
        <v>6.0410000000000004</v>
      </c>
      <c r="U1108" s="5">
        <v>53.984000000000002</v>
      </c>
      <c r="V1108" s="5">
        <v>4.67</v>
      </c>
      <c r="W1108" s="5">
        <v>7069</v>
      </c>
      <c r="X1108" s="1">
        <v>1</v>
      </c>
      <c r="Y1108" s="6">
        <v>567332.29590998113</v>
      </c>
      <c r="Z1108" s="6">
        <f t="shared" si="646"/>
        <v>0.56733229590998113</v>
      </c>
      <c r="AA1108" s="6">
        <f t="shared" si="647"/>
        <v>8.0261815594441593E-2</v>
      </c>
      <c r="AB1108" s="6">
        <v>732595.41400500003</v>
      </c>
      <c r="AC1108" s="6">
        <f t="shared" si="648"/>
        <v>0.73259541400500006</v>
      </c>
      <c r="AD1108" s="6">
        <f t="shared" si="649"/>
        <v>0.1036419721706318</v>
      </c>
      <c r="AE1108" s="6">
        <v>43872610.916306458</v>
      </c>
      <c r="AF1108" s="6">
        <f t="shared" si="650"/>
        <v>43.872610916306456</v>
      </c>
      <c r="AG1108" s="6">
        <f t="shared" si="651"/>
        <v>6.2067600106622516</v>
      </c>
      <c r="AH1108" s="6">
        <v>77306179.965284899</v>
      </c>
      <c r="AI1108" s="6">
        <f t="shared" si="652"/>
        <v>77.306179965284898</v>
      </c>
      <c r="AJ1108" s="6">
        <f t="shared" si="653"/>
        <v>10.936684559323801</v>
      </c>
      <c r="AK1108" s="6">
        <v>53339533.108211011</v>
      </c>
      <c r="AL1108" s="6">
        <f t="shared" si="654"/>
        <v>53.339533108211008</v>
      </c>
      <c r="AM1108" s="6">
        <f t="shared" si="655"/>
        <v>7.5460674477522307</v>
      </c>
      <c r="AN1108" s="6">
        <v>7081712.9172689179</v>
      </c>
      <c r="AO1108" s="6">
        <f t="shared" si="656"/>
        <v>7.0817129172689182</v>
      </c>
      <c r="AP1108" s="6">
        <f t="shared" si="657"/>
        <v>1.0018663495032192</v>
      </c>
      <c r="AQ1108" s="6">
        <v>2605107.5287708002</v>
      </c>
      <c r="AR1108" s="6">
        <f t="shared" si="658"/>
        <v>2.6051075287708003</v>
      </c>
      <c r="AS1108" s="6">
        <f t="shared" si="659"/>
        <v>0.3685506035620964</v>
      </c>
      <c r="AT1108" s="6">
        <v>0</v>
      </c>
      <c r="AU1108" s="6">
        <f t="shared" si="660"/>
        <v>0</v>
      </c>
      <c r="AV1108" s="6">
        <f t="shared" si="661"/>
        <v>0</v>
      </c>
      <c r="AW1108" s="6">
        <v>469664683.03993988</v>
      </c>
      <c r="AX1108" s="6">
        <f t="shared" si="662"/>
        <v>469.66468303993986</v>
      </c>
      <c r="AY1108" s="6">
        <f t="shared" si="663"/>
        <v>66.444551902179711</v>
      </c>
      <c r="AZ1108" s="6">
        <v>0</v>
      </c>
      <c r="BA1108" s="6">
        <f t="shared" si="664"/>
        <v>0</v>
      </c>
      <c r="BB1108" s="6">
        <f t="shared" si="665"/>
        <v>0</v>
      </c>
      <c r="BC1108" s="6">
        <v>0</v>
      </c>
      <c r="BD1108" s="6">
        <f t="shared" si="666"/>
        <v>0</v>
      </c>
      <c r="BE1108" s="6">
        <f t="shared" si="667"/>
        <v>0</v>
      </c>
      <c r="BF1108" s="6">
        <v>1024070.4795027614</v>
      </c>
      <c r="BG1108" s="6">
        <f t="shared" si="668"/>
        <v>1.0240704795027613</v>
      </c>
      <c r="BH1108" s="6">
        <f t="shared" si="669"/>
        <v>0.14487762564217521</v>
      </c>
      <c r="BI1108" s="6">
        <v>50658233.073016569</v>
      </c>
      <c r="BJ1108" s="6">
        <f t="shared" si="670"/>
        <v>50.658233073016568</v>
      </c>
      <c r="BK1108" s="6">
        <f t="shared" si="671"/>
        <v>7.1667377136094501</v>
      </c>
      <c r="BL1108" s="6">
        <v>0</v>
      </c>
      <c r="BM1108" s="6">
        <f t="shared" si="672"/>
        <v>0</v>
      </c>
      <c r="BN1108" s="6">
        <f t="shared" si="673"/>
        <v>0</v>
      </c>
      <c r="BO1108" s="6">
        <v>706852058.73821628</v>
      </c>
      <c r="BP1108" s="6">
        <v>0</v>
      </c>
      <c r="BQ1108" s="6">
        <f t="shared" si="674"/>
        <v>0</v>
      </c>
      <c r="BR1108" s="6">
        <f t="shared" si="675"/>
        <v>0</v>
      </c>
      <c r="BS1108" s="6">
        <v>382791394.63598222</v>
      </c>
      <c r="BT1108" s="6">
        <f t="shared" si="676"/>
        <v>382.79139463598221</v>
      </c>
      <c r="BU1108" s="6">
        <f t="shared" si="677"/>
        <v>54.15438632509516</v>
      </c>
      <c r="BV1108" s="6">
        <v>284751203.05650848</v>
      </c>
      <c r="BW1108" s="6">
        <f t="shared" si="678"/>
        <v>284.75120305650847</v>
      </c>
      <c r="BX1108" s="6">
        <f t="shared" si="679"/>
        <v>40.284413058768003</v>
      </c>
      <c r="BY1108" s="6">
        <v>39309460.926888876</v>
      </c>
      <c r="BZ1108" s="6">
        <f t="shared" si="680"/>
        <v>39.309460926888875</v>
      </c>
      <c r="CA1108" s="6">
        <f t="shared" si="681"/>
        <v>5.5612005993247298</v>
      </c>
      <c r="CB1108" s="6">
        <v>0</v>
      </c>
      <c r="CC1108" s="6">
        <f t="shared" si="682"/>
        <v>0</v>
      </c>
      <c r="CD1108" s="6">
        <f t="shared" si="683"/>
        <v>0</v>
      </c>
      <c r="CE1108" s="6">
        <v>706852058.61937952</v>
      </c>
      <c r="CF1108" s="5">
        <v>6</v>
      </c>
      <c r="CG1108" s="5">
        <v>174</v>
      </c>
      <c r="CH1108" s="5">
        <v>91.662388943731486</v>
      </c>
      <c r="CI1108" s="5">
        <v>80.397350993377486</v>
      </c>
      <c r="CJ1108" s="5">
        <v>240.7581557198782</v>
      </c>
      <c r="CK1108" s="5">
        <v>316</v>
      </c>
      <c r="CL1108" s="5">
        <v>164</v>
      </c>
      <c r="CM1108" s="5">
        <v>141.31274467159633</v>
      </c>
      <c r="CN1108" s="5">
        <v>1116.4101783384081</v>
      </c>
      <c r="CO1108" s="5">
        <v>172</v>
      </c>
      <c r="CP1108" s="5">
        <v>41</v>
      </c>
      <c r="CQ1108" s="5">
        <v>1.0109999999999981</v>
      </c>
      <c r="CR1108" s="5">
        <v>89.733687583893143</v>
      </c>
      <c r="CS1108" s="5">
        <v>107.61564932885946</v>
      </c>
      <c r="CT1108" s="5">
        <v>6.0362382550335507</v>
      </c>
      <c r="CU1108" s="5">
        <v>55.490616107382806</v>
      </c>
      <c r="CV1108" s="5">
        <v>4.6703322147651072</v>
      </c>
      <c r="CW1108" s="5">
        <v>7080.6275167785234</v>
      </c>
      <c r="CX1108" t="s">
        <v>1246</v>
      </c>
    </row>
    <row r="1109" spans="1:102">
      <c r="A1109" s="1" t="s">
        <v>1171</v>
      </c>
      <c r="B1109" s="5">
        <v>22</v>
      </c>
      <c r="C1109" s="1">
        <v>393595</v>
      </c>
      <c r="D1109" s="1">
        <v>7970499</v>
      </c>
      <c r="E1109" s="12">
        <v>-40.0075</v>
      </c>
      <c r="F1109" s="12">
        <v>-18.353100000000001</v>
      </c>
      <c r="G1109" s="9">
        <v>67</v>
      </c>
      <c r="H1109" s="9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5">
        <v>1.0109999999999999</v>
      </c>
      <c r="R1109" s="5">
        <v>89.238299999999995</v>
      </c>
      <c r="S1109" s="5">
        <v>107.27719999999999</v>
      </c>
      <c r="T1109" s="5">
        <v>6.0410000000000004</v>
      </c>
      <c r="U1109" s="5">
        <v>53.984000000000002</v>
      </c>
      <c r="V1109" s="5">
        <v>4.67</v>
      </c>
      <c r="W1109" s="5">
        <v>7069</v>
      </c>
      <c r="X1109" s="1">
        <v>1</v>
      </c>
      <c r="Y1109" s="6">
        <v>1065316.8201385443</v>
      </c>
      <c r="Z1109" s="6">
        <f t="shared" si="646"/>
        <v>1.0653168201385443</v>
      </c>
      <c r="AA1109" s="6">
        <f t="shared" si="647"/>
        <v>0.15071284110969696</v>
      </c>
      <c r="AB1109" s="6">
        <v>4995814.8867129236</v>
      </c>
      <c r="AC1109" s="6">
        <f t="shared" si="648"/>
        <v>4.9958148867129237</v>
      </c>
      <c r="AD1109" s="6">
        <f t="shared" si="649"/>
        <v>0.70676951776346186</v>
      </c>
      <c r="AE1109" s="6">
        <v>39496294.330078632</v>
      </c>
      <c r="AF1109" s="6">
        <f t="shared" si="650"/>
        <v>39.496294330078634</v>
      </c>
      <c r="AG1109" s="6">
        <f t="shared" si="651"/>
        <v>5.587632354304545</v>
      </c>
      <c r="AH1109" s="6">
        <v>72684248.955188155</v>
      </c>
      <c r="AI1109" s="6">
        <f t="shared" si="652"/>
        <v>72.684248955188153</v>
      </c>
      <c r="AJ1109" s="6">
        <f t="shared" si="653"/>
        <v>10.282809260944838</v>
      </c>
      <c r="AK1109" s="6">
        <v>73866462.06634602</v>
      </c>
      <c r="AL1109" s="6">
        <f t="shared" si="654"/>
        <v>73.866462066346017</v>
      </c>
      <c r="AM1109" s="6">
        <f t="shared" si="655"/>
        <v>10.450059691437961</v>
      </c>
      <c r="AN1109" s="6">
        <v>61508532.512051947</v>
      </c>
      <c r="AO1109" s="6">
        <f t="shared" si="656"/>
        <v>61.50853251205195</v>
      </c>
      <c r="AP1109" s="6">
        <f t="shared" si="657"/>
        <v>8.701754738251422</v>
      </c>
      <c r="AQ1109" s="6">
        <v>10566571.725848801</v>
      </c>
      <c r="AR1109" s="6">
        <f t="shared" si="658"/>
        <v>10.566571725848801</v>
      </c>
      <c r="AS1109" s="6">
        <f t="shared" si="659"/>
        <v>1.4948774068778525</v>
      </c>
      <c r="AT1109" s="6">
        <v>0</v>
      </c>
      <c r="AU1109" s="6">
        <f t="shared" si="660"/>
        <v>0</v>
      </c>
      <c r="AV1109" s="6">
        <f t="shared" si="661"/>
        <v>0</v>
      </c>
      <c r="AW1109" s="6">
        <v>401597950.06145221</v>
      </c>
      <c r="AX1109" s="6">
        <f t="shared" si="662"/>
        <v>401.5979500614522</v>
      </c>
      <c r="AY1109" s="6">
        <f t="shared" si="663"/>
        <v>56.814993336649152</v>
      </c>
      <c r="AZ1109" s="6">
        <v>0</v>
      </c>
      <c r="BA1109" s="6">
        <f t="shared" si="664"/>
        <v>0</v>
      </c>
      <c r="BB1109" s="6">
        <f t="shared" si="665"/>
        <v>0</v>
      </c>
      <c r="BC1109" s="6">
        <v>0</v>
      </c>
      <c r="BD1109" s="6">
        <f t="shared" si="666"/>
        <v>0</v>
      </c>
      <c r="BE1109" s="6">
        <f t="shared" si="667"/>
        <v>0</v>
      </c>
      <c r="BF1109" s="6">
        <v>1320047.3465836619</v>
      </c>
      <c r="BG1109" s="6">
        <f t="shared" si="668"/>
        <v>1.320047346583662</v>
      </c>
      <c r="BH1109" s="6">
        <f t="shared" si="669"/>
        <v>0.18675015942869214</v>
      </c>
      <c r="BI1109" s="6">
        <v>39750820.015100867</v>
      </c>
      <c r="BJ1109" s="6">
        <f t="shared" si="670"/>
        <v>39.750820015100864</v>
      </c>
      <c r="BK1109" s="6">
        <f t="shared" si="671"/>
        <v>5.6236406932323995</v>
      </c>
      <c r="BL1109" s="6">
        <v>0</v>
      </c>
      <c r="BM1109" s="6">
        <f t="shared" si="672"/>
        <v>0</v>
      </c>
      <c r="BN1109" s="6">
        <f t="shared" si="673"/>
        <v>0</v>
      </c>
      <c r="BO1109" s="6">
        <v>706852058.71950161</v>
      </c>
      <c r="BP1109" s="6">
        <v>0</v>
      </c>
      <c r="BQ1109" s="6">
        <f t="shared" si="674"/>
        <v>0</v>
      </c>
      <c r="BR1109" s="6">
        <f t="shared" si="675"/>
        <v>0</v>
      </c>
      <c r="BS1109" s="6">
        <v>650558117.44111824</v>
      </c>
      <c r="BT1109" s="6">
        <f t="shared" si="676"/>
        <v>650.55811744111827</v>
      </c>
      <c r="BU1109" s="6">
        <f t="shared" si="677"/>
        <v>92.035965576677711</v>
      </c>
      <c r="BV1109" s="6">
        <v>30665497.027647659</v>
      </c>
      <c r="BW1109" s="6">
        <f t="shared" si="678"/>
        <v>30.66549702764766</v>
      </c>
      <c r="BX1109" s="6">
        <f t="shared" si="679"/>
        <v>4.3383189805232742</v>
      </c>
      <c r="BY1109" s="6">
        <v>25628444.15056162</v>
      </c>
      <c r="BZ1109" s="6">
        <f t="shared" si="680"/>
        <v>25.62844415056162</v>
      </c>
      <c r="CA1109" s="6">
        <f t="shared" si="681"/>
        <v>3.6257154286271511</v>
      </c>
      <c r="CB1109" s="6">
        <v>0</v>
      </c>
      <c r="CC1109" s="6">
        <f t="shared" si="682"/>
        <v>0</v>
      </c>
      <c r="CD1109" s="6">
        <f t="shared" si="683"/>
        <v>0</v>
      </c>
      <c r="CE1109" s="6">
        <v>706852058.61932743</v>
      </c>
      <c r="CF1109" s="5">
        <v>4</v>
      </c>
      <c r="CG1109" s="5">
        <v>114</v>
      </c>
      <c r="CH1109" s="5">
        <v>70.107913669064743</v>
      </c>
      <c r="CI1109" s="5">
        <v>80.900928792569658</v>
      </c>
      <c r="CJ1109" s="5">
        <v>240.85175983436852</v>
      </c>
      <c r="CK1109" s="5">
        <v>315</v>
      </c>
      <c r="CL1109" s="5">
        <v>168</v>
      </c>
      <c r="CM1109" s="5">
        <v>138.87619047619049</v>
      </c>
      <c r="CN1109" s="5">
        <v>1170.8583850931677</v>
      </c>
      <c r="CO1109" s="5">
        <v>175</v>
      </c>
      <c r="CP1109" s="5">
        <v>45</v>
      </c>
      <c r="CQ1109" s="5">
        <v>1.0109999999999986</v>
      </c>
      <c r="CR1109" s="5">
        <v>92.092557668712118</v>
      </c>
      <c r="CS1109" s="5">
        <v>109.22723190184095</v>
      </c>
      <c r="CT1109" s="5">
        <v>6.0135644171779443</v>
      </c>
      <c r="CU1109" s="5">
        <v>62.664618404907912</v>
      </c>
      <c r="CV1109" s="5">
        <v>4.6719141104294444</v>
      </c>
      <c r="CW1109" s="5">
        <v>7135.9938650306749</v>
      </c>
      <c r="CX1109" t="s">
        <v>1246</v>
      </c>
    </row>
    <row r="1110" spans="1:102">
      <c r="A1110" s="1" t="s">
        <v>1168</v>
      </c>
      <c r="B1110" s="5">
        <v>22</v>
      </c>
      <c r="C1110" s="1">
        <v>390323</v>
      </c>
      <c r="D1110" s="1">
        <v>7970088</v>
      </c>
      <c r="E1110" s="12">
        <v>-40.038499999999999</v>
      </c>
      <c r="F1110" s="12">
        <v>-18.3567</v>
      </c>
      <c r="G1110" s="9">
        <v>77</v>
      </c>
      <c r="H1110" s="9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5">
        <v>1.0109999999999999</v>
      </c>
      <c r="R1110" s="5">
        <v>89.238299999999995</v>
      </c>
      <c r="S1110" s="5">
        <v>107.27719999999999</v>
      </c>
      <c r="T1110" s="5">
        <v>6.0410000000000004</v>
      </c>
      <c r="U1110" s="5">
        <v>53.984000000000002</v>
      </c>
      <c r="V1110" s="5">
        <v>4.67</v>
      </c>
      <c r="W1110" s="5">
        <v>7069</v>
      </c>
      <c r="X1110" s="1">
        <v>1</v>
      </c>
      <c r="Y1110" s="6">
        <v>936358.27241293131</v>
      </c>
      <c r="Z1110" s="6">
        <f t="shared" si="646"/>
        <v>0.93635827241293135</v>
      </c>
      <c r="AA1110" s="6">
        <f t="shared" si="647"/>
        <v>0.13246877628899584</v>
      </c>
      <c r="AB1110" s="6">
        <v>4995790.0477933194</v>
      </c>
      <c r="AC1110" s="6">
        <f t="shared" si="648"/>
        <v>4.995790047793319</v>
      </c>
      <c r="AD1110" s="6">
        <f t="shared" si="649"/>
        <v>0.70676600370341924</v>
      </c>
      <c r="AE1110" s="6">
        <v>42157880.105318725</v>
      </c>
      <c r="AF1110" s="6">
        <f t="shared" si="650"/>
        <v>42.157880105318725</v>
      </c>
      <c r="AG1110" s="6">
        <f t="shared" si="651"/>
        <v>5.9641730660408809</v>
      </c>
      <c r="AH1110" s="6">
        <v>76050697.116051674</v>
      </c>
      <c r="AI1110" s="6">
        <f t="shared" si="652"/>
        <v>76.05069711605168</v>
      </c>
      <c r="AJ1110" s="6">
        <f t="shared" si="653"/>
        <v>10.759068488739398</v>
      </c>
      <c r="AK1110" s="6">
        <v>69680841.248321548</v>
      </c>
      <c r="AL1110" s="6">
        <f t="shared" si="654"/>
        <v>69.680841248321542</v>
      </c>
      <c r="AM1110" s="6">
        <f t="shared" si="655"/>
        <v>9.8579102069194953</v>
      </c>
      <c r="AN1110" s="6">
        <v>35759077.824048415</v>
      </c>
      <c r="AO1110" s="6">
        <f t="shared" si="656"/>
        <v>35.759077824048411</v>
      </c>
      <c r="AP1110" s="6">
        <f t="shared" si="657"/>
        <v>5.058919667968369</v>
      </c>
      <c r="AQ1110" s="6">
        <v>4539976.1519698007</v>
      </c>
      <c r="AR1110" s="6">
        <f t="shared" si="658"/>
        <v>4.5399761519698005</v>
      </c>
      <c r="AS1110" s="6">
        <f t="shared" si="659"/>
        <v>0.64228095479189162</v>
      </c>
      <c r="AT1110" s="6">
        <v>0</v>
      </c>
      <c r="AU1110" s="6">
        <f t="shared" si="660"/>
        <v>0</v>
      </c>
      <c r="AV1110" s="6">
        <f t="shared" si="661"/>
        <v>0</v>
      </c>
      <c r="AW1110" s="6">
        <v>429702461.98427176</v>
      </c>
      <c r="AX1110" s="6">
        <f t="shared" si="662"/>
        <v>429.70246198427179</v>
      </c>
      <c r="AY1110" s="6">
        <f t="shared" si="663"/>
        <v>60.79100381175757</v>
      </c>
      <c r="AZ1110" s="6">
        <v>0</v>
      </c>
      <c r="BA1110" s="6">
        <f t="shared" si="664"/>
        <v>0</v>
      </c>
      <c r="BB1110" s="6">
        <f t="shared" si="665"/>
        <v>0</v>
      </c>
      <c r="BC1110" s="6">
        <v>0</v>
      </c>
      <c r="BD1110" s="6">
        <f t="shared" si="666"/>
        <v>0</v>
      </c>
      <c r="BE1110" s="6">
        <f t="shared" si="667"/>
        <v>0</v>
      </c>
      <c r="BF1110" s="6">
        <v>1321972.2459954119</v>
      </c>
      <c r="BG1110" s="6">
        <f t="shared" si="668"/>
        <v>1.321972245995412</v>
      </c>
      <c r="BH1110" s="6">
        <f t="shared" si="669"/>
        <v>0.18702247940177344</v>
      </c>
      <c r="BI1110" s="6">
        <v>41707003.763805501</v>
      </c>
      <c r="BJ1110" s="6">
        <f t="shared" si="670"/>
        <v>41.707003763805503</v>
      </c>
      <c r="BK1110" s="6">
        <f t="shared" si="671"/>
        <v>5.9003865443882191</v>
      </c>
      <c r="BL1110" s="6">
        <v>0</v>
      </c>
      <c r="BM1110" s="6">
        <f t="shared" si="672"/>
        <v>0</v>
      </c>
      <c r="BN1110" s="6">
        <f t="shared" si="673"/>
        <v>0</v>
      </c>
      <c r="BO1110" s="6">
        <v>706852058.75998902</v>
      </c>
      <c r="BP1110" s="6">
        <v>0</v>
      </c>
      <c r="BQ1110" s="6">
        <f t="shared" si="674"/>
        <v>0</v>
      </c>
      <c r="BR1110" s="6">
        <f t="shared" si="675"/>
        <v>0</v>
      </c>
      <c r="BS1110" s="6">
        <v>595259111.00817716</v>
      </c>
      <c r="BT1110" s="6">
        <f t="shared" si="676"/>
        <v>595.25911100817711</v>
      </c>
      <c r="BU1110" s="6">
        <f t="shared" si="677"/>
        <v>84.212686888459203</v>
      </c>
      <c r="BV1110" s="6">
        <v>85374405.195615068</v>
      </c>
      <c r="BW1110" s="6">
        <f t="shared" si="678"/>
        <v>85.374405195615068</v>
      </c>
      <c r="BX1110" s="6">
        <f t="shared" si="679"/>
        <v>12.078115093190082</v>
      </c>
      <c r="BY1110" s="6">
        <v>26218542.415530901</v>
      </c>
      <c r="BZ1110" s="6">
        <f t="shared" si="680"/>
        <v>26.218542415530901</v>
      </c>
      <c r="CA1110" s="6">
        <f t="shared" si="681"/>
        <v>3.7091979984503922</v>
      </c>
      <c r="CB1110" s="6">
        <v>0</v>
      </c>
      <c r="CC1110" s="6">
        <f t="shared" si="682"/>
        <v>0</v>
      </c>
      <c r="CD1110" s="6">
        <f t="shared" si="683"/>
        <v>0</v>
      </c>
      <c r="CE1110" s="6">
        <v>706852058.61932313</v>
      </c>
      <c r="CF1110" s="5">
        <v>4</v>
      </c>
      <c r="CG1110" s="5">
        <v>126</v>
      </c>
      <c r="CH1110" s="5">
        <v>75.215483234714</v>
      </c>
      <c r="CI1110" s="5">
        <v>80.821917808219183</v>
      </c>
      <c r="CJ1110" s="5">
        <v>240.80548414738647</v>
      </c>
      <c r="CK1110" s="5">
        <v>316</v>
      </c>
      <c r="CL1110" s="5">
        <v>167</v>
      </c>
      <c r="CM1110" s="5">
        <v>139.74121679520138</v>
      </c>
      <c r="CN1110" s="5">
        <v>1157.048414738646</v>
      </c>
      <c r="CO1110" s="5">
        <v>174</v>
      </c>
      <c r="CP1110" s="5">
        <v>44</v>
      </c>
      <c r="CQ1110" s="5">
        <v>1.0109999999999979</v>
      </c>
      <c r="CR1110" s="5">
        <v>91.459729794520996</v>
      </c>
      <c r="CS1110" s="5">
        <v>108.79488321917853</v>
      </c>
      <c r="CT1110" s="5">
        <v>6.0196472602739979</v>
      </c>
      <c r="CU1110" s="5">
        <v>60.740006849315201</v>
      </c>
      <c r="CV1110" s="5">
        <v>4.6714897260273922</v>
      </c>
      <c r="CW1110" s="5">
        <v>7121.1404109589039</v>
      </c>
      <c r="CX1110" t="s">
        <v>1246</v>
      </c>
    </row>
    <row r="1111" spans="1:102">
      <c r="A1111" s="1" t="s">
        <v>944</v>
      </c>
      <c r="B1111" s="5">
        <v>4</v>
      </c>
      <c r="C1111" s="1">
        <v>324698</v>
      </c>
      <c r="D1111" s="1">
        <v>7807797</v>
      </c>
      <c r="E1111" s="12">
        <v>-40.674100000000003</v>
      </c>
      <c r="F1111" s="12">
        <v>-19.8184</v>
      </c>
      <c r="G1111" s="9">
        <v>139</v>
      </c>
      <c r="H1111" s="9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5">
        <v>0.85099999999999998</v>
      </c>
      <c r="R1111" s="5">
        <v>83.921499999999995</v>
      </c>
      <c r="S1111" s="5">
        <v>93.353300000000004</v>
      </c>
      <c r="T1111" s="5">
        <v>5.5940000000000003</v>
      </c>
      <c r="U1111" s="5">
        <v>75.413700000000006</v>
      </c>
      <c r="V1111" s="5">
        <v>5.0039999999999996</v>
      </c>
      <c r="W1111" s="5">
        <v>6805</v>
      </c>
      <c r="X1111" s="1">
        <v>2</v>
      </c>
      <c r="Y1111" s="6">
        <v>0</v>
      </c>
      <c r="Z1111" s="6">
        <f t="shared" si="646"/>
        <v>0</v>
      </c>
      <c r="AA1111" s="6">
        <f t="shared" si="647"/>
        <v>0</v>
      </c>
      <c r="AB1111" s="6">
        <v>458837.51175200002</v>
      </c>
      <c r="AC1111" s="6">
        <f t="shared" si="648"/>
        <v>0.45883751175199999</v>
      </c>
      <c r="AD1111" s="6">
        <f t="shared" si="649"/>
        <v>6.491280686962847E-2</v>
      </c>
      <c r="AE1111" s="6">
        <v>7145775.6351827029</v>
      </c>
      <c r="AF1111" s="6">
        <f t="shared" si="650"/>
        <v>7.1457756351827033</v>
      </c>
      <c r="AG1111" s="6">
        <f t="shared" si="651"/>
        <v>1.0109294507529758</v>
      </c>
      <c r="AH1111" s="6">
        <v>7804387.8110840088</v>
      </c>
      <c r="AI1111" s="6">
        <f t="shared" si="652"/>
        <v>7.804387811084009</v>
      </c>
      <c r="AJ1111" s="6">
        <f t="shared" si="653"/>
        <v>1.104104842653747</v>
      </c>
      <c r="AK1111" s="6">
        <v>195814612.49918437</v>
      </c>
      <c r="AL1111" s="6">
        <f t="shared" si="654"/>
        <v>195.81461249918436</v>
      </c>
      <c r="AM1111" s="6">
        <f t="shared" si="655"/>
        <v>27.702347340513157</v>
      </c>
      <c r="AN1111" s="6">
        <v>7002738.4686808605</v>
      </c>
      <c r="AO1111" s="6">
        <f t="shared" si="656"/>
        <v>7.0027384686808603</v>
      </c>
      <c r="AP1111" s="6">
        <f t="shared" si="657"/>
        <v>0.99069365109296148</v>
      </c>
      <c r="AQ1111" s="6">
        <v>0</v>
      </c>
      <c r="AR1111" s="6">
        <f t="shared" si="658"/>
        <v>0</v>
      </c>
      <c r="AS1111" s="6">
        <f t="shared" si="659"/>
        <v>0</v>
      </c>
      <c r="AT1111" s="6">
        <v>0</v>
      </c>
      <c r="AU1111" s="6">
        <f t="shared" si="660"/>
        <v>0</v>
      </c>
      <c r="AV1111" s="6">
        <f t="shared" si="661"/>
        <v>0</v>
      </c>
      <c r="AW1111" s="6">
        <v>417546154.40623862</v>
      </c>
      <c r="AX1111" s="6">
        <f t="shared" si="662"/>
        <v>417.5461544062386</v>
      </c>
      <c r="AY1111" s="6">
        <f t="shared" si="663"/>
        <v>59.071222787856762</v>
      </c>
      <c r="AZ1111" s="6">
        <v>4499.9774999600004</v>
      </c>
      <c r="BA1111" s="6">
        <f t="shared" si="664"/>
        <v>4.4999774999600001E-3</v>
      </c>
      <c r="BB1111" s="6">
        <f t="shared" si="665"/>
        <v>6.3662225273869802E-4</v>
      </c>
      <c r="BC1111" s="6">
        <v>0</v>
      </c>
      <c r="BD1111" s="6">
        <f t="shared" si="666"/>
        <v>0</v>
      </c>
      <c r="BE1111" s="6">
        <f t="shared" si="667"/>
        <v>0</v>
      </c>
      <c r="BF1111" s="6">
        <v>0</v>
      </c>
      <c r="BG1111" s="6">
        <f t="shared" si="668"/>
        <v>0</v>
      </c>
      <c r="BH1111" s="6">
        <f t="shared" si="669"/>
        <v>0</v>
      </c>
      <c r="BI1111" s="6">
        <v>71075052.442872822</v>
      </c>
      <c r="BJ1111" s="6">
        <f t="shared" si="670"/>
        <v>71.075052442872817</v>
      </c>
      <c r="BK1111" s="6">
        <f t="shared" si="671"/>
        <v>10.055152498008045</v>
      </c>
      <c r="BL1111" s="6">
        <v>0</v>
      </c>
      <c r="BM1111" s="6">
        <f t="shared" si="672"/>
        <v>0</v>
      </c>
      <c r="BN1111" s="6">
        <f t="shared" si="673"/>
        <v>0</v>
      </c>
      <c r="BO1111" s="6">
        <v>706852058.75249529</v>
      </c>
      <c r="BP1111" s="6">
        <v>0</v>
      </c>
      <c r="BQ1111" s="6">
        <f t="shared" si="674"/>
        <v>0</v>
      </c>
      <c r="BR1111" s="6">
        <f t="shared" si="675"/>
        <v>0</v>
      </c>
      <c r="BS1111" s="6">
        <v>105623.1402128</v>
      </c>
      <c r="BT1111" s="6">
        <f t="shared" si="676"/>
        <v>0.1056231402128</v>
      </c>
      <c r="BU1111" s="6">
        <f t="shared" si="677"/>
        <v>1.4942750594687597E-2</v>
      </c>
      <c r="BV1111" s="6">
        <v>706746435.47864294</v>
      </c>
      <c r="BW1111" s="6">
        <f t="shared" si="678"/>
        <v>706.74643547864298</v>
      </c>
      <c r="BX1111" s="6">
        <f t="shared" si="679"/>
        <v>99.985057230499024</v>
      </c>
      <c r="BY1111" s="6">
        <v>0</v>
      </c>
      <c r="BZ1111" s="6">
        <f t="shared" si="680"/>
        <v>0</v>
      </c>
      <c r="CA1111" s="6">
        <f t="shared" si="681"/>
        <v>0</v>
      </c>
      <c r="CB1111" s="6">
        <v>0</v>
      </c>
      <c r="CC1111" s="6">
        <f t="shared" si="682"/>
        <v>0</v>
      </c>
      <c r="CD1111" s="6">
        <f t="shared" si="683"/>
        <v>0</v>
      </c>
      <c r="CE1111" s="6">
        <v>706852058.61885571</v>
      </c>
      <c r="CF1111" s="5">
        <v>92</v>
      </c>
      <c r="CG1111" s="5">
        <v>962</v>
      </c>
      <c r="CH1111" s="5">
        <v>463.78310626702995</v>
      </c>
      <c r="CI1111" s="5">
        <v>79.540000000000006</v>
      </c>
      <c r="CJ1111" s="5">
        <v>224.12179137083561</v>
      </c>
      <c r="CK1111" s="5">
        <v>327</v>
      </c>
      <c r="CL1111" s="5">
        <v>110</v>
      </c>
      <c r="CM1111" s="5">
        <v>160.11523757509556</v>
      </c>
      <c r="CN1111" s="5">
        <v>1234.2867285636264</v>
      </c>
      <c r="CO1111" s="5">
        <v>214</v>
      </c>
      <c r="CP1111" s="5">
        <v>27</v>
      </c>
      <c r="CQ1111" s="5">
        <v>0.8509999999999992</v>
      </c>
      <c r="CR1111" s="5">
        <v>83.921500000000222</v>
      </c>
      <c r="CS1111" s="5">
        <v>93.353300000000203</v>
      </c>
      <c r="CT1111" s="5">
        <v>5.5940000000000127</v>
      </c>
      <c r="CU1111" s="5">
        <v>75.413699999999892</v>
      </c>
      <c r="CV1111" s="5">
        <v>5.0040000000000093</v>
      </c>
      <c r="CW1111" s="5">
        <v>6805</v>
      </c>
      <c r="CX1111" t="s">
        <v>1246</v>
      </c>
    </row>
    <row r="1112" spans="1:102">
      <c r="A1112" s="1" t="s">
        <v>1147</v>
      </c>
      <c r="B1112" s="5">
        <v>22</v>
      </c>
      <c r="C1112" s="1">
        <v>403684</v>
      </c>
      <c r="D1112" s="1">
        <v>7960191</v>
      </c>
      <c r="E1112" s="12">
        <v>-39.912500000000001</v>
      </c>
      <c r="F1112" s="12">
        <v>-18.4467</v>
      </c>
      <c r="G1112" s="9">
        <v>59</v>
      </c>
      <c r="H1112" s="9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5">
        <v>93.711799999999997</v>
      </c>
      <c r="S1112" s="5">
        <v>110.3335</v>
      </c>
      <c r="T1112" s="5">
        <v>5.9980000000000002</v>
      </c>
      <c r="U1112" s="5">
        <v>67.589200000000005</v>
      </c>
      <c r="V1112" s="5">
        <v>4.673</v>
      </c>
      <c r="W1112" s="5">
        <v>7174</v>
      </c>
      <c r="X1112" s="1">
        <v>1</v>
      </c>
      <c r="Y1112" s="6">
        <v>11935703.440143097</v>
      </c>
      <c r="Z1112" s="6">
        <f t="shared" si="646"/>
        <v>11.935703440143097</v>
      </c>
      <c r="AA1112" s="6">
        <f t="shared" si="647"/>
        <v>1.6885716455871878</v>
      </c>
      <c r="AB1112" s="6">
        <v>1794568.7871022043</v>
      </c>
      <c r="AC1112" s="6">
        <f t="shared" si="648"/>
        <v>1.7945687871022042</v>
      </c>
      <c r="AD1112" s="6">
        <f t="shared" si="649"/>
        <v>0.25388180806880389</v>
      </c>
      <c r="AE1112" s="6">
        <v>42384376.178248949</v>
      </c>
      <c r="AF1112" s="6">
        <f t="shared" si="650"/>
        <v>42.384376178248949</v>
      </c>
      <c r="AG1112" s="6">
        <f t="shared" si="651"/>
        <v>5.996215990905533</v>
      </c>
      <c r="AH1112" s="6">
        <v>47317065.82568574</v>
      </c>
      <c r="AI1112" s="6">
        <f t="shared" si="652"/>
        <v>47.317065825685738</v>
      </c>
      <c r="AJ1112" s="6">
        <f t="shared" si="653"/>
        <v>6.6940550346547099</v>
      </c>
      <c r="AK1112" s="6">
        <v>103797239.26997732</v>
      </c>
      <c r="AL1112" s="6">
        <f t="shared" si="654"/>
        <v>103.79723926997731</v>
      </c>
      <c r="AM1112" s="6">
        <f t="shared" si="655"/>
        <v>14.684436154138506</v>
      </c>
      <c r="AN1112" s="6">
        <v>208713885.27058581</v>
      </c>
      <c r="AO1112" s="6">
        <f t="shared" si="656"/>
        <v>208.71388527058579</v>
      </c>
      <c r="AP1112" s="6">
        <f t="shared" si="657"/>
        <v>29.527237374458696</v>
      </c>
      <c r="AQ1112" s="6">
        <v>52160590.416377172</v>
      </c>
      <c r="AR1112" s="6">
        <f t="shared" si="658"/>
        <v>52.160590416377175</v>
      </c>
      <c r="AS1112" s="6">
        <f t="shared" si="659"/>
        <v>7.3792796910447809</v>
      </c>
      <c r="AT1112" s="6">
        <v>0</v>
      </c>
      <c r="AU1112" s="6">
        <f t="shared" si="660"/>
        <v>0</v>
      </c>
      <c r="AV1112" s="6">
        <f t="shared" si="661"/>
        <v>0</v>
      </c>
      <c r="AW1112" s="6">
        <v>212896768.22926566</v>
      </c>
      <c r="AX1112" s="6">
        <f t="shared" si="662"/>
        <v>212.89676822926566</v>
      </c>
      <c r="AY1112" s="6">
        <f t="shared" si="663"/>
        <v>30.118999527084036</v>
      </c>
      <c r="AZ1112" s="6">
        <v>0</v>
      </c>
      <c r="BA1112" s="6">
        <f t="shared" si="664"/>
        <v>0</v>
      </c>
      <c r="BB1112" s="6">
        <f t="shared" si="665"/>
        <v>0</v>
      </c>
      <c r="BC1112" s="6">
        <v>0</v>
      </c>
      <c r="BD1112" s="6">
        <f t="shared" si="666"/>
        <v>0</v>
      </c>
      <c r="BE1112" s="6">
        <f t="shared" si="667"/>
        <v>0</v>
      </c>
      <c r="BF1112" s="6">
        <v>1048440.8156622115</v>
      </c>
      <c r="BG1112" s="6">
        <f t="shared" si="668"/>
        <v>1.0484408156622116</v>
      </c>
      <c r="BH1112" s="6">
        <f t="shared" si="669"/>
        <v>0.14832535361504329</v>
      </c>
      <c r="BI1112" s="6">
        <v>24803420.507553831</v>
      </c>
      <c r="BJ1112" s="6">
        <f t="shared" si="670"/>
        <v>24.803420507553831</v>
      </c>
      <c r="BK1112" s="6">
        <f t="shared" si="671"/>
        <v>3.5089974204426984</v>
      </c>
      <c r="BL1112" s="6">
        <v>0</v>
      </c>
      <c r="BM1112" s="6">
        <f t="shared" si="672"/>
        <v>0</v>
      </c>
      <c r="BN1112" s="6">
        <f t="shared" si="673"/>
        <v>0</v>
      </c>
      <c r="BO1112" s="6">
        <v>706852058.74060202</v>
      </c>
      <c r="BP1112" s="6">
        <v>0</v>
      </c>
      <c r="BQ1112" s="6">
        <f t="shared" si="674"/>
        <v>0</v>
      </c>
      <c r="BR1112" s="6">
        <f t="shared" si="675"/>
        <v>0</v>
      </c>
      <c r="BS1112" s="6">
        <v>706852058.61926734</v>
      </c>
      <c r="BT1112" s="6">
        <f t="shared" si="676"/>
        <v>706.85205861926738</v>
      </c>
      <c r="BU1112" s="6">
        <f t="shared" si="677"/>
        <v>99.999999982834495</v>
      </c>
      <c r="BV1112" s="6">
        <v>0</v>
      </c>
      <c r="BW1112" s="6">
        <f t="shared" si="678"/>
        <v>0</v>
      </c>
      <c r="BX1112" s="6">
        <f t="shared" si="679"/>
        <v>0</v>
      </c>
      <c r="BY1112" s="6">
        <v>0</v>
      </c>
      <c r="BZ1112" s="6">
        <f t="shared" si="680"/>
        <v>0</v>
      </c>
      <c r="CA1112" s="6">
        <f t="shared" si="681"/>
        <v>0</v>
      </c>
      <c r="CB1112" s="6">
        <v>0</v>
      </c>
      <c r="CC1112" s="6">
        <f t="shared" si="682"/>
        <v>0</v>
      </c>
      <c r="CD1112" s="6">
        <f t="shared" si="683"/>
        <v>0</v>
      </c>
      <c r="CE1112" s="6">
        <v>706852058.61926734</v>
      </c>
      <c r="CF1112" s="5">
        <v>3</v>
      </c>
      <c r="CG1112" s="5">
        <v>101</v>
      </c>
      <c r="CH1112" s="5">
        <v>57.118481012658229</v>
      </c>
      <c r="CI1112" s="5">
        <v>81.127490039840637</v>
      </c>
      <c r="CJ1112" s="5">
        <v>240.25046554934823</v>
      </c>
      <c r="CK1112" s="5">
        <v>315</v>
      </c>
      <c r="CL1112" s="5">
        <v>168</v>
      </c>
      <c r="CM1112" s="5">
        <v>137.5875232774674</v>
      </c>
      <c r="CN1112" s="5">
        <v>1233.0405027932961</v>
      </c>
      <c r="CO1112" s="5">
        <v>181</v>
      </c>
      <c r="CP1112" s="5">
        <v>49</v>
      </c>
      <c r="CQ1112" s="5">
        <v>1.0109999999999997</v>
      </c>
      <c r="CR1112" s="5">
        <v>93.044528571428486</v>
      </c>
      <c r="CS1112" s="5">
        <v>109.86650043290084</v>
      </c>
      <c r="CT1112" s="5">
        <v>5.985297709923695</v>
      </c>
      <c r="CU1112" s="5">
        <v>65.556522943723166</v>
      </c>
      <c r="CV1112" s="5">
        <v>4.7005725190839707</v>
      </c>
      <c r="CW1112" s="5">
        <v>7156.4580152671751</v>
      </c>
      <c r="CX1112" t="s">
        <v>1246</v>
      </c>
    </row>
    <row r="1113" spans="1:102">
      <c r="A1113" s="1" t="s">
        <v>1162</v>
      </c>
      <c r="B1113" s="5">
        <v>22</v>
      </c>
      <c r="C1113" s="1">
        <v>403762</v>
      </c>
      <c r="D1113" s="1">
        <v>7968099</v>
      </c>
      <c r="E1113" s="12">
        <v>-39.9114</v>
      </c>
      <c r="F1113" s="12">
        <v>-18.375299999999999</v>
      </c>
      <c r="G1113" s="9">
        <v>59</v>
      </c>
      <c r="H1113" s="9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5">
        <v>93.711799999999997</v>
      </c>
      <c r="S1113" s="5">
        <v>110.3335</v>
      </c>
      <c r="T1113" s="5">
        <v>5.9980000000000002</v>
      </c>
      <c r="U1113" s="5">
        <v>67.589200000000005</v>
      </c>
      <c r="V1113" s="5">
        <v>4.673</v>
      </c>
      <c r="W1113" s="5">
        <v>7174</v>
      </c>
      <c r="X1113" s="1">
        <v>1</v>
      </c>
      <c r="Y1113" s="6">
        <v>12949359.202358397</v>
      </c>
      <c r="Z1113" s="6">
        <f t="shared" si="646"/>
        <v>12.949359202358396</v>
      </c>
      <c r="AA1113" s="6">
        <f t="shared" si="647"/>
        <v>1.8319758769629422</v>
      </c>
      <c r="AB1113" s="6">
        <v>5261760.2217720235</v>
      </c>
      <c r="AC1113" s="6">
        <f t="shared" si="648"/>
        <v>5.2617602217720236</v>
      </c>
      <c r="AD1113" s="6">
        <f t="shared" si="649"/>
        <v>0.74439342101916162</v>
      </c>
      <c r="AE1113" s="6">
        <v>47250403.217080772</v>
      </c>
      <c r="AF1113" s="6">
        <f t="shared" si="650"/>
        <v>47.250403217080773</v>
      </c>
      <c r="AG1113" s="6">
        <f t="shared" si="651"/>
        <v>6.6846241206050703</v>
      </c>
      <c r="AH1113" s="6">
        <v>61926353.640116826</v>
      </c>
      <c r="AI1113" s="6">
        <f t="shared" si="652"/>
        <v>61.926353640116822</v>
      </c>
      <c r="AJ1113" s="6">
        <f t="shared" si="653"/>
        <v>8.7608648616611635</v>
      </c>
      <c r="AK1113" s="6">
        <v>114006352.9299707</v>
      </c>
      <c r="AL1113" s="6">
        <f t="shared" si="654"/>
        <v>114.0063529299707</v>
      </c>
      <c r="AM1113" s="6">
        <f t="shared" si="655"/>
        <v>16.128743138903104</v>
      </c>
      <c r="AN1113" s="6">
        <v>136787494.39163637</v>
      </c>
      <c r="AO1113" s="6">
        <f t="shared" si="656"/>
        <v>136.78749439163636</v>
      </c>
      <c r="AP1113" s="6">
        <f t="shared" si="657"/>
        <v>19.351644052783922</v>
      </c>
      <c r="AQ1113" s="6">
        <v>23405117.191123094</v>
      </c>
      <c r="AR1113" s="6">
        <f t="shared" si="658"/>
        <v>23.405117191123093</v>
      </c>
      <c r="AS1113" s="6">
        <f t="shared" si="659"/>
        <v>3.3111762073770494</v>
      </c>
      <c r="AT1113" s="6">
        <v>0</v>
      </c>
      <c r="AU1113" s="6">
        <f t="shared" si="660"/>
        <v>0</v>
      </c>
      <c r="AV1113" s="6">
        <f t="shared" si="661"/>
        <v>0</v>
      </c>
      <c r="AW1113" s="6">
        <v>277636920.74594283</v>
      </c>
      <c r="AX1113" s="6">
        <f t="shared" si="662"/>
        <v>277.63692074594286</v>
      </c>
      <c r="AY1113" s="6">
        <f t="shared" si="663"/>
        <v>39.277939040273637</v>
      </c>
      <c r="AZ1113" s="6">
        <v>0</v>
      </c>
      <c r="BA1113" s="6">
        <f t="shared" si="664"/>
        <v>0</v>
      </c>
      <c r="BB1113" s="6">
        <f t="shared" si="665"/>
        <v>0</v>
      </c>
      <c r="BC1113" s="6">
        <v>0</v>
      </c>
      <c r="BD1113" s="6">
        <f t="shared" si="666"/>
        <v>0</v>
      </c>
      <c r="BE1113" s="6">
        <f t="shared" si="667"/>
        <v>0</v>
      </c>
      <c r="BF1113" s="6">
        <v>1072298.0383210517</v>
      </c>
      <c r="BG1113" s="6">
        <f t="shared" si="668"/>
        <v>1.0722980383210516</v>
      </c>
      <c r="BH1113" s="6">
        <f t="shared" si="669"/>
        <v>0.15170049022665782</v>
      </c>
      <c r="BI1113" s="6">
        <v>26555999.184913587</v>
      </c>
      <c r="BJ1113" s="6">
        <f t="shared" si="670"/>
        <v>26.555999184913588</v>
      </c>
      <c r="BK1113" s="6">
        <f t="shared" si="671"/>
        <v>3.7569387901873084</v>
      </c>
      <c r="BL1113" s="6">
        <v>0</v>
      </c>
      <c r="BM1113" s="6">
        <f t="shared" si="672"/>
        <v>0</v>
      </c>
      <c r="BN1113" s="6">
        <f t="shared" si="673"/>
        <v>0</v>
      </c>
      <c r="BO1113" s="6">
        <v>706852058.76323557</v>
      </c>
      <c r="BP1113" s="6">
        <v>0</v>
      </c>
      <c r="BQ1113" s="6">
        <f t="shared" si="674"/>
        <v>0</v>
      </c>
      <c r="BR1113" s="6">
        <f t="shared" si="675"/>
        <v>0</v>
      </c>
      <c r="BS1113" s="6">
        <v>706852058.61910188</v>
      </c>
      <c r="BT1113" s="6">
        <f t="shared" si="676"/>
        <v>706.85205861910185</v>
      </c>
      <c r="BU1113" s="6">
        <f t="shared" si="677"/>
        <v>99.999999979609072</v>
      </c>
      <c r="BV1113" s="6">
        <v>0</v>
      </c>
      <c r="BW1113" s="6">
        <f t="shared" si="678"/>
        <v>0</v>
      </c>
      <c r="BX1113" s="6">
        <f t="shared" si="679"/>
        <v>0</v>
      </c>
      <c r="BY1113" s="6">
        <v>0</v>
      </c>
      <c r="BZ1113" s="6">
        <f t="shared" si="680"/>
        <v>0</v>
      </c>
      <c r="CA1113" s="6">
        <f t="shared" si="681"/>
        <v>0</v>
      </c>
      <c r="CB1113" s="6">
        <v>0</v>
      </c>
      <c r="CC1113" s="6">
        <f t="shared" si="682"/>
        <v>0</v>
      </c>
      <c r="CD1113" s="6">
        <f t="shared" si="683"/>
        <v>0</v>
      </c>
      <c r="CE1113" s="6">
        <v>706852058.61910188</v>
      </c>
      <c r="CF1113" s="5">
        <v>3</v>
      </c>
      <c r="CG1113" s="5">
        <v>97</v>
      </c>
      <c r="CH1113" s="5">
        <v>58.234432234432234</v>
      </c>
      <c r="CI1113" s="5">
        <v>81</v>
      </c>
      <c r="CJ1113" s="5">
        <v>240.69881001231022</v>
      </c>
      <c r="CK1113" s="5">
        <v>314</v>
      </c>
      <c r="CL1113" s="5">
        <v>169</v>
      </c>
      <c r="CM1113" s="5">
        <v>136.8621255642183</v>
      </c>
      <c r="CN1113" s="5">
        <v>1218.944193680755</v>
      </c>
      <c r="CO1113" s="5">
        <v>180</v>
      </c>
      <c r="CP1113" s="5">
        <v>50</v>
      </c>
      <c r="CQ1113" s="5">
        <v>1.0110000000000001</v>
      </c>
      <c r="CR1113" s="5">
        <v>93.140418380062528</v>
      </c>
      <c r="CS1113" s="5">
        <v>109.94313146417494</v>
      </c>
      <c r="CT1113" s="5">
        <v>5.99906060606064</v>
      </c>
      <c r="CU1113" s="5">
        <v>65.851464174454691</v>
      </c>
      <c r="CV1113" s="5">
        <v>4.6790909090909105</v>
      </c>
      <c r="CW1113" s="5">
        <v>7160.1636363636362</v>
      </c>
      <c r="CX1113" t="s">
        <v>1246</v>
      </c>
    </row>
    <row r="1114" spans="1:102">
      <c r="A1114" s="1" t="s">
        <v>1164</v>
      </c>
      <c r="B1114" s="5">
        <v>22</v>
      </c>
      <c r="C1114" s="1">
        <v>406111</v>
      </c>
      <c r="D1114" s="1">
        <v>7969227</v>
      </c>
      <c r="E1114" s="12">
        <v>-39.889099999999999</v>
      </c>
      <c r="F1114" s="12">
        <v>-18.365200000000002</v>
      </c>
      <c r="G1114" s="9">
        <v>45</v>
      </c>
      <c r="H1114" s="9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5">
        <v>93.711799999999997</v>
      </c>
      <c r="S1114" s="5">
        <v>110.3335</v>
      </c>
      <c r="T1114" s="5">
        <v>5.9980000000000002</v>
      </c>
      <c r="U1114" s="5">
        <v>67.589200000000005</v>
      </c>
      <c r="V1114" s="5">
        <v>4.673</v>
      </c>
      <c r="W1114" s="5">
        <v>7174</v>
      </c>
      <c r="X1114" s="1">
        <v>1</v>
      </c>
      <c r="Y1114" s="6">
        <v>16179252.569002042</v>
      </c>
      <c r="Z1114" s="6">
        <f t="shared" si="646"/>
        <v>16.179252569002042</v>
      </c>
      <c r="AA1114" s="6">
        <f t="shared" si="647"/>
        <v>2.2889163820613736</v>
      </c>
      <c r="AB1114" s="6">
        <v>5261760.2217720235</v>
      </c>
      <c r="AC1114" s="6">
        <f t="shared" si="648"/>
        <v>5.2617602217720236</v>
      </c>
      <c r="AD1114" s="6">
        <f t="shared" si="649"/>
        <v>0.74439342106368667</v>
      </c>
      <c r="AE1114" s="6">
        <v>46805098.686205365</v>
      </c>
      <c r="AF1114" s="6">
        <f t="shared" si="650"/>
        <v>46.805098686205362</v>
      </c>
      <c r="AG1114" s="6">
        <f t="shared" si="651"/>
        <v>6.6216258563211765</v>
      </c>
      <c r="AH1114" s="6">
        <v>61429459.7040914</v>
      </c>
      <c r="AI1114" s="6">
        <f t="shared" si="652"/>
        <v>61.4294597040914</v>
      </c>
      <c r="AJ1114" s="6">
        <f t="shared" si="653"/>
        <v>8.6905681247144688</v>
      </c>
      <c r="AK1114" s="6">
        <v>128311652.22292103</v>
      </c>
      <c r="AL1114" s="6">
        <f t="shared" si="654"/>
        <v>128.31165222292103</v>
      </c>
      <c r="AM1114" s="6">
        <f t="shared" si="655"/>
        <v>18.152547006101969</v>
      </c>
      <c r="AN1114" s="6">
        <v>144345849.19922909</v>
      </c>
      <c r="AO1114" s="6">
        <f t="shared" si="656"/>
        <v>144.34584919922909</v>
      </c>
      <c r="AP1114" s="6">
        <f t="shared" si="657"/>
        <v>20.420942037068116</v>
      </c>
      <c r="AQ1114" s="6">
        <v>19687531.029068101</v>
      </c>
      <c r="AR1114" s="6">
        <f t="shared" si="658"/>
        <v>19.687531029068101</v>
      </c>
      <c r="AS1114" s="6">
        <f t="shared" si="659"/>
        <v>2.7852406718164699</v>
      </c>
      <c r="AT1114" s="6">
        <v>0</v>
      </c>
      <c r="AU1114" s="6">
        <f t="shared" si="660"/>
        <v>0</v>
      </c>
      <c r="AV1114" s="6">
        <f t="shared" si="661"/>
        <v>0</v>
      </c>
      <c r="AW1114" s="6">
        <v>259400952.37084565</v>
      </c>
      <c r="AX1114" s="6">
        <f t="shared" si="662"/>
        <v>259.40095237084563</v>
      </c>
      <c r="AY1114" s="6">
        <f t="shared" si="663"/>
        <v>36.698054305766604</v>
      </c>
      <c r="AZ1114" s="6">
        <v>0</v>
      </c>
      <c r="BA1114" s="6">
        <f t="shared" si="664"/>
        <v>0</v>
      </c>
      <c r="BB1114" s="6">
        <f t="shared" si="665"/>
        <v>0</v>
      </c>
      <c r="BC1114" s="6">
        <v>0</v>
      </c>
      <c r="BD1114" s="6">
        <f t="shared" si="666"/>
        <v>0</v>
      </c>
      <c r="BE1114" s="6">
        <f t="shared" si="667"/>
        <v>0</v>
      </c>
      <c r="BF1114" s="6">
        <v>1035775.55693201</v>
      </c>
      <c r="BG1114" s="6">
        <f t="shared" si="668"/>
        <v>1.03577555693201</v>
      </c>
      <c r="BH1114" s="6">
        <f t="shared" si="669"/>
        <v>0.14653357009474358</v>
      </c>
      <c r="BI1114" s="6">
        <v>24394727.160889253</v>
      </c>
      <c r="BJ1114" s="6">
        <f t="shared" si="670"/>
        <v>24.394727160889254</v>
      </c>
      <c r="BK1114" s="6">
        <f t="shared" si="671"/>
        <v>3.4511786249913947</v>
      </c>
      <c r="BL1114" s="6">
        <v>0</v>
      </c>
      <c r="BM1114" s="6">
        <f t="shared" si="672"/>
        <v>0</v>
      </c>
      <c r="BN1114" s="6">
        <f t="shared" si="673"/>
        <v>0</v>
      </c>
      <c r="BO1114" s="6">
        <v>706852058.72095597</v>
      </c>
      <c r="BP1114" s="6">
        <v>0</v>
      </c>
      <c r="BQ1114" s="6">
        <f t="shared" si="674"/>
        <v>0</v>
      </c>
      <c r="BR1114" s="6">
        <f t="shared" si="675"/>
        <v>0</v>
      </c>
      <c r="BS1114" s="6">
        <v>706852058.61914062</v>
      </c>
      <c r="BT1114" s="6">
        <f t="shared" si="676"/>
        <v>706.85205861914062</v>
      </c>
      <c r="BU1114" s="6">
        <f t="shared" si="677"/>
        <v>99.999999985595949</v>
      </c>
      <c r="BV1114" s="6">
        <v>0</v>
      </c>
      <c r="BW1114" s="6">
        <f t="shared" si="678"/>
        <v>0</v>
      </c>
      <c r="BX1114" s="6">
        <f t="shared" si="679"/>
        <v>0</v>
      </c>
      <c r="BY1114" s="6">
        <v>0</v>
      </c>
      <c r="BZ1114" s="6">
        <f t="shared" si="680"/>
        <v>0</v>
      </c>
      <c r="CA1114" s="6">
        <f t="shared" si="681"/>
        <v>0</v>
      </c>
      <c r="CB1114" s="6">
        <v>0</v>
      </c>
      <c r="CC1114" s="6">
        <f t="shared" si="682"/>
        <v>0</v>
      </c>
      <c r="CD1114" s="6">
        <f t="shared" si="683"/>
        <v>0</v>
      </c>
      <c r="CE1114" s="6">
        <v>706852058.61914062</v>
      </c>
      <c r="CF1114" s="5">
        <v>2</v>
      </c>
      <c r="CG1114" s="5">
        <v>95</v>
      </c>
      <c r="CH1114" s="5">
        <v>54.747826086956522</v>
      </c>
      <c r="CI1114" s="5">
        <v>81.021212121212116</v>
      </c>
      <c r="CJ1114" s="5">
        <v>240.75597691673536</v>
      </c>
      <c r="CK1114" s="5">
        <v>314</v>
      </c>
      <c r="CL1114" s="5">
        <v>169</v>
      </c>
      <c r="CM1114" s="5">
        <v>135.98392415498765</v>
      </c>
      <c r="CN1114" s="5">
        <v>1231.2625721352019</v>
      </c>
      <c r="CO1114" s="5">
        <v>182</v>
      </c>
      <c r="CP1114" s="5">
        <v>51</v>
      </c>
      <c r="CQ1114" s="5">
        <v>1.0109999999999997</v>
      </c>
      <c r="CR1114" s="5">
        <v>93.441497885196597</v>
      </c>
      <c r="CS1114" s="5">
        <v>110.14882930513643</v>
      </c>
      <c r="CT1114" s="5">
        <v>5.9996396396396738</v>
      </c>
      <c r="CU1114" s="5">
        <v>66.76713353474301</v>
      </c>
      <c r="CV1114" s="5">
        <v>4.6742432432432448</v>
      </c>
      <c r="CW1114" s="5">
        <v>7167.5195195195192</v>
      </c>
      <c r="CX1114" t="s">
        <v>1246</v>
      </c>
    </row>
    <row r="1115" spans="1:102">
      <c r="A1115" s="1" t="s">
        <v>1167</v>
      </c>
      <c r="B1115" s="5">
        <v>22</v>
      </c>
      <c r="C1115" s="1">
        <v>408390</v>
      </c>
      <c r="D1115" s="1">
        <v>7970022</v>
      </c>
      <c r="E1115" s="12">
        <v>-39.8675</v>
      </c>
      <c r="F1115" s="12">
        <v>-18.3581</v>
      </c>
      <c r="G1115" s="9">
        <v>35</v>
      </c>
      <c r="H1115" s="9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5">
        <v>93.711799999999997</v>
      </c>
      <c r="S1115" s="5">
        <v>110.3335</v>
      </c>
      <c r="T1115" s="5">
        <v>5.9980000000000002</v>
      </c>
      <c r="U1115" s="5">
        <v>67.589200000000005</v>
      </c>
      <c r="V1115" s="5">
        <v>4.673</v>
      </c>
      <c r="W1115" s="5">
        <v>7174</v>
      </c>
      <c r="X1115" s="1">
        <v>1</v>
      </c>
      <c r="Y1115" s="6">
        <v>20903924.811992884</v>
      </c>
      <c r="Z1115" s="6">
        <f t="shared" si="646"/>
        <v>20.903924811992884</v>
      </c>
      <c r="AA1115" s="6">
        <f t="shared" si="647"/>
        <v>2.9573267212189647</v>
      </c>
      <c r="AB1115" s="6">
        <v>5255989.5292208232</v>
      </c>
      <c r="AC1115" s="6">
        <f t="shared" si="648"/>
        <v>5.2559895292208232</v>
      </c>
      <c r="AD1115" s="6">
        <f t="shared" si="649"/>
        <v>0.74357702780743795</v>
      </c>
      <c r="AE1115" s="6">
        <v>39934595.93205224</v>
      </c>
      <c r="AF1115" s="6">
        <f t="shared" si="650"/>
        <v>39.93459593205224</v>
      </c>
      <c r="AG1115" s="6">
        <f t="shared" si="651"/>
        <v>5.6496398983976812</v>
      </c>
      <c r="AH1115" s="6">
        <v>52065553.419133842</v>
      </c>
      <c r="AI1115" s="6">
        <f t="shared" si="652"/>
        <v>52.065553419133842</v>
      </c>
      <c r="AJ1115" s="6">
        <f t="shared" si="653"/>
        <v>7.3658345868676447</v>
      </c>
      <c r="AK1115" s="6">
        <v>137812456.27811921</v>
      </c>
      <c r="AL1115" s="6">
        <f t="shared" si="654"/>
        <v>137.81245627811921</v>
      </c>
      <c r="AM1115" s="6">
        <f t="shared" si="655"/>
        <v>19.496647789044914</v>
      </c>
      <c r="AN1115" s="6">
        <v>172810010.09104925</v>
      </c>
      <c r="AO1115" s="6">
        <f t="shared" si="656"/>
        <v>172.81001009104926</v>
      </c>
      <c r="AP1115" s="6">
        <f t="shared" si="657"/>
        <v>24.447832889409305</v>
      </c>
      <c r="AQ1115" s="6">
        <v>19315176.061129</v>
      </c>
      <c r="AR1115" s="6">
        <f t="shared" si="658"/>
        <v>19.315176061129002</v>
      </c>
      <c r="AS1115" s="6">
        <f t="shared" si="659"/>
        <v>2.7325627509841763</v>
      </c>
      <c r="AT1115" s="6">
        <v>0</v>
      </c>
      <c r="AU1115" s="6">
        <f t="shared" si="660"/>
        <v>0</v>
      </c>
      <c r="AV1115" s="6">
        <f t="shared" si="661"/>
        <v>0</v>
      </c>
      <c r="AW1115" s="6">
        <v>228017930.95681196</v>
      </c>
      <c r="AX1115" s="6">
        <f t="shared" si="662"/>
        <v>228.01793095681197</v>
      </c>
      <c r="AY1115" s="6">
        <f t="shared" si="663"/>
        <v>32.258225486381953</v>
      </c>
      <c r="AZ1115" s="6">
        <v>694330.23003700003</v>
      </c>
      <c r="BA1115" s="6">
        <f t="shared" si="664"/>
        <v>0.69433023003700001</v>
      </c>
      <c r="BB1115" s="6">
        <f t="shared" si="665"/>
        <v>9.8228507857074182E-2</v>
      </c>
      <c r="BC1115" s="6">
        <v>0</v>
      </c>
      <c r="BD1115" s="6">
        <f t="shared" si="666"/>
        <v>0</v>
      </c>
      <c r="BE1115" s="6">
        <f t="shared" si="667"/>
        <v>0</v>
      </c>
      <c r="BF1115" s="6">
        <v>891388.93415975012</v>
      </c>
      <c r="BG1115" s="6">
        <f t="shared" si="668"/>
        <v>0.89138893415975007</v>
      </c>
      <c r="BH1115" s="6">
        <f t="shared" si="669"/>
        <v>0.12610685972603272</v>
      </c>
      <c r="BI1115" s="6">
        <v>22106673.110223185</v>
      </c>
      <c r="BJ1115" s="6">
        <f t="shared" si="670"/>
        <v>22.106673110223184</v>
      </c>
      <c r="BK1115" s="6">
        <f t="shared" si="671"/>
        <v>3.1274823122501973</v>
      </c>
      <c r="BL1115" s="6">
        <v>7044029.3653931702</v>
      </c>
      <c r="BM1115" s="6">
        <f t="shared" si="672"/>
        <v>7.04402936539317</v>
      </c>
      <c r="BN1115" s="6">
        <f t="shared" si="673"/>
        <v>0.99653517005461845</v>
      </c>
      <c r="BO1115" s="6">
        <v>706852058.71932232</v>
      </c>
      <c r="BP1115" s="6">
        <v>0</v>
      </c>
      <c r="BQ1115" s="6">
        <f t="shared" si="674"/>
        <v>0</v>
      </c>
      <c r="BR1115" s="6">
        <f t="shared" si="675"/>
        <v>0</v>
      </c>
      <c r="BS1115" s="6">
        <v>706852058.61908984</v>
      </c>
      <c r="BT1115" s="6">
        <f t="shared" si="676"/>
        <v>706.8520586190898</v>
      </c>
      <c r="BU1115" s="6">
        <f t="shared" si="677"/>
        <v>99.999999985819869</v>
      </c>
      <c r="BV1115" s="6">
        <v>0</v>
      </c>
      <c r="BW1115" s="6">
        <f t="shared" si="678"/>
        <v>0</v>
      </c>
      <c r="BX1115" s="6">
        <f t="shared" si="679"/>
        <v>0</v>
      </c>
      <c r="BY1115" s="6">
        <v>0</v>
      </c>
      <c r="BZ1115" s="6">
        <f t="shared" si="680"/>
        <v>0</v>
      </c>
      <c r="CA1115" s="6">
        <f t="shared" si="681"/>
        <v>0</v>
      </c>
      <c r="CB1115" s="6">
        <v>0</v>
      </c>
      <c r="CC1115" s="6">
        <f t="shared" si="682"/>
        <v>0</v>
      </c>
      <c r="CD1115" s="6">
        <f t="shared" si="683"/>
        <v>0</v>
      </c>
      <c r="CE1115" s="6">
        <v>706852058.61908984</v>
      </c>
      <c r="CF1115" s="5">
        <v>2</v>
      </c>
      <c r="CG1115" s="5">
        <v>82</v>
      </c>
      <c r="CH1115" s="5">
        <v>51.734339277549154</v>
      </c>
      <c r="CI1115" s="5">
        <v>81.068111455108365</v>
      </c>
      <c r="CJ1115" s="5">
        <v>240.7307373653687</v>
      </c>
      <c r="CK1115" s="5">
        <v>314</v>
      </c>
      <c r="CL1115" s="5">
        <v>170</v>
      </c>
      <c r="CM1115" s="5">
        <v>135.01408450704224</v>
      </c>
      <c r="CN1115" s="5">
        <v>1247.4105219552609</v>
      </c>
      <c r="CO1115" s="5">
        <v>184</v>
      </c>
      <c r="CP1115" s="5">
        <v>53</v>
      </c>
      <c r="CQ1115" s="5">
        <v>1.0109999999999999</v>
      </c>
      <c r="CR1115" s="5">
        <v>93.641461949685734</v>
      </c>
      <c r="CS1115" s="5">
        <v>110.28544496855392</v>
      </c>
      <c r="CT1115" s="5">
        <v>5.9986761006289635</v>
      </c>
      <c r="CU1115" s="5">
        <v>67.375281761006121</v>
      </c>
      <c r="CV1115" s="5">
        <v>4.6729528301886809</v>
      </c>
      <c r="CW1115" s="5">
        <v>7172.3490566037735</v>
      </c>
      <c r="CX1115" t="s">
        <v>1246</v>
      </c>
    </row>
    <row r="1116" spans="1:102">
      <c r="A1116" s="1" t="s">
        <v>1170</v>
      </c>
      <c r="B1116" s="5">
        <v>22</v>
      </c>
      <c r="C1116" s="1">
        <v>411025</v>
      </c>
      <c r="D1116" s="1">
        <v>7970297</v>
      </c>
      <c r="E1116" s="12">
        <v>-39.842500000000001</v>
      </c>
      <c r="F1116" s="12">
        <v>-18.355699999999999</v>
      </c>
      <c r="G1116" s="9">
        <v>40</v>
      </c>
      <c r="H1116" s="9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5">
        <v>93.711799999999997</v>
      </c>
      <c r="S1116" s="5">
        <v>110.3335</v>
      </c>
      <c r="T1116" s="5">
        <v>5.9980000000000002</v>
      </c>
      <c r="U1116" s="5">
        <v>67.589200000000005</v>
      </c>
      <c r="V1116" s="5">
        <v>4.673</v>
      </c>
      <c r="W1116" s="5">
        <v>7174</v>
      </c>
      <c r="X1116" s="1">
        <v>1</v>
      </c>
      <c r="Y1116" s="6">
        <v>25464582.830018595</v>
      </c>
      <c r="Z1116" s="6">
        <f t="shared" si="646"/>
        <v>25.464582830018596</v>
      </c>
      <c r="AA1116" s="6">
        <f t="shared" si="647"/>
        <v>3.6025335872233666</v>
      </c>
      <c r="AB1116" s="6">
        <v>4989964.9515129235</v>
      </c>
      <c r="AC1116" s="6">
        <f t="shared" si="648"/>
        <v>4.9899649515129232</v>
      </c>
      <c r="AD1116" s="6">
        <f t="shared" si="649"/>
        <v>0.70594191379021309</v>
      </c>
      <c r="AE1116" s="6">
        <v>22909412.294547968</v>
      </c>
      <c r="AF1116" s="6">
        <f t="shared" si="650"/>
        <v>22.909412294547966</v>
      </c>
      <c r="AG1116" s="6">
        <f t="shared" si="651"/>
        <v>3.241047685939912</v>
      </c>
      <c r="AH1116" s="6">
        <v>38801311.405728057</v>
      </c>
      <c r="AI1116" s="6">
        <f t="shared" si="652"/>
        <v>38.801311405728057</v>
      </c>
      <c r="AJ1116" s="6">
        <f t="shared" si="653"/>
        <v>5.4893115076940129</v>
      </c>
      <c r="AK1116" s="6">
        <v>138131636.27787066</v>
      </c>
      <c r="AL1116" s="6">
        <f t="shared" si="654"/>
        <v>138.13163627787065</v>
      </c>
      <c r="AM1116" s="6">
        <f t="shared" si="655"/>
        <v>19.541802921763683</v>
      </c>
      <c r="AN1116" s="6">
        <v>203885851.22263971</v>
      </c>
      <c r="AO1116" s="6">
        <f t="shared" si="656"/>
        <v>203.8858512226397</v>
      </c>
      <c r="AP1116" s="6">
        <f t="shared" si="657"/>
        <v>28.844204198912831</v>
      </c>
      <c r="AQ1116" s="6">
        <v>18293156.069755301</v>
      </c>
      <c r="AR1116" s="6">
        <f t="shared" si="658"/>
        <v>18.293156069755302</v>
      </c>
      <c r="AS1116" s="6">
        <f t="shared" si="659"/>
        <v>2.5879752123771333</v>
      </c>
      <c r="AT1116" s="6">
        <v>0</v>
      </c>
      <c r="AU1116" s="6">
        <f t="shared" si="660"/>
        <v>0</v>
      </c>
      <c r="AV1116" s="6">
        <f t="shared" si="661"/>
        <v>0</v>
      </c>
      <c r="AW1116" s="6">
        <v>201073773.38247404</v>
      </c>
      <c r="AX1116" s="6">
        <f t="shared" si="662"/>
        <v>201.07377338247403</v>
      </c>
      <c r="AY1116" s="6">
        <f t="shared" si="663"/>
        <v>28.446373025447031</v>
      </c>
      <c r="AZ1116" s="6">
        <v>2966138.0918342397</v>
      </c>
      <c r="BA1116" s="6">
        <f t="shared" si="664"/>
        <v>2.9661380918342397</v>
      </c>
      <c r="BB1116" s="6">
        <f t="shared" si="665"/>
        <v>0.41962643454652943</v>
      </c>
      <c r="BC1116" s="6">
        <v>0</v>
      </c>
      <c r="BD1116" s="6">
        <f t="shared" si="666"/>
        <v>0</v>
      </c>
      <c r="BE1116" s="6">
        <f t="shared" si="667"/>
        <v>0</v>
      </c>
      <c r="BF1116" s="6">
        <v>622605.72693824989</v>
      </c>
      <c r="BG1116" s="6">
        <f t="shared" si="668"/>
        <v>0.62260572693824989</v>
      </c>
      <c r="BH1116" s="6">
        <f t="shared" si="669"/>
        <v>8.8081476058919889E-2</v>
      </c>
      <c r="BI1116" s="6">
        <v>19133372.414040867</v>
      </c>
      <c r="BJ1116" s="6">
        <f t="shared" si="670"/>
        <v>19.133372414040867</v>
      </c>
      <c r="BK1116" s="6">
        <f t="shared" si="671"/>
        <v>2.706842567127377</v>
      </c>
      <c r="BL1116" s="6">
        <v>30580254.126219764</v>
      </c>
      <c r="BM1116" s="6">
        <f t="shared" si="672"/>
        <v>30.580254126219764</v>
      </c>
      <c r="BN1116" s="6">
        <f t="shared" si="673"/>
        <v>4.326259469118984</v>
      </c>
      <c r="BO1116" s="6">
        <v>706852058.79358041</v>
      </c>
      <c r="BP1116" s="6">
        <v>1485366.8796639999</v>
      </c>
      <c r="BQ1116" s="6">
        <f t="shared" si="674"/>
        <v>1.4853668796639998</v>
      </c>
      <c r="BR1116" s="6">
        <f t="shared" si="675"/>
        <v>0.21013829714228313</v>
      </c>
      <c r="BS1116" s="6">
        <v>705366691.73944056</v>
      </c>
      <c r="BT1116" s="6">
        <f t="shared" si="676"/>
        <v>705.36669173944051</v>
      </c>
      <c r="BU1116" s="6">
        <f t="shared" si="677"/>
        <v>99.789861678174219</v>
      </c>
      <c r="BV1116" s="6">
        <v>0</v>
      </c>
      <c r="BW1116" s="6">
        <f t="shared" si="678"/>
        <v>0</v>
      </c>
      <c r="BX1116" s="6">
        <f t="shared" si="679"/>
        <v>0</v>
      </c>
      <c r="BY1116" s="6">
        <v>0</v>
      </c>
      <c r="BZ1116" s="6">
        <f t="shared" si="680"/>
        <v>0</v>
      </c>
      <c r="CA1116" s="6">
        <f t="shared" si="681"/>
        <v>0</v>
      </c>
      <c r="CB1116" s="6">
        <v>0</v>
      </c>
      <c r="CC1116" s="6">
        <f t="shared" si="682"/>
        <v>0</v>
      </c>
      <c r="CD1116" s="6">
        <f t="shared" si="683"/>
        <v>0</v>
      </c>
      <c r="CE1116" s="6">
        <v>706852058.6191045</v>
      </c>
      <c r="CF1116" s="5">
        <v>2</v>
      </c>
      <c r="CG1116" s="5">
        <v>82</v>
      </c>
      <c r="CH1116" s="5">
        <v>47.866908103214122</v>
      </c>
      <c r="CI1116" s="5">
        <v>81.106707317073173</v>
      </c>
      <c r="CJ1116" s="5">
        <v>240.69147609147609</v>
      </c>
      <c r="CK1116" s="5">
        <v>313</v>
      </c>
      <c r="CL1116" s="5">
        <v>171</v>
      </c>
      <c r="CM1116" s="5">
        <v>133.86278586278587</v>
      </c>
      <c r="CN1116" s="5">
        <v>1268.7609147609148</v>
      </c>
      <c r="CO1116" s="5">
        <v>186</v>
      </c>
      <c r="CP1116" s="5">
        <v>54</v>
      </c>
      <c r="CQ1116" s="5"/>
      <c r="CR1116" s="5">
        <v>93.711800000000181</v>
      </c>
      <c r="CS1116" s="5">
        <v>110.33350000000046</v>
      </c>
      <c r="CT1116" s="5">
        <v>5.9980000000000331</v>
      </c>
      <c r="CU1116" s="5">
        <v>67.589199999999863</v>
      </c>
      <c r="CV1116" s="5">
        <v>4.6730000000000009</v>
      </c>
      <c r="CW1116" s="5">
        <v>7174</v>
      </c>
      <c r="CX1116" t="s">
        <v>1246</v>
      </c>
    </row>
    <row r="1117" spans="1:102">
      <c r="A1117" s="1" t="s">
        <v>1166</v>
      </c>
      <c r="B1117" s="5">
        <v>22</v>
      </c>
      <c r="C1117" s="1">
        <v>411911</v>
      </c>
      <c r="D1117" s="1">
        <v>7969980</v>
      </c>
      <c r="E1117" s="12">
        <v>-39.834200000000003</v>
      </c>
      <c r="F1117" s="12">
        <v>-18.358599999999999</v>
      </c>
      <c r="G1117" s="9">
        <v>40</v>
      </c>
      <c r="H1117" s="9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5">
        <v>93.711799999999997</v>
      </c>
      <c r="S1117" s="5">
        <v>110.3335</v>
      </c>
      <c r="T1117" s="5">
        <v>5.9980000000000002</v>
      </c>
      <c r="U1117" s="5">
        <v>67.589200000000005</v>
      </c>
      <c r="V1117" s="5">
        <v>4.673</v>
      </c>
      <c r="W1117" s="5">
        <v>7174</v>
      </c>
      <c r="X1117" s="1">
        <v>1</v>
      </c>
      <c r="Y1117" s="6">
        <v>27036218.2952438</v>
      </c>
      <c r="Z1117" s="6">
        <f t="shared" si="646"/>
        <v>27.036218295243799</v>
      </c>
      <c r="AA1117" s="6">
        <f t="shared" si="647"/>
        <v>3.8248765014445483</v>
      </c>
      <c r="AB1117" s="6">
        <v>4679964.2968446231</v>
      </c>
      <c r="AC1117" s="6">
        <f t="shared" si="648"/>
        <v>4.6799642968446227</v>
      </c>
      <c r="AD1117" s="6">
        <f t="shared" si="649"/>
        <v>0.66208540229716473</v>
      </c>
      <c r="AE1117" s="6">
        <v>19304447.786049943</v>
      </c>
      <c r="AF1117" s="6">
        <f t="shared" si="650"/>
        <v>19.304447786049945</v>
      </c>
      <c r="AG1117" s="6">
        <f t="shared" si="651"/>
        <v>2.731044996896443</v>
      </c>
      <c r="AH1117" s="6">
        <v>35754258.126322284</v>
      </c>
      <c r="AI1117" s="6">
        <f t="shared" si="652"/>
        <v>35.754258126322284</v>
      </c>
      <c r="AJ1117" s="6">
        <f t="shared" si="653"/>
        <v>5.0582378141994395</v>
      </c>
      <c r="AK1117" s="6">
        <v>135539364.18180695</v>
      </c>
      <c r="AL1117" s="6">
        <f t="shared" si="654"/>
        <v>135.53936418180695</v>
      </c>
      <c r="AM1117" s="6">
        <f t="shared" si="655"/>
        <v>19.175068177746173</v>
      </c>
      <c r="AN1117" s="6">
        <v>216577661.330679</v>
      </c>
      <c r="AO1117" s="6">
        <f t="shared" si="656"/>
        <v>216.57766133067901</v>
      </c>
      <c r="AP1117" s="6">
        <f t="shared" si="657"/>
        <v>30.639744009880943</v>
      </c>
      <c r="AQ1117" s="6">
        <v>17923999.8949586</v>
      </c>
      <c r="AR1117" s="6">
        <f t="shared" si="658"/>
        <v>17.923999894958602</v>
      </c>
      <c r="AS1117" s="6">
        <f t="shared" si="659"/>
        <v>2.5357498323714243</v>
      </c>
      <c r="AT1117" s="6">
        <v>0</v>
      </c>
      <c r="AU1117" s="6">
        <f t="shared" si="660"/>
        <v>0</v>
      </c>
      <c r="AV1117" s="6">
        <f t="shared" si="661"/>
        <v>0</v>
      </c>
      <c r="AW1117" s="6">
        <v>190686390.08719456</v>
      </c>
      <c r="AX1117" s="6">
        <f t="shared" si="662"/>
        <v>190.68639008719455</v>
      </c>
      <c r="AY1117" s="6">
        <f t="shared" si="663"/>
        <v>26.97684582307528</v>
      </c>
      <c r="AZ1117" s="6">
        <v>5253644.2179524405</v>
      </c>
      <c r="BA1117" s="6">
        <f t="shared" si="664"/>
        <v>5.2536442179524405</v>
      </c>
      <c r="BB1117" s="6">
        <f t="shared" si="665"/>
        <v>0.74324523114726193</v>
      </c>
      <c r="BC1117" s="6">
        <v>568738.57465283992</v>
      </c>
      <c r="BD1117" s="6">
        <f t="shared" si="666"/>
        <v>0.56873857465283995</v>
      </c>
      <c r="BE1117" s="6">
        <f t="shared" si="667"/>
        <v>8.046076510772221E-2</v>
      </c>
      <c r="BF1117" s="6">
        <v>544489.63284291991</v>
      </c>
      <c r="BG1117" s="6">
        <f t="shared" si="668"/>
        <v>0.54448963284291996</v>
      </c>
      <c r="BH1117" s="6">
        <f t="shared" si="669"/>
        <v>7.7030211074580107E-2</v>
      </c>
      <c r="BI1117" s="6">
        <v>18671547.54468425</v>
      </c>
      <c r="BJ1117" s="6">
        <f t="shared" si="670"/>
        <v>18.671547544684248</v>
      </c>
      <c r="BK1117" s="6">
        <f t="shared" si="671"/>
        <v>2.6415071320026651</v>
      </c>
      <c r="BL1117" s="6">
        <v>34311334.784376681</v>
      </c>
      <c r="BM1117" s="6">
        <f t="shared" si="672"/>
        <v>34.311334784376683</v>
      </c>
      <c r="BN1117" s="6">
        <f t="shared" si="673"/>
        <v>4.8541041027563532</v>
      </c>
      <c r="BO1117" s="6">
        <v>706852058.75360894</v>
      </c>
      <c r="BP1117" s="6">
        <v>9401766.7161260005</v>
      </c>
      <c r="BQ1117" s="6">
        <f t="shared" si="674"/>
        <v>9.4017667161259997</v>
      </c>
      <c r="BR1117" s="6">
        <f t="shared" si="675"/>
        <v>1.330089740801508</v>
      </c>
      <c r="BS1117" s="6">
        <v>697450291.90297842</v>
      </c>
      <c r="BT1117" s="6">
        <f t="shared" si="676"/>
        <v>697.45029190297839</v>
      </c>
      <c r="BU1117" s="6">
        <f t="shared" si="677"/>
        <v>98.669910240169827</v>
      </c>
      <c r="BV1117" s="6">
        <v>0</v>
      </c>
      <c r="BW1117" s="6">
        <f t="shared" si="678"/>
        <v>0</v>
      </c>
      <c r="BX1117" s="6">
        <f t="shared" si="679"/>
        <v>0</v>
      </c>
      <c r="BY1117" s="6">
        <v>0</v>
      </c>
      <c r="BZ1117" s="6">
        <f t="shared" si="680"/>
        <v>0</v>
      </c>
      <c r="CA1117" s="6">
        <f t="shared" si="681"/>
        <v>0</v>
      </c>
      <c r="CB1117" s="6">
        <v>0</v>
      </c>
      <c r="CC1117" s="6">
        <f t="shared" si="682"/>
        <v>0</v>
      </c>
      <c r="CD1117" s="6">
        <f t="shared" si="683"/>
        <v>0</v>
      </c>
      <c r="CE1117" s="6">
        <v>706852058.61910439</v>
      </c>
      <c r="CF1117" s="5">
        <v>2</v>
      </c>
      <c r="CG1117" s="5">
        <v>82</v>
      </c>
      <c r="CH1117" s="5">
        <v>45.460761817347404</v>
      </c>
      <c r="CI1117" s="5">
        <v>81.142857142857139</v>
      </c>
      <c r="CJ1117" s="5">
        <v>240.66791666666666</v>
      </c>
      <c r="CK1117" s="5">
        <v>313</v>
      </c>
      <c r="CL1117" s="5">
        <v>171</v>
      </c>
      <c r="CM1117" s="5">
        <v>133.405</v>
      </c>
      <c r="CN1117" s="5">
        <v>1279.0379166666667</v>
      </c>
      <c r="CO1117" s="5">
        <v>187</v>
      </c>
      <c r="CP1117" s="5">
        <v>55</v>
      </c>
      <c r="CQ1117" s="5"/>
      <c r="CR1117" s="5">
        <v>93.711800000000153</v>
      </c>
      <c r="CS1117" s="5">
        <v>110.33350000000044</v>
      </c>
      <c r="CT1117" s="5">
        <v>5.9980000000000322</v>
      </c>
      <c r="CU1117" s="5">
        <v>67.589199999999906</v>
      </c>
      <c r="CV1117" s="5">
        <v>4.6730000000000009</v>
      </c>
      <c r="CW1117" s="5">
        <v>7174</v>
      </c>
      <c r="CX1117" t="s">
        <v>1246</v>
      </c>
    </row>
    <row r="1118" spans="1:102">
      <c r="A1118" s="1" t="s">
        <v>1174</v>
      </c>
      <c r="B1118" s="5">
        <v>22</v>
      </c>
      <c r="C1118" s="1">
        <v>409315</v>
      </c>
      <c r="D1118" s="1">
        <v>7972026</v>
      </c>
      <c r="E1118" s="12">
        <v>-39.858600000000003</v>
      </c>
      <c r="F1118" s="12">
        <v>-18.34</v>
      </c>
      <c r="G1118" s="9">
        <v>46</v>
      </c>
      <c r="H1118" s="9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5">
        <v>93.711799999999997</v>
      </c>
      <c r="S1118" s="5">
        <v>110.3335</v>
      </c>
      <c r="T1118" s="5">
        <v>5.9980000000000002</v>
      </c>
      <c r="U1118" s="5">
        <v>67.589200000000005</v>
      </c>
      <c r="V1118" s="5">
        <v>4.673</v>
      </c>
      <c r="W1118" s="5">
        <v>7174</v>
      </c>
      <c r="X1118" s="1">
        <v>1</v>
      </c>
      <c r="Y1118" s="6">
        <v>19248033.924049087</v>
      </c>
      <c r="Z1118" s="6">
        <f t="shared" si="646"/>
        <v>19.248033924049086</v>
      </c>
      <c r="AA1118" s="6">
        <f t="shared" si="647"/>
        <v>2.7230639969583041</v>
      </c>
      <c r="AB1118" s="6">
        <v>5030014.2972148238</v>
      </c>
      <c r="AC1118" s="6">
        <f t="shared" si="648"/>
        <v>5.0300142972148238</v>
      </c>
      <c r="AD1118" s="6">
        <f t="shared" si="649"/>
        <v>0.71160778763059518</v>
      </c>
      <c r="AE1118" s="6">
        <v>28466576.012860462</v>
      </c>
      <c r="AF1118" s="6">
        <f t="shared" si="650"/>
        <v>28.466576012860461</v>
      </c>
      <c r="AG1118" s="6">
        <f t="shared" si="651"/>
        <v>4.027232524795477</v>
      </c>
      <c r="AH1118" s="6">
        <v>42396311.755783342</v>
      </c>
      <c r="AI1118" s="6">
        <f t="shared" si="652"/>
        <v>42.396311755783344</v>
      </c>
      <c r="AJ1118" s="6">
        <f t="shared" si="653"/>
        <v>5.9979045445129646</v>
      </c>
      <c r="AK1118" s="6">
        <v>135039123.13865653</v>
      </c>
      <c r="AL1118" s="6">
        <f t="shared" si="654"/>
        <v>135.03912313865652</v>
      </c>
      <c r="AM1118" s="6">
        <f t="shared" si="655"/>
        <v>19.104297916903281</v>
      </c>
      <c r="AN1118" s="6">
        <v>166686017.42143226</v>
      </c>
      <c r="AO1118" s="6">
        <f t="shared" si="656"/>
        <v>166.68601742143227</v>
      </c>
      <c r="AP1118" s="6">
        <f t="shared" si="657"/>
        <v>23.581457442754939</v>
      </c>
      <c r="AQ1118" s="6">
        <v>21185972.875373498</v>
      </c>
      <c r="AR1118" s="6">
        <f t="shared" si="658"/>
        <v>21.185972875373498</v>
      </c>
      <c r="AS1118" s="6">
        <f t="shared" si="659"/>
        <v>2.9972287146368832</v>
      </c>
      <c r="AT1118" s="6">
        <v>0</v>
      </c>
      <c r="AU1118" s="6">
        <f t="shared" si="660"/>
        <v>0</v>
      </c>
      <c r="AV1118" s="6">
        <f t="shared" si="661"/>
        <v>0</v>
      </c>
      <c r="AW1118" s="6">
        <v>226409598.89824948</v>
      </c>
      <c r="AX1118" s="6">
        <f t="shared" si="662"/>
        <v>226.40959889824947</v>
      </c>
      <c r="AY1118" s="6">
        <f t="shared" si="663"/>
        <v>32.030691018020541</v>
      </c>
      <c r="AZ1118" s="6">
        <v>933129.48020740005</v>
      </c>
      <c r="BA1118" s="6">
        <f t="shared" si="664"/>
        <v>0.93312948020740005</v>
      </c>
      <c r="BB1118" s="6">
        <f t="shared" si="665"/>
        <v>0.13201199156649551</v>
      </c>
      <c r="BC1118" s="6">
        <v>0</v>
      </c>
      <c r="BD1118" s="6">
        <f t="shared" si="666"/>
        <v>0</v>
      </c>
      <c r="BE1118" s="6">
        <f t="shared" si="667"/>
        <v>0</v>
      </c>
      <c r="BF1118" s="6">
        <v>755875.62439232995</v>
      </c>
      <c r="BG1118" s="6">
        <f t="shared" si="668"/>
        <v>0.75587562439232991</v>
      </c>
      <c r="BH1118" s="6">
        <f t="shared" si="669"/>
        <v>0.10693547751853406</v>
      </c>
      <c r="BI1118" s="6">
        <v>20859295.069413014</v>
      </c>
      <c r="BJ1118" s="6">
        <f t="shared" si="670"/>
        <v>20.859295069413015</v>
      </c>
      <c r="BK1118" s="6">
        <f t="shared" si="671"/>
        <v>2.951012847835814</v>
      </c>
      <c r="BL1118" s="6">
        <v>39842110.269601092</v>
      </c>
      <c r="BM1118" s="6">
        <f t="shared" si="672"/>
        <v>39.842110269601093</v>
      </c>
      <c r="BN1118" s="6">
        <f t="shared" si="673"/>
        <v>5.636555736866165</v>
      </c>
      <c r="BO1118" s="6">
        <v>706852058.76723337</v>
      </c>
      <c r="BP1118" s="6">
        <v>0</v>
      </c>
      <c r="BQ1118" s="6">
        <f t="shared" si="674"/>
        <v>0</v>
      </c>
      <c r="BR1118" s="6">
        <f t="shared" si="675"/>
        <v>0</v>
      </c>
      <c r="BS1118" s="6">
        <v>706852058.61909151</v>
      </c>
      <c r="BT1118" s="6">
        <f t="shared" si="676"/>
        <v>706.85205861909151</v>
      </c>
      <c r="BU1118" s="6">
        <f t="shared" si="677"/>
        <v>99.99999997904203</v>
      </c>
      <c r="BV1118" s="6">
        <v>0</v>
      </c>
      <c r="BW1118" s="6">
        <f t="shared" si="678"/>
        <v>0</v>
      </c>
      <c r="BX1118" s="6">
        <f t="shared" si="679"/>
        <v>0</v>
      </c>
      <c r="BY1118" s="6">
        <v>0</v>
      </c>
      <c r="BZ1118" s="6">
        <f t="shared" si="680"/>
        <v>0</v>
      </c>
      <c r="CA1118" s="6">
        <f t="shared" si="681"/>
        <v>0</v>
      </c>
      <c r="CB1118" s="6">
        <v>0</v>
      </c>
      <c r="CC1118" s="6">
        <f t="shared" si="682"/>
        <v>0</v>
      </c>
      <c r="CD1118" s="6">
        <f t="shared" si="683"/>
        <v>0</v>
      </c>
      <c r="CE1118" s="6">
        <v>706852058.61909151</v>
      </c>
      <c r="CF1118" s="5">
        <v>2</v>
      </c>
      <c r="CG1118" s="5">
        <v>89</v>
      </c>
      <c r="CH1118" s="5">
        <v>52.360459770114943</v>
      </c>
      <c r="CI1118" s="5">
        <v>81.046012269938657</v>
      </c>
      <c r="CJ1118" s="5">
        <v>240.78846153846155</v>
      </c>
      <c r="CK1118" s="5">
        <v>314</v>
      </c>
      <c r="CL1118" s="5">
        <v>170</v>
      </c>
      <c r="CM1118" s="5">
        <v>134.40261865793781</v>
      </c>
      <c r="CN1118" s="5">
        <v>1251.5761047463175</v>
      </c>
      <c r="CO1118" s="5">
        <v>184</v>
      </c>
      <c r="CP1118" s="5">
        <v>53</v>
      </c>
      <c r="CQ1118" s="5">
        <v>1.0109999999999999</v>
      </c>
      <c r="CR1118" s="5">
        <v>93.683752978056617</v>
      </c>
      <c r="CS1118" s="5">
        <v>110.31433824451456</v>
      </c>
      <c r="CT1118" s="5">
        <v>5.9982695924765217</v>
      </c>
      <c r="CU1118" s="5">
        <v>67.503900940438697</v>
      </c>
      <c r="CV1118" s="5">
        <v>4.6729811912225721</v>
      </c>
      <c r="CW1118" s="5">
        <v>7173.3416927899689</v>
      </c>
      <c r="CX1118" t="s">
        <v>1246</v>
      </c>
    </row>
    <row r="1119" spans="1:102">
      <c r="A1119" s="1" t="s">
        <v>1161</v>
      </c>
      <c r="B1119" s="5">
        <v>22</v>
      </c>
      <c r="C1119" s="1">
        <v>401700</v>
      </c>
      <c r="D1119" s="1">
        <v>7967652</v>
      </c>
      <c r="E1119" s="12">
        <v>-39.930900000000001</v>
      </c>
      <c r="F1119" s="12">
        <v>-18.379200000000001</v>
      </c>
      <c r="G1119" s="9">
        <v>61</v>
      </c>
      <c r="H1119" s="9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5">
        <v>93.711799999999997</v>
      </c>
      <c r="S1119" s="5">
        <v>110.3335</v>
      </c>
      <c r="T1119" s="5">
        <v>5.9980000000000002</v>
      </c>
      <c r="U1119" s="5">
        <v>67.589200000000005</v>
      </c>
      <c r="V1119" s="5">
        <v>4.673</v>
      </c>
      <c r="W1119" s="5">
        <v>7174</v>
      </c>
      <c r="X1119" s="1">
        <v>1</v>
      </c>
      <c r="Y1119" s="6">
        <v>9235003.1688684635</v>
      </c>
      <c r="Z1119" s="6">
        <f t="shared" si="646"/>
        <v>9.2350031688684631</v>
      </c>
      <c r="AA1119" s="6">
        <f t="shared" si="647"/>
        <v>1.3064973150230696</v>
      </c>
      <c r="AB1119" s="6">
        <v>5261760.2217720235</v>
      </c>
      <c r="AC1119" s="6">
        <f t="shared" si="648"/>
        <v>5.2617602217720236</v>
      </c>
      <c r="AD1119" s="6">
        <f t="shared" si="649"/>
        <v>0.74439342102387696</v>
      </c>
      <c r="AE1119" s="6">
        <v>48020444.038557611</v>
      </c>
      <c r="AF1119" s="6">
        <f t="shared" si="650"/>
        <v>48.020444038557613</v>
      </c>
      <c r="AG1119" s="6">
        <f t="shared" si="651"/>
        <v>6.7935635814490203</v>
      </c>
      <c r="AH1119" s="6">
        <v>60306121.661139138</v>
      </c>
      <c r="AI1119" s="6">
        <f t="shared" si="652"/>
        <v>60.306121661139137</v>
      </c>
      <c r="AJ1119" s="6">
        <f t="shared" si="653"/>
        <v>8.5316468862009867</v>
      </c>
      <c r="AK1119" s="6">
        <v>103113470.0095381</v>
      </c>
      <c r="AL1119" s="6">
        <f t="shared" si="654"/>
        <v>103.1134700095381</v>
      </c>
      <c r="AM1119" s="6">
        <f t="shared" si="655"/>
        <v>14.58770173077048</v>
      </c>
      <c r="AN1119" s="6">
        <v>130990477.21348751</v>
      </c>
      <c r="AO1119" s="6">
        <f t="shared" si="656"/>
        <v>130.99047721348751</v>
      </c>
      <c r="AP1119" s="6">
        <f t="shared" si="657"/>
        <v>18.53152658895959</v>
      </c>
      <c r="AQ1119" s="6">
        <v>21959048.082592737</v>
      </c>
      <c r="AR1119" s="6">
        <f t="shared" si="658"/>
        <v>21.959048082592737</v>
      </c>
      <c r="AS1119" s="6">
        <f t="shared" si="659"/>
        <v>3.1065974570623918</v>
      </c>
      <c r="AT1119" s="6">
        <v>0</v>
      </c>
      <c r="AU1119" s="6">
        <f t="shared" si="660"/>
        <v>0</v>
      </c>
      <c r="AV1119" s="6">
        <f t="shared" si="661"/>
        <v>0</v>
      </c>
      <c r="AW1119" s="6">
        <v>296567659.61176997</v>
      </c>
      <c r="AX1119" s="6">
        <f t="shared" si="662"/>
        <v>296.56765961176995</v>
      </c>
      <c r="AY1119" s="6">
        <f t="shared" si="663"/>
        <v>41.956114569793698</v>
      </c>
      <c r="AZ1119" s="6">
        <v>0</v>
      </c>
      <c r="BA1119" s="6">
        <f t="shared" si="664"/>
        <v>0</v>
      </c>
      <c r="BB1119" s="6">
        <f t="shared" si="665"/>
        <v>0</v>
      </c>
      <c r="BC1119" s="6">
        <v>0</v>
      </c>
      <c r="BD1119" s="6">
        <f t="shared" si="666"/>
        <v>0</v>
      </c>
      <c r="BE1119" s="6">
        <f t="shared" si="667"/>
        <v>0</v>
      </c>
      <c r="BF1119" s="6">
        <v>1240640.3606238116</v>
      </c>
      <c r="BG1119" s="6">
        <f t="shared" si="668"/>
        <v>1.2406403606238117</v>
      </c>
      <c r="BH1119" s="6">
        <f t="shared" si="669"/>
        <v>0.17551626896332356</v>
      </c>
      <c r="BI1119" s="6">
        <v>30157434.390408687</v>
      </c>
      <c r="BJ1119" s="6">
        <f t="shared" si="670"/>
        <v>30.157434390408689</v>
      </c>
      <c r="BK1119" s="6">
        <f t="shared" si="671"/>
        <v>4.2664421807535744</v>
      </c>
      <c r="BL1119" s="6">
        <v>0</v>
      </c>
      <c r="BM1119" s="6">
        <f t="shared" si="672"/>
        <v>0</v>
      </c>
      <c r="BN1119" s="6">
        <f t="shared" si="673"/>
        <v>0</v>
      </c>
      <c r="BO1119" s="6">
        <v>706852058.75875795</v>
      </c>
      <c r="BP1119" s="6">
        <v>0</v>
      </c>
      <c r="BQ1119" s="6">
        <f t="shared" si="674"/>
        <v>0</v>
      </c>
      <c r="BR1119" s="6">
        <f t="shared" si="675"/>
        <v>0</v>
      </c>
      <c r="BS1119" s="6">
        <v>706852058.61920893</v>
      </c>
      <c r="BT1119" s="6">
        <f t="shared" si="676"/>
        <v>706.85205861920895</v>
      </c>
      <c r="BU1119" s="6">
        <f t="shared" si="677"/>
        <v>99.999999980257684</v>
      </c>
      <c r="BV1119" s="6">
        <v>0</v>
      </c>
      <c r="BW1119" s="6">
        <f t="shared" si="678"/>
        <v>0</v>
      </c>
      <c r="BX1119" s="6">
        <f t="shared" si="679"/>
        <v>0</v>
      </c>
      <c r="BY1119" s="6">
        <v>0</v>
      </c>
      <c r="BZ1119" s="6">
        <f t="shared" si="680"/>
        <v>0</v>
      </c>
      <c r="CA1119" s="6">
        <f t="shared" si="681"/>
        <v>0</v>
      </c>
      <c r="CB1119" s="6">
        <v>0</v>
      </c>
      <c r="CC1119" s="6">
        <f t="shared" si="682"/>
        <v>0</v>
      </c>
      <c r="CD1119" s="6">
        <f t="shared" si="683"/>
        <v>0</v>
      </c>
      <c r="CE1119" s="6">
        <v>706852058.61920893</v>
      </c>
      <c r="CF1119" s="5">
        <v>3</v>
      </c>
      <c r="CG1119" s="5">
        <v>97</v>
      </c>
      <c r="CH1119" s="5">
        <v>61.55110497237569</v>
      </c>
      <c r="CI1119" s="5">
        <v>81</v>
      </c>
      <c r="CJ1119" s="5">
        <v>240.66955088586732</v>
      </c>
      <c r="CK1119" s="5">
        <v>315</v>
      </c>
      <c r="CL1119" s="5">
        <v>168</v>
      </c>
      <c r="CM1119" s="5">
        <v>137.54223320972395</v>
      </c>
      <c r="CN1119" s="5">
        <v>1207.9917593737125</v>
      </c>
      <c r="CO1119" s="5">
        <v>179</v>
      </c>
      <c r="CP1119" s="5">
        <v>49</v>
      </c>
      <c r="CQ1119" s="5">
        <v>1.0110000000000006</v>
      </c>
      <c r="CR1119" s="5">
        <v>92.744177742946988</v>
      </c>
      <c r="CS1119" s="5">
        <v>109.67241943573715</v>
      </c>
      <c r="CT1119" s="5">
        <v>6.0012719033232971</v>
      </c>
      <c r="CU1119" s="5">
        <v>64.646382445140972</v>
      </c>
      <c r="CV1119" s="5">
        <v>4.6809667673716007</v>
      </c>
      <c r="CW1119" s="5">
        <v>7151.0604229607252</v>
      </c>
      <c r="CX1119" t="s">
        <v>1246</v>
      </c>
    </row>
    <row r="1120" spans="1:102">
      <c r="A1120" s="1" t="s">
        <v>1159</v>
      </c>
      <c r="B1120" s="5">
        <v>22</v>
      </c>
      <c r="C1120" s="1">
        <v>411417</v>
      </c>
      <c r="D1120" s="1">
        <v>7967041</v>
      </c>
      <c r="E1120" s="12">
        <v>-39.838999999999999</v>
      </c>
      <c r="F1120" s="12">
        <v>-18.385200000000001</v>
      </c>
      <c r="G1120" s="9">
        <v>38</v>
      </c>
      <c r="H1120" s="9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5">
        <v>93.711799999999997</v>
      </c>
      <c r="S1120" s="5">
        <v>110.3335</v>
      </c>
      <c r="T1120" s="5">
        <v>5.9980000000000002</v>
      </c>
      <c r="U1120" s="5">
        <v>67.589200000000005</v>
      </c>
      <c r="V1120" s="5">
        <v>4.673</v>
      </c>
      <c r="W1120" s="5">
        <v>7174</v>
      </c>
      <c r="X1120" s="1">
        <v>1</v>
      </c>
      <c r="Y1120" s="6">
        <v>28590231.408074491</v>
      </c>
      <c r="Z1120" s="6">
        <f t="shared" si="646"/>
        <v>28.590231408074491</v>
      </c>
      <c r="AA1120" s="6">
        <f t="shared" si="647"/>
        <v>4.0447263403432467</v>
      </c>
      <c r="AB1120" s="6">
        <v>3273093.5125348242</v>
      </c>
      <c r="AC1120" s="6">
        <f t="shared" si="648"/>
        <v>3.2730935125348242</v>
      </c>
      <c r="AD1120" s="6">
        <f t="shared" si="649"/>
        <v>0.46305212978504584</v>
      </c>
      <c r="AE1120" s="6">
        <v>30507655.960074566</v>
      </c>
      <c r="AF1120" s="6">
        <f t="shared" si="650"/>
        <v>30.507655960074565</v>
      </c>
      <c r="AG1120" s="6">
        <f t="shared" si="651"/>
        <v>4.3159888383762368</v>
      </c>
      <c r="AH1120" s="6">
        <v>39630771.248147584</v>
      </c>
      <c r="AI1120" s="6">
        <f t="shared" si="652"/>
        <v>39.630771248147582</v>
      </c>
      <c r="AJ1120" s="6">
        <f t="shared" si="653"/>
        <v>5.6066571154170308</v>
      </c>
      <c r="AK1120" s="6">
        <v>134475373.63423547</v>
      </c>
      <c r="AL1120" s="6">
        <f t="shared" si="654"/>
        <v>134.47537363423547</v>
      </c>
      <c r="AM1120" s="6">
        <f t="shared" si="655"/>
        <v>19.024542967227557</v>
      </c>
      <c r="AN1120" s="6">
        <v>230223989.6639196</v>
      </c>
      <c r="AO1120" s="6">
        <f t="shared" si="656"/>
        <v>230.22398966391961</v>
      </c>
      <c r="AP1120" s="6">
        <f t="shared" si="657"/>
        <v>32.570321725677886</v>
      </c>
      <c r="AQ1120" s="6">
        <v>29933917.002872538</v>
      </c>
      <c r="AR1120" s="6">
        <f t="shared" si="658"/>
        <v>29.933917002872537</v>
      </c>
      <c r="AS1120" s="6">
        <f t="shared" si="659"/>
        <v>4.2348206575541427</v>
      </c>
      <c r="AT1120" s="6">
        <v>0</v>
      </c>
      <c r="AU1120" s="6">
        <f t="shared" si="660"/>
        <v>0</v>
      </c>
      <c r="AV1120" s="6">
        <f t="shared" si="661"/>
        <v>0</v>
      </c>
      <c r="AW1120" s="6">
        <v>183828794.16230679</v>
      </c>
      <c r="AX1120" s="6">
        <f t="shared" si="662"/>
        <v>183.82879416230679</v>
      </c>
      <c r="AY1120" s="6">
        <f t="shared" si="663"/>
        <v>26.006685823879984</v>
      </c>
      <c r="AZ1120" s="6">
        <v>4338513.73095854</v>
      </c>
      <c r="BA1120" s="6">
        <f t="shared" si="664"/>
        <v>4.3385137309585398</v>
      </c>
      <c r="BB1120" s="6">
        <f t="shared" si="665"/>
        <v>0.61377959888050793</v>
      </c>
      <c r="BC1120" s="6">
        <v>1962460.7935907701</v>
      </c>
      <c r="BD1120" s="6">
        <f t="shared" si="666"/>
        <v>1.9624607935907701</v>
      </c>
      <c r="BE1120" s="6">
        <f t="shared" si="667"/>
        <v>0.27763387957348773</v>
      </c>
      <c r="BF1120" s="6">
        <v>702840.76715153002</v>
      </c>
      <c r="BG1120" s="6">
        <f t="shared" si="668"/>
        <v>0.70284076715152999</v>
      </c>
      <c r="BH1120" s="6">
        <f t="shared" si="669"/>
        <v>9.9432513273116821E-2</v>
      </c>
      <c r="BI1120" s="6">
        <v>19060481.254253361</v>
      </c>
      <c r="BJ1120" s="6">
        <f t="shared" si="670"/>
        <v>19.060481254253361</v>
      </c>
      <c r="BK1120" s="6">
        <f t="shared" si="671"/>
        <v>2.6965304858261532</v>
      </c>
      <c r="BL1120" s="6">
        <v>323935.62559449999</v>
      </c>
      <c r="BM1120" s="6">
        <f t="shared" si="672"/>
        <v>0.32393562559450001</v>
      </c>
      <c r="BN1120" s="6">
        <f t="shared" si="673"/>
        <v>4.5827924185587558E-2</v>
      </c>
      <c r="BO1120" s="6">
        <v>706852058.76371467</v>
      </c>
      <c r="BP1120" s="6">
        <v>6945584.0312056988</v>
      </c>
      <c r="BQ1120" s="6">
        <f t="shared" si="674"/>
        <v>6.9455840312056987</v>
      </c>
      <c r="BR1120" s="6">
        <f t="shared" si="675"/>
        <v>0.98260788026189472</v>
      </c>
      <c r="BS1120" s="6">
        <v>699906474.58795106</v>
      </c>
      <c r="BT1120" s="6">
        <f t="shared" si="676"/>
        <v>699.90647458795104</v>
      </c>
      <c r="BU1120" s="6">
        <f t="shared" si="677"/>
        <v>99.017392099287164</v>
      </c>
      <c r="BV1120" s="6">
        <v>0</v>
      </c>
      <c r="BW1120" s="6">
        <f t="shared" si="678"/>
        <v>0</v>
      </c>
      <c r="BX1120" s="6">
        <f t="shared" si="679"/>
        <v>0</v>
      </c>
      <c r="BY1120" s="6">
        <v>0</v>
      </c>
      <c r="BZ1120" s="6">
        <f t="shared" si="680"/>
        <v>0</v>
      </c>
      <c r="CA1120" s="6">
        <f t="shared" si="681"/>
        <v>0</v>
      </c>
      <c r="CB1120" s="6">
        <v>0</v>
      </c>
      <c r="CC1120" s="6">
        <f t="shared" si="682"/>
        <v>0</v>
      </c>
      <c r="CD1120" s="6">
        <f t="shared" si="683"/>
        <v>0</v>
      </c>
      <c r="CE1120" s="6">
        <v>706852058.61915672</v>
      </c>
      <c r="CF1120" s="5">
        <v>2</v>
      </c>
      <c r="CG1120" s="5">
        <v>77</v>
      </c>
      <c r="CH1120" s="5">
        <v>44.988273921200751</v>
      </c>
      <c r="CI1120" s="5">
        <v>81.194719471947195</v>
      </c>
      <c r="CJ1120" s="5">
        <v>240.4450643776824</v>
      </c>
      <c r="CK1120" s="5">
        <v>313</v>
      </c>
      <c r="CL1120" s="5">
        <v>0</v>
      </c>
      <c r="CM1120" s="5">
        <v>134.06523605150215</v>
      </c>
      <c r="CN1120" s="5">
        <v>1274.5768240343348</v>
      </c>
      <c r="CO1120" s="5">
        <v>187</v>
      </c>
      <c r="CP1120" s="5">
        <v>0</v>
      </c>
      <c r="CQ1120" s="5"/>
      <c r="CR1120" s="5">
        <v>93.711800000000082</v>
      </c>
      <c r="CS1120" s="5">
        <v>110.33350000000044</v>
      </c>
      <c r="CT1120" s="5">
        <v>5.9883549488054921</v>
      </c>
      <c r="CU1120" s="5">
        <v>67.589200000000034</v>
      </c>
      <c r="CV1120" s="5">
        <v>4.6875597269624585</v>
      </c>
      <c r="CW1120" s="5">
        <v>7172.2184300341296</v>
      </c>
      <c r="CX1120" t="s">
        <v>1246</v>
      </c>
    </row>
    <row r="1121" spans="1:102">
      <c r="A1121" s="1" t="s">
        <v>1158</v>
      </c>
      <c r="B1121" s="5">
        <v>22</v>
      </c>
      <c r="C1121" s="1">
        <v>415443</v>
      </c>
      <c r="D1121" s="1">
        <v>7966810</v>
      </c>
      <c r="E1121" s="12">
        <v>-39.800899999999999</v>
      </c>
      <c r="F1121" s="12">
        <v>-18.3874</v>
      </c>
      <c r="G1121" s="9">
        <v>33</v>
      </c>
      <c r="H1121" s="9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5">
        <v>93.711799999999997</v>
      </c>
      <c r="S1121" s="5">
        <v>110.3335</v>
      </c>
      <c r="T1121" s="5">
        <v>5.9980000000000002</v>
      </c>
      <c r="U1121" s="5">
        <v>67.589200000000005</v>
      </c>
      <c r="V1121" s="5">
        <v>4.673</v>
      </c>
      <c r="W1121" s="5">
        <v>7174</v>
      </c>
      <c r="X1121" s="1">
        <v>1</v>
      </c>
      <c r="Y1121" s="6">
        <v>29307277.169668615</v>
      </c>
      <c r="Z1121" s="6">
        <f t="shared" si="646"/>
        <v>29.307277169668616</v>
      </c>
      <c r="AA1121" s="6">
        <f t="shared" si="647"/>
        <v>4.1461684673920569</v>
      </c>
      <c r="AB1121" s="6">
        <v>1380310.8572486043</v>
      </c>
      <c r="AC1121" s="6">
        <f t="shared" si="648"/>
        <v>1.3803108572486043</v>
      </c>
      <c r="AD1121" s="6">
        <f t="shared" si="649"/>
        <v>0.19527577803938903</v>
      </c>
      <c r="AE1121" s="6">
        <v>14429790.364193128</v>
      </c>
      <c r="AF1121" s="6">
        <f t="shared" si="650"/>
        <v>14.429790364193128</v>
      </c>
      <c r="AG1121" s="6">
        <f t="shared" si="651"/>
        <v>2.0414159067978606</v>
      </c>
      <c r="AH1121" s="6">
        <v>24654833.186320014</v>
      </c>
      <c r="AI1121" s="6">
        <f t="shared" si="652"/>
        <v>24.654833186320015</v>
      </c>
      <c r="AJ1121" s="6">
        <f t="shared" si="653"/>
        <v>3.4879764276336949</v>
      </c>
      <c r="AK1121" s="6">
        <v>127449829.77858339</v>
      </c>
      <c r="AL1121" s="6">
        <f t="shared" si="654"/>
        <v>127.44982977858339</v>
      </c>
      <c r="AM1121" s="6">
        <f t="shared" si="655"/>
        <v>18.030622986339427</v>
      </c>
      <c r="AN1121" s="6">
        <v>238925229.94690245</v>
      </c>
      <c r="AO1121" s="6">
        <f t="shared" si="656"/>
        <v>238.92522994690245</v>
      </c>
      <c r="AP1121" s="6">
        <f t="shared" si="657"/>
        <v>33.801306369582626</v>
      </c>
      <c r="AQ1121" s="6">
        <v>27647292.221398894</v>
      </c>
      <c r="AR1121" s="6">
        <f t="shared" si="658"/>
        <v>27.647292221398892</v>
      </c>
      <c r="AS1121" s="6">
        <f t="shared" si="659"/>
        <v>3.9113265471066598</v>
      </c>
      <c r="AT1121" s="6">
        <v>0</v>
      </c>
      <c r="AU1121" s="6">
        <f t="shared" si="660"/>
        <v>0</v>
      </c>
      <c r="AV1121" s="6">
        <f t="shared" si="661"/>
        <v>0</v>
      </c>
      <c r="AW1121" s="6">
        <v>140886017.5010736</v>
      </c>
      <c r="AX1121" s="6">
        <f t="shared" si="662"/>
        <v>140.88601750107361</v>
      </c>
      <c r="AY1121" s="6">
        <f t="shared" si="663"/>
        <v>19.931471623162111</v>
      </c>
      <c r="AZ1121" s="6">
        <v>12532862.944001488</v>
      </c>
      <c r="BA1121" s="6">
        <f t="shared" si="664"/>
        <v>12.532862944001488</v>
      </c>
      <c r="BB1121" s="6">
        <f t="shared" si="665"/>
        <v>1.7730531855188687</v>
      </c>
      <c r="BC1121" s="6">
        <v>5325546.6601482695</v>
      </c>
      <c r="BD1121" s="6">
        <f t="shared" si="666"/>
        <v>5.3255466601482695</v>
      </c>
      <c r="BE1121" s="6">
        <f t="shared" si="667"/>
        <v>0.75341743643056791</v>
      </c>
      <c r="BF1121" s="6">
        <v>548266.69110457995</v>
      </c>
      <c r="BG1121" s="6">
        <f t="shared" si="668"/>
        <v>0.54826669110457993</v>
      </c>
      <c r="BH1121" s="6">
        <f t="shared" si="669"/>
        <v>7.7564560270096714E-2</v>
      </c>
      <c r="BI1121" s="6">
        <v>14255714.841348739</v>
      </c>
      <c r="BJ1121" s="6">
        <f t="shared" si="670"/>
        <v>14.255714841348739</v>
      </c>
      <c r="BK1121" s="6">
        <f t="shared" si="671"/>
        <v>2.0167890388843457</v>
      </c>
      <c r="BL1121" s="6">
        <v>69509086.555798784</v>
      </c>
      <c r="BM1121" s="6">
        <f t="shared" si="672"/>
        <v>69.509086555798788</v>
      </c>
      <c r="BN1121" s="6">
        <f t="shared" si="673"/>
        <v>9.833611672842304</v>
      </c>
      <c r="BO1121" s="6">
        <v>706852058.71779048</v>
      </c>
      <c r="BP1121" s="6">
        <v>73882428.334579706</v>
      </c>
      <c r="BQ1121" s="6">
        <f t="shared" si="674"/>
        <v>73.8824283345797</v>
      </c>
      <c r="BR1121" s="6">
        <f t="shared" si="675"/>
        <v>10.452318476457483</v>
      </c>
      <c r="BS1121" s="6">
        <v>632969630.28455448</v>
      </c>
      <c r="BT1121" s="6">
        <f t="shared" si="676"/>
        <v>632.96963028455446</v>
      </c>
      <c r="BU1121" s="6">
        <f t="shared" si="677"/>
        <v>89.547681509585388</v>
      </c>
      <c r="BV1121" s="6">
        <v>0</v>
      </c>
      <c r="BW1121" s="6">
        <f t="shared" si="678"/>
        <v>0</v>
      </c>
      <c r="BX1121" s="6">
        <f t="shared" si="679"/>
        <v>0</v>
      </c>
      <c r="BY1121" s="6">
        <v>0</v>
      </c>
      <c r="BZ1121" s="6">
        <f t="shared" si="680"/>
        <v>0</v>
      </c>
      <c r="CA1121" s="6">
        <f t="shared" si="681"/>
        <v>0</v>
      </c>
      <c r="CB1121" s="6">
        <v>0</v>
      </c>
      <c r="CC1121" s="6">
        <f t="shared" si="682"/>
        <v>0</v>
      </c>
      <c r="CD1121" s="6">
        <f t="shared" si="683"/>
        <v>0</v>
      </c>
      <c r="CE1121" s="6">
        <v>706852058.61913419</v>
      </c>
      <c r="CF1121" s="5">
        <v>0</v>
      </c>
      <c r="CG1121" s="5">
        <v>74</v>
      </c>
      <c r="CH1121" s="5">
        <v>38.095890410958901</v>
      </c>
      <c r="CI1121" s="5">
        <v>81.296992481203006</v>
      </c>
      <c r="CJ1121" s="5">
        <v>239.05451127819549</v>
      </c>
      <c r="CK1121" s="5">
        <v>313</v>
      </c>
      <c r="CL1121" s="5">
        <v>0</v>
      </c>
      <c r="CM1121" s="5">
        <v>131.74013157894737</v>
      </c>
      <c r="CN1121" s="5">
        <v>1295.8143796992481</v>
      </c>
      <c r="CO1121" s="5">
        <v>188</v>
      </c>
      <c r="CP1121" s="5">
        <v>0</v>
      </c>
      <c r="CQ1121" s="5"/>
      <c r="CR1121" s="5">
        <v>93.711799999999926</v>
      </c>
      <c r="CS1121" s="5">
        <v>110.33350000000041</v>
      </c>
      <c r="CT1121" s="5">
        <v>5.9879520000000284</v>
      </c>
      <c r="CU1121" s="5">
        <v>67.589200000000233</v>
      </c>
      <c r="CV1121" s="5">
        <v>4.6881680000000019</v>
      </c>
      <c r="CW1121" s="5">
        <v>7172.1440000000002</v>
      </c>
      <c r="CX1121" t="s">
        <v>1246</v>
      </c>
    </row>
    <row r="1122" spans="1:102">
      <c r="A1122" s="1" t="s">
        <v>954</v>
      </c>
      <c r="B1122" s="5">
        <v>4</v>
      </c>
      <c r="C1122" s="1">
        <v>320848</v>
      </c>
      <c r="D1122" s="1">
        <v>7816248</v>
      </c>
      <c r="E1122" s="12">
        <v>-40.710099999999997</v>
      </c>
      <c r="F1122" s="12">
        <v>-19.741700000000002</v>
      </c>
      <c r="G1122" s="9">
        <v>110</v>
      </c>
      <c r="H1122" s="9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5">
        <v>0.85099999999999998</v>
      </c>
      <c r="R1122" s="5">
        <v>83.921499999999995</v>
      </c>
      <c r="S1122" s="5">
        <v>93.353300000000004</v>
      </c>
      <c r="T1122" s="5">
        <v>5.5940000000000003</v>
      </c>
      <c r="U1122" s="5">
        <v>75.413700000000006</v>
      </c>
      <c r="V1122" s="5">
        <v>5.0039999999999996</v>
      </c>
      <c r="W1122" s="5">
        <v>6805</v>
      </c>
      <c r="X1122" s="1">
        <v>2</v>
      </c>
      <c r="Y1122" s="6">
        <v>261303.3784401</v>
      </c>
      <c r="Z1122" s="6">
        <f t="shared" si="646"/>
        <v>0.26130337844009999</v>
      </c>
      <c r="AA1122" s="6">
        <f t="shared" si="647"/>
        <v>3.6967194933944098E-2</v>
      </c>
      <c r="AB1122" s="6">
        <v>0</v>
      </c>
      <c r="AC1122" s="6">
        <f t="shared" si="648"/>
        <v>0</v>
      </c>
      <c r="AD1122" s="6">
        <f t="shared" si="649"/>
        <v>0</v>
      </c>
      <c r="AE1122" s="6">
        <v>7351475.7431131396</v>
      </c>
      <c r="AF1122" s="6">
        <f t="shared" si="650"/>
        <v>7.3514757431131397</v>
      </c>
      <c r="AG1122" s="6">
        <f t="shared" si="651"/>
        <v>1.0400303221112881</v>
      </c>
      <c r="AH1122" s="6">
        <v>4577139.8343951581</v>
      </c>
      <c r="AI1122" s="6">
        <f t="shared" si="652"/>
        <v>4.5771398343951581</v>
      </c>
      <c r="AJ1122" s="6">
        <f t="shared" si="653"/>
        <v>0.64753858717059798</v>
      </c>
      <c r="AK1122" s="6">
        <v>150925122.60433054</v>
      </c>
      <c r="AL1122" s="6">
        <f t="shared" si="654"/>
        <v>150.92512260433054</v>
      </c>
      <c r="AM1122" s="6">
        <f t="shared" si="655"/>
        <v>21.351727103760616</v>
      </c>
      <c r="AN1122" s="6">
        <v>1535860.7707844796</v>
      </c>
      <c r="AO1122" s="6">
        <f t="shared" si="656"/>
        <v>1.5358607707844796</v>
      </c>
      <c r="AP1122" s="6">
        <f t="shared" si="657"/>
        <v>0.21728178504206624</v>
      </c>
      <c r="AQ1122" s="6">
        <v>0</v>
      </c>
      <c r="AR1122" s="6">
        <f t="shared" si="658"/>
        <v>0</v>
      </c>
      <c r="AS1122" s="6">
        <f t="shared" si="659"/>
        <v>0</v>
      </c>
      <c r="AT1122" s="6">
        <v>0</v>
      </c>
      <c r="AU1122" s="6">
        <f t="shared" si="660"/>
        <v>0</v>
      </c>
      <c r="AV1122" s="6">
        <f t="shared" si="661"/>
        <v>0</v>
      </c>
      <c r="AW1122" s="6">
        <v>459890496.53052229</v>
      </c>
      <c r="AX1122" s="6">
        <f t="shared" si="662"/>
        <v>459.89049653052228</v>
      </c>
      <c r="AY1122" s="6">
        <f t="shared" si="663"/>
        <v>65.061775071573976</v>
      </c>
      <c r="AZ1122" s="6">
        <v>4499.9774999600004</v>
      </c>
      <c r="BA1122" s="6">
        <f t="shared" si="664"/>
        <v>4.4999774999600001E-3</v>
      </c>
      <c r="BB1122" s="6">
        <f t="shared" si="665"/>
        <v>6.3662225277166644E-4</v>
      </c>
      <c r="BC1122" s="6">
        <v>0</v>
      </c>
      <c r="BD1122" s="6">
        <f t="shared" si="666"/>
        <v>0</v>
      </c>
      <c r="BE1122" s="6">
        <f t="shared" si="667"/>
        <v>0</v>
      </c>
      <c r="BF1122" s="6">
        <v>34649.74049928</v>
      </c>
      <c r="BG1122" s="6">
        <f t="shared" si="668"/>
        <v>3.4649740499279998E-2</v>
      </c>
      <c r="BH1122" s="6">
        <f t="shared" si="669"/>
        <v>4.9019791442960229E-3</v>
      </c>
      <c r="BI1122" s="6">
        <v>82271510.13630484</v>
      </c>
      <c r="BJ1122" s="6">
        <f t="shared" si="670"/>
        <v>82.27151013630484</v>
      </c>
      <c r="BK1122" s="6">
        <f t="shared" si="671"/>
        <v>11.639141334010434</v>
      </c>
      <c r="BL1122" s="6">
        <v>0</v>
      </c>
      <c r="BM1122" s="6">
        <f t="shared" si="672"/>
        <v>0</v>
      </c>
      <c r="BN1122" s="6">
        <f t="shared" si="673"/>
        <v>0</v>
      </c>
      <c r="BO1122" s="6">
        <v>706852058.71588981</v>
      </c>
      <c r="BP1122" s="6">
        <v>0</v>
      </c>
      <c r="BQ1122" s="6">
        <f t="shared" si="674"/>
        <v>0</v>
      </c>
      <c r="BR1122" s="6">
        <f t="shared" si="675"/>
        <v>0</v>
      </c>
      <c r="BS1122" s="6">
        <v>0</v>
      </c>
      <c r="BT1122" s="6">
        <f t="shared" si="676"/>
        <v>0</v>
      </c>
      <c r="BU1122" s="6">
        <f t="shared" si="677"/>
        <v>0</v>
      </c>
      <c r="BV1122" s="6">
        <v>706852058.61899507</v>
      </c>
      <c r="BW1122" s="6">
        <f t="shared" si="678"/>
        <v>706.8520586189951</v>
      </c>
      <c r="BX1122" s="6">
        <f t="shared" si="679"/>
        <v>99.999999986292082</v>
      </c>
      <c r="BY1122" s="6">
        <v>0</v>
      </c>
      <c r="BZ1122" s="6">
        <f t="shared" si="680"/>
        <v>0</v>
      </c>
      <c r="CA1122" s="6">
        <f t="shared" si="681"/>
        <v>0</v>
      </c>
      <c r="CB1122" s="6">
        <v>0</v>
      </c>
      <c r="CC1122" s="6">
        <f t="shared" si="682"/>
        <v>0</v>
      </c>
      <c r="CD1122" s="6">
        <f t="shared" si="683"/>
        <v>0</v>
      </c>
      <c r="CE1122" s="6">
        <v>706852058.61899507</v>
      </c>
      <c r="CF1122" s="5">
        <v>72</v>
      </c>
      <c r="CG1122" s="5">
        <v>962</v>
      </c>
      <c r="CH1122" s="5">
        <v>278.35027985074629</v>
      </c>
      <c r="CI1122" s="5">
        <v>79.055555555555557</v>
      </c>
      <c r="CJ1122" s="5">
        <v>236.03441860465117</v>
      </c>
      <c r="CK1122" s="5">
        <v>330</v>
      </c>
      <c r="CL1122" s="5">
        <v>110</v>
      </c>
      <c r="CM1122" s="5">
        <v>162.32930232558141</v>
      </c>
      <c r="CN1122" s="5">
        <v>1193.8902325581396</v>
      </c>
      <c r="CO1122" s="5">
        <v>214</v>
      </c>
      <c r="CP1122" s="5">
        <v>25</v>
      </c>
      <c r="CQ1122" s="5">
        <v>0.8509999999999992</v>
      </c>
      <c r="CR1122" s="5">
        <v>83.921500000000293</v>
      </c>
      <c r="CS1122" s="5">
        <v>93.35329999999982</v>
      </c>
      <c r="CT1122" s="5">
        <v>5.5940000000000314</v>
      </c>
      <c r="CU1122" s="5">
        <v>75.413699999999835</v>
      </c>
      <c r="CV1122" s="5">
        <v>5.0039999999999898</v>
      </c>
      <c r="CW1122" s="5">
        <v>6805</v>
      </c>
      <c r="CX1122" t="s">
        <v>1246</v>
      </c>
    </row>
    <row r="1123" spans="1:102">
      <c r="A1123" s="1" t="s">
        <v>1157</v>
      </c>
      <c r="B1123" s="5">
        <v>22</v>
      </c>
      <c r="C1123" s="1">
        <v>412270</v>
      </c>
      <c r="D1123" s="1">
        <v>7966795</v>
      </c>
      <c r="E1123" s="12">
        <v>-39.8309</v>
      </c>
      <c r="F1123" s="12">
        <v>-18.3874</v>
      </c>
      <c r="G1123" s="9">
        <v>14</v>
      </c>
      <c r="H1123" s="9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5">
        <v>93.711799999999997</v>
      </c>
      <c r="S1123" s="5">
        <v>110.3335</v>
      </c>
      <c r="T1123" s="5">
        <v>5.9980000000000002</v>
      </c>
      <c r="U1123" s="5">
        <v>67.589200000000005</v>
      </c>
      <c r="V1123" s="5">
        <v>4.673</v>
      </c>
      <c r="W1123" s="5">
        <v>7174</v>
      </c>
      <c r="X1123" s="1">
        <v>1</v>
      </c>
      <c r="Y1123" s="6">
        <v>28817916.845979463</v>
      </c>
      <c r="Z1123" s="6">
        <f t="shared" si="646"/>
        <v>28.817916845979465</v>
      </c>
      <c r="AA1123" s="6">
        <f t="shared" si="647"/>
        <v>4.0769375273068542</v>
      </c>
      <c r="AB1123" s="6">
        <v>2650454.2479892042</v>
      </c>
      <c r="AC1123" s="6">
        <f t="shared" si="648"/>
        <v>2.6504542479892041</v>
      </c>
      <c r="AD1123" s="6">
        <f t="shared" si="649"/>
        <v>0.37496590908321042</v>
      </c>
      <c r="AE1123" s="6">
        <v>25083606.360026501</v>
      </c>
      <c r="AF1123" s="6">
        <f t="shared" si="650"/>
        <v>25.083606360026501</v>
      </c>
      <c r="AG1123" s="6">
        <f t="shared" si="651"/>
        <v>3.5486359626876482</v>
      </c>
      <c r="AH1123" s="6">
        <v>37445948.724432573</v>
      </c>
      <c r="AI1123" s="6">
        <f t="shared" si="652"/>
        <v>37.445948724432576</v>
      </c>
      <c r="AJ1123" s="6">
        <f t="shared" si="653"/>
        <v>5.297565206263215</v>
      </c>
      <c r="AK1123" s="6">
        <v>134428679.93328238</v>
      </c>
      <c r="AL1123" s="6">
        <f t="shared" si="654"/>
        <v>134.42867993328238</v>
      </c>
      <c r="AM1123" s="6">
        <f t="shared" si="655"/>
        <v>19.017937101264941</v>
      </c>
      <c r="AN1123" s="6">
        <v>236854550.35305449</v>
      </c>
      <c r="AO1123" s="6">
        <f t="shared" si="656"/>
        <v>236.85455035305449</v>
      </c>
      <c r="AP1123" s="6">
        <f t="shared" si="657"/>
        <v>33.508362523520866</v>
      </c>
      <c r="AQ1123" s="6">
        <v>29570414.606354948</v>
      </c>
      <c r="AR1123" s="6">
        <f t="shared" si="658"/>
        <v>29.570414606354948</v>
      </c>
      <c r="AS1123" s="6">
        <f t="shared" si="659"/>
        <v>4.183395130571026</v>
      </c>
      <c r="AT1123" s="6">
        <v>0</v>
      </c>
      <c r="AU1123" s="6">
        <f t="shared" si="660"/>
        <v>0</v>
      </c>
      <c r="AV1123" s="6">
        <f t="shared" si="661"/>
        <v>0</v>
      </c>
      <c r="AW1123" s="6">
        <v>176093276.91216871</v>
      </c>
      <c r="AX1123" s="6">
        <f t="shared" si="662"/>
        <v>176.0932769121687</v>
      </c>
      <c r="AY1123" s="6">
        <f t="shared" si="663"/>
        <v>24.912324259476069</v>
      </c>
      <c r="AZ1123" s="6">
        <v>7372582.2528649401</v>
      </c>
      <c r="BA1123" s="6">
        <f t="shared" si="664"/>
        <v>7.3725822528649401</v>
      </c>
      <c r="BB1123" s="6">
        <f t="shared" si="665"/>
        <v>1.0430163089340396</v>
      </c>
      <c r="BC1123" s="6">
        <v>4065702.3325417698</v>
      </c>
      <c r="BD1123" s="6">
        <f t="shared" si="666"/>
        <v>4.06570233254177</v>
      </c>
      <c r="BE1123" s="6">
        <f t="shared" si="667"/>
        <v>0.57518433768092092</v>
      </c>
      <c r="BF1123" s="6">
        <v>692651.53486377001</v>
      </c>
      <c r="BG1123" s="6">
        <f t="shared" si="668"/>
        <v>0.69265153486376996</v>
      </c>
      <c r="BH1123" s="6">
        <f t="shared" si="669"/>
        <v>9.7991018952737804E-2</v>
      </c>
      <c r="BI1123" s="6">
        <v>17911146.852076728</v>
      </c>
      <c r="BJ1123" s="6">
        <f t="shared" si="670"/>
        <v>17.91114685207673</v>
      </c>
      <c r="BK1123" s="6">
        <f t="shared" si="671"/>
        <v>2.5339314825777701</v>
      </c>
      <c r="BL1123" s="6">
        <v>5865127.800732499</v>
      </c>
      <c r="BM1123" s="6">
        <f t="shared" si="672"/>
        <v>5.8651278007324992</v>
      </c>
      <c r="BN1123" s="6">
        <f t="shared" si="673"/>
        <v>0.82975323168069637</v>
      </c>
      <c r="BO1123" s="6">
        <v>706852058.75636804</v>
      </c>
      <c r="BP1123" s="6">
        <v>17863812.445519697</v>
      </c>
      <c r="BQ1123" s="6">
        <f t="shared" si="674"/>
        <v>17.863812445519695</v>
      </c>
      <c r="BR1123" s="6">
        <f t="shared" si="675"/>
        <v>2.5272349743097866</v>
      </c>
      <c r="BS1123" s="6">
        <v>688988246.17362678</v>
      </c>
      <c r="BT1123" s="6">
        <f t="shared" si="676"/>
        <v>688.98824617362675</v>
      </c>
      <c r="BU1123" s="6">
        <f t="shared" si="677"/>
        <v>97.472765006277157</v>
      </c>
      <c r="BV1123" s="6">
        <v>0</v>
      </c>
      <c r="BW1123" s="6">
        <f t="shared" si="678"/>
        <v>0</v>
      </c>
      <c r="BX1123" s="6">
        <f t="shared" si="679"/>
        <v>0</v>
      </c>
      <c r="BY1123" s="6">
        <v>0</v>
      </c>
      <c r="BZ1123" s="6">
        <f t="shared" si="680"/>
        <v>0</v>
      </c>
      <c r="CA1123" s="6">
        <f t="shared" si="681"/>
        <v>0</v>
      </c>
      <c r="CB1123" s="6">
        <v>0</v>
      </c>
      <c r="CC1123" s="6">
        <f t="shared" si="682"/>
        <v>0</v>
      </c>
      <c r="CD1123" s="6">
        <f t="shared" si="683"/>
        <v>0</v>
      </c>
      <c r="CE1123" s="6">
        <v>706852058.61914647</v>
      </c>
      <c r="CF1123" s="5">
        <v>0</v>
      </c>
      <c r="CG1123" s="5">
        <v>77</v>
      </c>
      <c r="CH1123" s="5">
        <v>42.51783166904422</v>
      </c>
      <c r="CI1123" s="5">
        <v>81.251748251748253</v>
      </c>
      <c r="CJ1123" s="5">
        <v>239.90108932461874</v>
      </c>
      <c r="CK1123" s="5">
        <v>313</v>
      </c>
      <c r="CL1123" s="5">
        <v>0</v>
      </c>
      <c r="CM1123" s="5">
        <v>133.30501089324619</v>
      </c>
      <c r="CN1123" s="5">
        <v>1281.1398692810458</v>
      </c>
      <c r="CO1123" s="5">
        <v>187</v>
      </c>
      <c r="CP1123" s="5">
        <v>0</v>
      </c>
      <c r="CQ1123" s="5"/>
      <c r="CR1123" s="5">
        <v>93.711799999999997</v>
      </c>
      <c r="CS1123" s="5">
        <v>110.33350000000043</v>
      </c>
      <c r="CT1123" s="5">
        <v>5.9864981684981986</v>
      </c>
      <c r="CU1123" s="5">
        <v>67.589200000000162</v>
      </c>
      <c r="CV1123" s="5">
        <v>4.6903626373626386</v>
      </c>
      <c r="CW1123" s="5">
        <v>7171.8754578754579</v>
      </c>
      <c r="CX1123" t="s">
        <v>1246</v>
      </c>
    </row>
    <row r="1124" spans="1:102">
      <c r="A1124" s="1" t="s">
        <v>1156</v>
      </c>
      <c r="B1124" s="5">
        <v>22</v>
      </c>
      <c r="C1124" s="1">
        <v>409451</v>
      </c>
      <c r="D1124" s="1">
        <v>7966791</v>
      </c>
      <c r="E1124" s="12">
        <v>-39.857599999999998</v>
      </c>
      <c r="F1124" s="12">
        <v>-18.3874</v>
      </c>
      <c r="G1124" s="9">
        <v>64</v>
      </c>
      <c r="H1124" s="9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5">
        <v>93.711799999999997</v>
      </c>
      <c r="S1124" s="5">
        <v>110.3335</v>
      </c>
      <c r="T1124" s="5">
        <v>5.9980000000000002</v>
      </c>
      <c r="U1124" s="5">
        <v>67.589200000000005</v>
      </c>
      <c r="V1124" s="5">
        <v>4.673</v>
      </c>
      <c r="W1124" s="5">
        <v>7174</v>
      </c>
      <c r="X1124" s="1">
        <v>1</v>
      </c>
      <c r="Y1124" s="6">
        <v>25479094.72440052</v>
      </c>
      <c r="Z1124" s="6">
        <f t="shared" si="646"/>
        <v>25.479094724400522</v>
      </c>
      <c r="AA1124" s="6">
        <f t="shared" si="647"/>
        <v>3.6045866189183826</v>
      </c>
      <c r="AB1124" s="6">
        <v>4788106.596237123</v>
      </c>
      <c r="AC1124" s="6">
        <f t="shared" si="648"/>
        <v>4.7881065962371228</v>
      </c>
      <c r="AD1124" s="6">
        <f t="shared" si="649"/>
        <v>0.6773845442092038</v>
      </c>
      <c r="AE1124" s="6">
        <v>38787412.139867477</v>
      </c>
      <c r="AF1124" s="6">
        <f t="shared" si="650"/>
        <v>38.787412139867477</v>
      </c>
      <c r="AG1124" s="6">
        <f t="shared" si="651"/>
        <v>5.487345146840898</v>
      </c>
      <c r="AH1124" s="6">
        <v>44600710.440142803</v>
      </c>
      <c r="AI1124" s="6">
        <f t="shared" si="652"/>
        <v>44.600710440142805</v>
      </c>
      <c r="AJ1124" s="6">
        <f t="shared" si="653"/>
        <v>6.3097659389299485</v>
      </c>
      <c r="AK1124" s="6">
        <v>130469528.61628838</v>
      </c>
      <c r="AL1124" s="6">
        <f t="shared" si="654"/>
        <v>130.46952861628839</v>
      </c>
      <c r="AM1124" s="6">
        <f t="shared" si="655"/>
        <v>18.457826783636918</v>
      </c>
      <c r="AN1124" s="6">
        <v>206584481.42230991</v>
      </c>
      <c r="AO1124" s="6">
        <f t="shared" si="656"/>
        <v>206.58448142230989</v>
      </c>
      <c r="AP1124" s="6">
        <f t="shared" si="657"/>
        <v>29.22598567436237</v>
      </c>
      <c r="AQ1124" s="6">
        <v>31686539.963613737</v>
      </c>
      <c r="AR1124" s="6">
        <f t="shared" si="658"/>
        <v>31.686539963613736</v>
      </c>
      <c r="AS1124" s="6">
        <f t="shared" si="659"/>
        <v>4.4827682925203289</v>
      </c>
      <c r="AT1124" s="6">
        <v>0</v>
      </c>
      <c r="AU1124" s="6">
        <f t="shared" si="660"/>
        <v>0</v>
      </c>
      <c r="AV1124" s="6">
        <f t="shared" si="661"/>
        <v>0</v>
      </c>
      <c r="AW1124" s="6">
        <v>201161679.08470377</v>
      </c>
      <c r="AX1124" s="6">
        <f t="shared" si="662"/>
        <v>201.16167908470376</v>
      </c>
      <c r="AY1124" s="6">
        <f t="shared" si="663"/>
        <v>28.458809251706548</v>
      </c>
      <c r="AZ1124" s="6">
        <v>1167030.3269661001</v>
      </c>
      <c r="BA1124" s="6">
        <f t="shared" si="664"/>
        <v>1.1670303269661002</v>
      </c>
      <c r="BB1124" s="6">
        <f t="shared" si="665"/>
        <v>0.16510248680167441</v>
      </c>
      <c r="BC1124" s="6">
        <v>2651.5093298400002</v>
      </c>
      <c r="BD1124" s="6">
        <f t="shared" si="666"/>
        <v>2.6515093298400002E-3</v>
      </c>
      <c r="BE1124" s="6">
        <f t="shared" si="667"/>
        <v>3.7511517397537309E-4</v>
      </c>
      <c r="BF1124" s="6">
        <v>854647.79423133004</v>
      </c>
      <c r="BG1124" s="6">
        <f t="shared" si="668"/>
        <v>0.85464779423133008</v>
      </c>
      <c r="BH1124" s="6">
        <f t="shared" si="669"/>
        <v>0.12090900545316943</v>
      </c>
      <c r="BI1124" s="6">
        <v>21270176.108298119</v>
      </c>
      <c r="BJ1124" s="6">
        <f t="shared" si="670"/>
        <v>21.27017610829812</v>
      </c>
      <c r="BK1124" s="6">
        <f t="shared" si="671"/>
        <v>3.0091411414466096</v>
      </c>
      <c r="BL1124" s="6">
        <v>0</v>
      </c>
      <c r="BM1124" s="6">
        <f t="shared" si="672"/>
        <v>0</v>
      </c>
      <c r="BN1124" s="6">
        <f t="shared" si="673"/>
        <v>0</v>
      </c>
      <c r="BO1124" s="6">
        <v>706852058.72638893</v>
      </c>
      <c r="BP1124" s="6">
        <v>0</v>
      </c>
      <c r="BQ1124" s="6">
        <f t="shared" si="674"/>
        <v>0</v>
      </c>
      <c r="BR1124" s="6">
        <f t="shared" si="675"/>
        <v>0</v>
      </c>
      <c r="BS1124" s="6">
        <v>706852058.61913288</v>
      </c>
      <c r="BT1124" s="6">
        <f t="shared" si="676"/>
        <v>706.85205861913289</v>
      </c>
      <c r="BU1124" s="6">
        <f t="shared" si="677"/>
        <v>99.999999984826232</v>
      </c>
      <c r="BV1124" s="6">
        <v>0</v>
      </c>
      <c r="BW1124" s="6">
        <f t="shared" si="678"/>
        <v>0</v>
      </c>
      <c r="BX1124" s="6">
        <f t="shared" si="679"/>
        <v>0</v>
      </c>
      <c r="BY1124" s="6">
        <v>0</v>
      </c>
      <c r="BZ1124" s="6">
        <f t="shared" si="680"/>
        <v>0</v>
      </c>
      <c r="CA1124" s="6">
        <f t="shared" si="681"/>
        <v>0</v>
      </c>
      <c r="CB1124" s="6">
        <v>0</v>
      </c>
      <c r="CC1124" s="6">
        <f t="shared" si="682"/>
        <v>0</v>
      </c>
      <c r="CD1124" s="6">
        <f t="shared" si="683"/>
        <v>0</v>
      </c>
      <c r="CE1124" s="6">
        <v>706852058.61913288</v>
      </c>
      <c r="CF1124" s="5">
        <v>2</v>
      </c>
      <c r="CG1124" s="5">
        <v>90</v>
      </c>
      <c r="CH1124" s="5">
        <v>48.473239436619721</v>
      </c>
      <c r="CI1124" s="5">
        <v>81.148867313915858</v>
      </c>
      <c r="CJ1124" s="5">
        <v>240.56090289608179</v>
      </c>
      <c r="CK1124" s="5">
        <v>313</v>
      </c>
      <c r="CL1124" s="5">
        <v>169</v>
      </c>
      <c r="CM1124" s="5">
        <v>135.06729131175467</v>
      </c>
      <c r="CN1124" s="5">
        <v>1258.7619250425894</v>
      </c>
      <c r="CO1124" s="5">
        <v>185</v>
      </c>
      <c r="CP1124" s="5">
        <v>52</v>
      </c>
      <c r="CQ1124" s="5"/>
      <c r="CR1124" s="5">
        <v>93.711800000000096</v>
      </c>
      <c r="CS1124" s="5">
        <v>110.33350000000044</v>
      </c>
      <c r="CT1124" s="5">
        <v>5.9885167785235218</v>
      </c>
      <c r="CU1124" s="5">
        <v>67.589200000000005</v>
      </c>
      <c r="CV1124" s="5">
        <v>4.6873154362416116</v>
      </c>
      <c r="CW1124" s="5">
        <v>7172.2483221476514</v>
      </c>
      <c r="CX1124" t="s">
        <v>1246</v>
      </c>
    </row>
    <row r="1125" spans="1:102">
      <c r="A1125" s="1" t="s">
        <v>1181</v>
      </c>
      <c r="B1125" s="5">
        <v>22</v>
      </c>
      <c r="C1125" s="1">
        <v>406029</v>
      </c>
      <c r="D1125" s="1">
        <v>7975129</v>
      </c>
      <c r="E1125" s="12">
        <v>-39.889600000000002</v>
      </c>
      <c r="F1125" s="12">
        <v>-18.311900000000001</v>
      </c>
      <c r="G1125" s="9">
        <v>3</v>
      </c>
      <c r="H1125" s="9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5">
        <v>93.711799999999997</v>
      </c>
      <c r="S1125" s="5">
        <v>110.3335</v>
      </c>
      <c r="T1125" s="5">
        <v>5.9980000000000002</v>
      </c>
      <c r="U1125" s="5">
        <v>67.589200000000005</v>
      </c>
      <c r="V1125" s="5">
        <v>4.673</v>
      </c>
      <c r="W1125" s="5">
        <v>7174</v>
      </c>
      <c r="X1125" s="1">
        <v>1</v>
      </c>
      <c r="Y1125" s="6">
        <v>10843597.121113723</v>
      </c>
      <c r="Z1125" s="6">
        <f t="shared" si="646"/>
        <v>10.843597121113723</v>
      </c>
      <c r="AA1125" s="6">
        <f t="shared" si="647"/>
        <v>1.5340688319833056</v>
      </c>
      <c r="AB1125" s="6">
        <v>5030014.2972148238</v>
      </c>
      <c r="AC1125" s="6">
        <f t="shared" si="648"/>
        <v>5.0300142972148238</v>
      </c>
      <c r="AD1125" s="6">
        <f t="shared" si="649"/>
        <v>0.71160778767434862</v>
      </c>
      <c r="AE1125" s="6">
        <v>27674055.437621132</v>
      </c>
      <c r="AF1125" s="6">
        <f t="shared" si="650"/>
        <v>27.674055437621131</v>
      </c>
      <c r="AG1125" s="6">
        <f t="shared" si="651"/>
        <v>3.9151128013387817</v>
      </c>
      <c r="AH1125" s="6">
        <v>52912320.876025587</v>
      </c>
      <c r="AI1125" s="6">
        <f t="shared" si="652"/>
        <v>52.912320876025589</v>
      </c>
      <c r="AJ1125" s="6">
        <f t="shared" si="653"/>
        <v>7.485628742676262</v>
      </c>
      <c r="AK1125" s="6">
        <v>115450787.91821042</v>
      </c>
      <c r="AL1125" s="6">
        <f t="shared" si="654"/>
        <v>115.45078791821042</v>
      </c>
      <c r="AM1125" s="6">
        <f t="shared" si="655"/>
        <v>16.333090707362139</v>
      </c>
      <c r="AN1125" s="6">
        <v>111829680.99783289</v>
      </c>
      <c r="AO1125" s="6">
        <f t="shared" si="656"/>
        <v>111.8296809978329</v>
      </c>
      <c r="AP1125" s="6">
        <f t="shared" si="657"/>
        <v>15.820804313669592</v>
      </c>
      <c r="AQ1125" s="6">
        <v>18343993.40820495</v>
      </c>
      <c r="AR1125" s="6">
        <f t="shared" si="658"/>
        <v>18.343993408204952</v>
      </c>
      <c r="AS1125" s="6">
        <f t="shared" si="659"/>
        <v>2.5951672887994688</v>
      </c>
      <c r="AT1125" s="6">
        <v>0</v>
      </c>
      <c r="AU1125" s="6">
        <f t="shared" si="660"/>
        <v>0</v>
      </c>
      <c r="AV1125" s="6">
        <f t="shared" si="661"/>
        <v>0</v>
      </c>
      <c r="AW1125" s="6">
        <v>283233860.04670858</v>
      </c>
      <c r="AX1125" s="6">
        <f t="shared" si="662"/>
        <v>283.23386004670857</v>
      </c>
      <c r="AY1125" s="6">
        <f t="shared" si="663"/>
        <v>40.069751025142352</v>
      </c>
      <c r="AZ1125" s="6">
        <v>0</v>
      </c>
      <c r="BA1125" s="6">
        <f t="shared" si="664"/>
        <v>0</v>
      </c>
      <c r="BB1125" s="6">
        <f t="shared" si="665"/>
        <v>0</v>
      </c>
      <c r="BC1125" s="6">
        <v>0</v>
      </c>
      <c r="BD1125" s="6">
        <f t="shared" si="666"/>
        <v>0</v>
      </c>
      <c r="BE1125" s="6">
        <f t="shared" si="667"/>
        <v>0</v>
      </c>
      <c r="BF1125" s="6">
        <v>697245.11493631999</v>
      </c>
      <c r="BG1125" s="6">
        <f t="shared" si="668"/>
        <v>0.69724511493632002</v>
      </c>
      <c r="BH1125" s="6">
        <f t="shared" si="669"/>
        <v>9.8640883383038058E-2</v>
      </c>
      <c r="BI1125" s="6">
        <v>25081928.732449219</v>
      </c>
      <c r="BJ1125" s="6">
        <f t="shared" si="670"/>
        <v>25.081928732449217</v>
      </c>
      <c r="BK1125" s="6">
        <f t="shared" si="671"/>
        <v>3.5483986249873651</v>
      </c>
      <c r="BL1125" s="6">
        <v>55754574.773454584</v>
      </c>
      <c r="BM1125" s="6">
        <f t="shared" si="672"/>
        <v>55.754574773454586</v>
      </c>
      <c r="BN1125" s="6">
        <f t="shared" si="673"/>
        <v>7.8877289929833365</v>
      </c>
      <c r="BO1125" s="6">
        <v>706852058.72377229</v>
      </c>
      <c r="BP1125" s="6">
        <v>0</v>
      </c>
      <c r="BQ1125" s="6">
        <f t="shared" si="674"/>
        <v>0</v>
      </c>
      <c r="BR1125" s="6">
        <f t="shared" si="675"/>
        <v>0</v>
      </c>
      <c r="BS1125" s="6">
        <v>704529188.14269149</v>
      </c>
      <c r="BT1125" s="6">
        <f t="shared" si="676"/>
        <v>704.52918814269151</v>
      </c>
      <c r="BU1125" s="6">
        <f t="shared" si="677"/>
        <v>99.671378111952478</v>
      </c>
      <c r="BV1125" s="6">
        <v>0</v>
      </c>
      <c r="BW1125" s="6">
        <f t="shared" si="678"/>
        <v>0</v>
      </c>
      <c r="BX1125" s="6">
        <f t="shared" si="679"/>
        <v>0</v>
      </c>
      <c r="BY1125" s="6">
        <v>2322870.4764169999</v>
      </c>
      <c r="BZ1125" s="6">
        <f t="shared" si="680"/>
        <v>2.3228704764170001</v>
      </c>
      <c r="CA1125" s="6">
        <f t="shared" si="681"/>
        <v>0.32862187324048592</v>
      </c>
      <c r="CB1125" s="6">
        <v>0</v>
      </c>
      <c r="CC1125" s="6">
        <f t="shared" si="682"/>
        <v>0</v>
      </c>
      <c r="CD1125" s="6">
        <f t="shared" si="683"/>
        <v>0</v>
      </c>
      <c r="CE1125" s="6">
        <v>706852058.61910844</v>
      </c>
      <c r="CF1125" s="5">
        <v>3</v>
      </c>
      <c r="CG1125" s="5">
        <v>94</v>
      </c>
      <c r="CH1125" s="5">
        <v>58.491195551436512</v>
      </c>
      <c r="CI1125" s="5">
        <v>80.984025559105433</v>
      </c>
      <c r="CJ1125" s="5">
        <v>240.91928807947019</v>
      </c>
      <c r="CK1125" s="5">
        <v>314</v>
      </c>
      <c r="CL1125" s="5">
        <v>170</v>
      </c>
      <c r="CM1125" s="5">
        <v>135.28352649006624</v>
      </c>
      <c r="CN1125" s="5">
        <v>1224.0993377483444</v>
      </c>
      <c r="CO1125" s="5">
        <v>181</v>
      </c>
      <c r="CP1125" s="5">
        <v>52</v>
      </c>
      <c r="CQ1125" s="5">
        <v>1.0109999999999995</v>
      </c>
      <c r="CR1125" s="5">
        <v>93.373112302839317</v>
      </c>
      <c r="CS1125" s="5">
        <v>110.10210820189322</v>
      </c>
      <c r="CT1125" s="5">
        <v>6.0012555205047642</v>
      </c>
      <c r="CU1125" s="5">
        <v>66.559153312302698</v>
      </c>
      <c r="CV1125" s="5">
        <v>4.6727728706624623</v>
      </c>
      <c r="CW1125" s="5">
        <v>7166.0504731861201</v>
      </c>
      <c r="CX1125" t="s">
        <v>1246</v>
      </c>
    </row>
    <row r="1126" spans="1:102">
      <c r="A1126" s="1" t="s">
        <v>1179</v>
      </c>
      <c r="B1126" s="5">
        <v>22</v>
      </c>
      <c r="C1126" s="1">
        <v>410228</v>
      </c>
      <c r="D1126" s="1">
        <v>7974477</v>
      </c>
      <c r="E1126" s="12">
        <v>-39.849899999999998</v>
      </c>
      <c r="F1126" s="12">
        <v>-18.317900000000002</v>
      </c>
      <c r="G1126" s="9">
        <v>5</v>
      </c>
      <c r="H1126" s="9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5">
        <v>93.711799999999997</v>
      </c>
      <c r="S1126" s="5">
        <v>110.3335</v>
      </c>
      <c r="T1126" s="5">
        <v>5.9980000000000002</v>
      </c>
      <c r="U1126" s="5">
        <v>67.589200000000005</v>
      </c>
      <c r="V1126" s="5">
        <v>4.673</v>
      </c>
      <c r="W1126" s="5">
        <v>7174</v>
      </c>
      <c r="X1126" s="1">
        <v>1</v>
      </c>
      <c r="Y1126" s="6">
        <v>16126015.992084153</v>
      </c>
      <c r="Z1126" s="6">
        <f t="shared" si="646"/>
        <v>16.126015992084152</v>
      </c>
      <c r="AA1126" s="6">
        <f t="shared" si="647"/>
        <v>2.2813848799364553</v>
      </c>
      <c r="AB1126" s="6">
        <v>3756173.7830798239</v>
      </c>
      <c r="AC1126" s="6">
        <f t="shared" si="648"/>
        <v>3.7561737830798241</v>
      </c>
      <c r="AD1126" s="6">
        <f t="shared" si="649"/>
        <v>0.53139461596332682</v>
      </c>
      <c r="AE1126" s="6">
        <v>21266941.371618547</v>
      </c>
      <c r="AF1126" s="6">
        <f t="shared" si="650"/>
        <v>21.266941371618547</v>
      </c>
      <c r="AG1126" s="6">
        <f t="shared" si="651"/>
        <v>3.0086835156012426</v>
      </c>
      <c r="AH1126" s="6">
        <v>28223242.778207112</v>
      </c>
      <c r="AI1126" s="6">
        <f t="shared" si="652"/>
        <v>28.223242778207112</v>
      </c>
      <c r="AJ1126" s="6">
        <f t="shared" si="653"/>
        <v>3.9928076078173254</v>
      </c>
      <c r="AK1126" s="6">
        <v>123929943.61825462</v>
      </c>
      <c r="AL1126" s="6">
        <f t="shared" si="654"/>
        <v>123.92994361825461</v>
      </c>
      <c r="AM1126" s="6">
        <f t="shared" si="655"/>
        <v>17.532656527244502</v>
      </c>
      <c r="AN1126" s="6">
        <v>156857133.45154852</v>
      </c>
      <c r="AO1126" s="6">
        <f t="shared" si="656"/>
        <v>156.85713345154852</v>
      </c>
      <c r="AP1126" s="6">
        <f t="shared" si="657"/>
        <v>22.190942433778911</v>
      </c>
      <c r="AQ1126" s="6">
        <v>21643616.130649947</v>
      </c>
      <c r="AR1126" s="6">
        <f t="shared" si="658"/>
        <v>21.643616130649946</v>
      </c>
      <c r="AS1126" s="6">
        <f t="shared" si="659"/>
        <v>3.0619725673006686</v>
      </c>
      <c r="AT1126" s="6">
        <v>0</v>
      </c>
      <c r="AU1126" s="6">
        <f t="shared" si="660"/>
        <v>0</v>
      </c>
      <c r="AV1126" s="6">
        <f t="shared" si="661"/>
        <v>0</v>
      </c>
      <c r="AW1126" s="6">
        <v>220589172.15377596</v>
      </c>
      <c r="AX1126" s="6">
        <f t="shared" si="662"/>
        <v>220.58917215377596</v>
      </c>
      <c r="AY1126" s="6">
        <f t="shared" si="663"/>
        <v>31.207261748739189</v>
      </c>
      <c r="AZ1126" s="6">
        <v>1128918.9373580401</v>
      </c>
      <c r="BA1126" s="6">
        <f t="shared" si="664"/>
        <v>1.1289189373580402</v>
      </c>
      <c r="BB1126" s="6">
        <f t="shared" si="665"/>
        <v>0.15971078012243128</v>
      </c>
      <c r="BC1126" s="6">
        <v>0</v>
      </c>
      <c r="BD1126" s="6">
        <f t="shared" si="666"/>
        <v>0</v>
      </c>
      <c r="BE1126" s="6">
        <f t="shared" si="667"/>
        <v>0</v>
      </c>
      <c r="BF1126" s="6">
        <v>672824.82770502998</v>
      </c>
      <c r="BG1126" s="6">
        <f t="shared" si="668"/>
        <v>0.67282482770502994</v>
      </c>
      <c r="BH1126" s="6">
        <f t="shared" si="669"/>
        <v>9.5186088710663849E-2</v>
      </c>
      <c r="BI1126" s="6">
        <v>18647177.427898873</v>
      </c>
      <c r="BJ1126" s="6">
        <f t="shared" si="670"/>
        <v>18.647177427898871</v>
      </c>
      <c r="BK1126" s="6">
        <f t="shared" si="671"/>
        <v>2.6380594350385937</v>
      </c>
      <c r="BL1126" s="6">
        <v>94010898.28843154</v>
      </c>
      <c r="BM1126" s="6">
        <f t="shared" si="672"/>
        <v>94.010898288431534</v>
      </c>
      <c r="BN1126" s="6">
        <f t="shared" si="673"/>
        <v>13.299939799746694</v>
      </c>
      <c r="BO1126" s="6">
        <v>706852058.76061213</v>
      </c>
      <c r="BP1126" s="6">
        <v>0</v>
      </c>
      <c r="BQ1126" s="6">
        <f t="shared" si="674"/>
        <v>0</v>
      </c>
      <c r="BR1126" s="6">
        <f t="shared" si="675"/>
        <v>0</v>
      </c>
      <c r="BS1126" s="6">
        <v>706852058.6191088</v>
      </c>
      <c r="BT1126" s="6">
        <f t="shared" si="676"/>
        <v>706.85205861910879</v>
      </c>
      <c r="BU1126" s="6">
        <f t="shared" si="677"/>
        <v>99.999999979981197</v>
      </c>
      <c r="BV1126" s="6">
        <v>0</v>
      </c>
      <c r="BW1126" s="6">
        <f t="shared" si="678"/>
        <v>0</v>
      </c>
      <c r="BX1126" s="6">
        <f t="shared" si="679"/>
        <v>0</v>
      </c>
      <c r="BY1126" s="6">
        <v>0</v>
      </c>
      <c r="BZ1126" s="6">
        <f t="shared" si="680"/>
        <v>0</v>
      </c>
      <c r="CA1126" s="6">
        <f t="shared" si="681"/>
        <v>0</v>
      </c>
      <c r="CB1126" s="6">
        <v>0</v>
      </c>
      <c r="CC1126" s="6">
        <f t="shared" si="682"/>
        <v>0</v>
      </c>
      <c r="CD1126" s="6">
        <f t="shared" si="683"/>
        <v>0</v>
      </c>
      <c r="CE1126" s="6">
        <v>706852058.6191088</v>
      </c>
      <c r="CF1126" s="5">
        <v>2</v>
      </c>
      <c r="CG1126" s="5">
        <v>94</v>
      </c>
      <c r="CH1126" s="5">
        <v>53.025023169601482</v>
      </c>
      <c r="CI1126" s="5">
        <v>81.009708737864074</v>
      </c>
      <c r="CJ1126" s="5">
        <v>240.8253311258278</v>
      </c>
      <c r="CK1126" s="5">
        <v>313</v>
      </c>
      <c r="CL1126" s="5">
        <v>171</v>
      </c>
      <c r="CM1126" s="5">
        <v>133.79552980132451</v>
      </c>
      <c r="CN1126" s="5">
        <v>1256.5335264900662</v>
      </c>
      <c r="CO1126" s="5">
        <v>185</v>
      </c>
      <c r="CP1126" s="5">
        <v>54</v>
      </c>
      <c r="CQ1126" s="5"/>
      <c r="CR1126" s="5">
        <v>93.711800000000167</v>
      </c>
      <c r="CS1126" s="5">
        <v>110.33350000000046</v>
      </c>
      <c r="CT1126" s="5">
        <v>5.9980000000000322</v>
      </c>
      <c r="CU1126" s="5">
        <v>67.589199999999877</v>
      </c>
      <c r="CV1126" s="5">
        <v>4.6730000000000009</v>
      </c>
      <c r="CW1126" s="5">
        <v>7174</v>
      </c>
      <c r="CX1126" t="s">
        <v>1246</v>
      </c>
    </row>
    <row r="1127" spans="1:102">
      <c r="A1127" s="1" t="s">
        <v>1184</v>
      </c>
      <c r="B1127" s="5">
        <v>22</v>
      </c>
      <c r="C1127" s="1">
        <v>414747</v>
      </c>
      <c r="D1127" s="1">
        <v>7976067</v>
      </c>
      <c r="E1127" s="12">
        <v>-39.807099999999998</v>
      </c>
      <c r="F1127" s="12">
        <v>-18.303699999999999</v>
      </c>
      <c r="G1127" s="9">
        <v>57</v>
      </c>
      <c r="H1127" s="9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5">
        <v>93.711799999999997</v>
      </c>
      <c r="S1127" s="5">
        <v>110.3335</v>
      </c>
      <c r="T1127" s="5">
        <v>5.9980000000000002</v>
      </c>
      <c r="U1127" s="5">
        <v>67.589200000000005</v>
      </c>
      <c r="V1127" s="5">
        <v>4.673</v>
      </c>
      <c r="W1127" s="5">
        <v>7174</v>
      </c>
      <c r="X1127" s="1">
        <v>1</v>
      </c>
      <c r="Y1127" s="6">
        <v>19388091.529448621</v>
      </c>
      <c r="Z1127" s="6">
        <f t="shared" si="646"/>
        <v>19.388091529448619</v>
      </c>
      <c r="AA1127" s="6">
        <f t="shared" si="647"/>
        <v>2.7428782712206949</v>
      </c>
      <c r="AB1127" s="6">
        <v>1121791.5377179</v>
      </c>
      <c r="AC1127" s="6">
        <f t="shared" si="648"/>
        <v>1.1217915377179</v>
      </c>
      <c r="AD1127" s="6">
        <f t="shared" si="649"/>
        <v>0.15870245036609767</v>
      </c>
      <c r="AE1127" s="6">
        <v>10021403.063058136</v>
      </c>
      <c r="AF1127" s="6">
        <f t="shared" si="650"/>
        <v>10.021403063058136</v>
      </c>
      <c r="AG1127" s="6">
        <f t="shared" si="651"/>
        <v>1.4177511317736387</v>
      </c>
      <c r="AH1127" s="6">
        <v>20592745.950549733</v>
      </c>
      <c r="AI1127" s="6">
        <f t="shared" si="652"/>
        <v>20.592745950549734</v>
      </c>
      <c r="AJ1127" s="6">
        <f t="shared" si="653"/>
        <v>2.9133035258647322</v>
      </c>
      <c r="AK1127" s="6">
        <v>114158511.40204328</v>
      </c>
      <c r="AL1127" s="6">
        <f t="shared" si="654"/>
        <v>114.15851140204329</v>
      </c>
      <c r="AM1127" s="6">
        <f t="shared" si="655"/>
        <v>16.15026935085185</v>
      </c>
      <c r="AN1127" s="6">
        <v>163730203.43578967</v>
      </c>
      <c r="AO1127" s="6">
        <f t="shared" si="656"/>
        <v>163.73020343578966</v>
      </c>
      <c r="AP1127" s="6">
        <f t="shared" si="657"/>
        <v>23.163291583622065</v>
      </c>
      <c r="AQ1127" s="6">
        <v>10850505.831999099</v>
      </c>
      <c r="AR1127" s="6">
        <f t="shared" si="658"/>
        <v>10.850505831999099</v>
      </c>
      <c r="AS1127" s="6">
        <f t="shared" si="659"/>
        <v>1.5350462232519773</v>
      </c>
      <c r="AT1127" s="6">
        <v>0</v>
      </c>
      <c r="AU1127" s="6">
        <f t="shared" si="660"/>
        <v>0</v>
      </c>
      <c r="AV1127" s="6">
        <f t="shared" si="661"/>
        <v>0</v>
      </c>
      <c r="AW1127" s="6">
        <v>153554381.86162886</v>
      </c>
      <c r="AX1127" s="6">
        <f t="shared" si="662"/>
        <v>153.55438186162885</v>
      </c>
      <c r="AY1127" s="6">
        <f t="shared" si="663"/>
        <v>21.723694506973736</v>
      </c>
      <c r="AZ1127" s="6">
        <v>6775044.7942116978</v>
      </c>
      <c r="BA1127" s="6">
        <f t="shared" si="664"/>
        <v>6.7750447942116976</v>
      </c>
      <c r="BB1127" s="6">
        <f t="shared" si="665"/>
        <v>0.95848129891300538</v>
      </c>
      <c r="BC1127" s="6">
        <v>0</v>
      </c>
      <c r="BD1127" s="6">
        <f t="shared" si="666"/>
        <v>0</v>
      </c>
      <c r="BE1127" s="6">
        <f t="shared" si="667"/>
        <v>0</v>
      </c>
      <c r="BF1127" s="6">
        <v>472986.22112082999</v>
      </c>
      <c r="BG1127" s="6">
        <f t="shared" si="668"/>
        <v>0.47298622112083</v>
      </c>
      <c r="BH1127" s="6">
        <f t="shared" si="669"/>
        <v>6.6914457595198221E-2</v>
      </c>
      <c r="BI1127" s="6">
        <v>13885843.34787458</v>
      </c>
      <c r="BJ1127" s="6">
        <f t="shared" si="670"/>
        <v>13.88584334787458</v>
      </c>
      <c r="BK1127" s="6">
        <f t="shared" si="671"/>
        <v>1.9644624608156458</v>
      </c>
      <c r="BL1127" s="6">
        <v>192300549.7861779</v>
      </c>
      <c r="BM1127" s="6">
        <f t="shared" si="672"/>
        <v>192.3005497861779</v>
      </c>
      <c r="BN1127" s="6">
        <f t="shared" si="673"/>
        <v>27.205204738751366</v>
      </c>
      <c r="BO1127" s="6">
        <v>706852058.76162028</v>
      </c>
      <c r="BP1127" s="6">
        <v>27829313.748128001</v>
      </c>
      <c r="BQ1127" s="6">
        <f t="shared" si="674"/>
        <v>27.829313748128001</v>
      </c>
      <c r="BR1127" s="6">
        <f t="shared" si="675"/>
        <v>3.9370775543731131</v>
      </c>
      <c r="BS1127" s="6">
        <v>679022744.87109005</v>
      </c>
      <c r="BT1127" s="6">
        <f t="shared" si="676"/>
        <v>679.02274487109003</v>
      </c>
      <c r="BU1127" s="6">
        <f t="shared" si="677"/>
        <v>96.062922425480906</v>
      </c>
      <c r="BV1127" s="6">
        <v>0</v>
      </c>
      <c r="BW1127" s="6">
        <f t="shared" si="678"/>
        <v>0</v>
      </c>
      <c r="BX1127" s="6">
        <f t="shared" si="679"/>
        <v>0</v>
      </c>
      <c r="BY1127" s="6">
        <v>0</v>
      </c>
      <c r="BZ1127" s="6">
        <f t="shared" si="680"/>
        <v>0</v>
      </c>
      <c r="CA1127" s="6">
        <f t="shared" si="681"/>
        <v>0</v>
      </c>
      <c r="CB1127" s="6">
        <v>0</v>
      </c>
      <c r="CC1127" s="6">
        <f t="shared" si="682"/>
        <v>0</v>
      </c>
      <c r="CD1127" s="6">
        <f t="shared" si="683"/>
        <v>0</v>
      </c>
      <c r="CE1127" s="6">
        <v>706852058.61921811</v>
      </c>
      <c r="CF1127" s="5">
        <v>2</v>
      </c>
      <c r="CG1127" s="5">
        <v>94</v>
      </c>
      <c r="CH1127" s="5">
        <v>47.124455205811138</v>
      </c>
      <c r="CI1127" s="5">
        <v>81.057034220532316</v>
      </c>
      <c r="CJ1127" s="5">
        <v>240.696499778467</v>
      </c>
      <c r="CK1127" s="5">
        <v>313</v>
      </c>
      <c r="CL1127" s="5">
        <v>0</v>
      </c>
      <c r="CM1127" s="5">
        <v>131.80859548072664</v>
      </c>
      <c r="CN1127" s="5">
        <v>1294.5139565795303</v>
      </c>
      <c r="CO1127" s="5">
        <v>188</v>
      </c>
      <c r="CP1127" s="5">
        <v>0</v>
      </c>
      <c r="CQ1127" s="5"/>
      <c r="CR1127" s="5">
        <v>93.711799999999997</v>
      </c>
      <c r="CS1127" s="5">
        <v>110.33350000000043</v>
      </c>
      <c r="CT1127" s="5">
        <v>5.9980000000000295</v>
      </c>
      <c r="CU1127" s="5">
        <v>67.589200000000176</v>
      </c>
      <c r="CV1127" s="5">
        <v>4.6730000000000009</v>
      </c>
      <c r="CW1127" s="5">
        <v>7174</v>
      </c>
      <c r="CX1127" t="s">
        <v>1246</v>
      </c>
    </row>
    <row r="1128" spans="1:102">
      <c r="A1128" s="1" t="s">
        <v>1180</v>
      </c>
      <c r="B1128" s="5">
        <v>22</v>
      </c>
      <c r="C1128" s="1">
        <v>414467</v>
      </c>
      <c r="D1128" s="1">
        <v>7974547</v>
      </c>
      <c r="E1128" s="12">
        <v>-39.809800000000003</v>
      </c>
      <c r="F1128" s="12">
        <v>-18.317499999999999</v>
      </c>
      <c r="G1128" s="9">
        <v>42</v>
      </c>
      <c r="H1128" s="9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5">
        <v>93.711799999999997</v>
      </c>
      <c r="S1128" s="5">
        <v>110.3335</v>
      </c>
      <c r="T1128" s="5">
        <v>5.9980000000000002</v>
      </c>
      <c r="U1128" s="5">
        <v>67.589200000000005</v>
      </c>
      <c r="V1128" s="5">
        <v>4.673</v>
      </c>
      <c r="W1128" s="5">
        <v>7174</v>
      </c>
      <c r="X1128" s="1">
        <v>1</v>
      </c>
      <c r="Y1128" s="6">
        <v>23587241.59593128</v>
      </c>
      <c r="Z1128" s="6">
        <f t="shared" si="646"/>
        <v>23.587241595931282</v>
      </c>
      <c r="AA1128" s="6">
        <f t="shared" si="647"/>
        <v>3.3369417693199419</v>
      </c>
      <c r="AB1128" s="6">
        <v>1342433.0815096998</v>
      </c>
      <c r="AC1128" s="6">
        <f t="shared" si="648"/>
        <v>1.3424330815096999</v>
      </c>
      <c r="AD1128" s="6">
        <f t="shared" si="649"/>
        <v>0.18991712125335247</v>
      </c>
      <c r="AE1128" s="6">
        <v>10400884.735032534</v>
      </c>
      <c r="AF1128" s="6">
        <f t="shared" si="650"/>
        <v>10.400884735032534</v>
      </c>
      <c r="AG1128" s="6">
        <f t="shared" si="651"/>
        <v>1.4714372839679188</v>
      </c>
      <c r="AH1128" s="6">
        <v>20938518.17190887</v>
      </c>
      <c r="AI1128" s="6">
        <f t="shared" si="652"/>
        <v>20.938518171908871</v>
      </c>
      <c r="AJ1128" s="6">
        <f t="shared" si="653"/>
        <v>2.9622207239171106</v>
      </c>
      <c r="AK1128" s="6">
        <v>119543858.89413066</v>
      </c>
      <c r="AL1128" s="6">
        <f t="shared" si="654"/>
        <v>119.54385889413066</v>
      </c>
      <c r="AM1128" s="6">
        <f t="shared" si="655"/>
        <v>16.912146949744418</v>
      </c>
      <c r="AN1128" s="6">
        <v>175579599.27874205</v>
      </c>
      <c r="AO1128" s="6">
        <f t="shared" si="656"/>
        <v>175.57959927874205</v>
      </c>
      <c r="AP1128" s="6">
        <f t="shared" si="657"/>
        <v>24.839653093423077</v>
      </c>
      <c r="AQ1128" s="6">
        <v>16269157.871424103</v>
      </c>
      <c r="AR1128" s="6">
        <f t="shared" si="658"/>
        <v>16.269157871424103</v>
      </c>
      <c r="AS1128" s="6">
        <f t="shared" si="659"/>
        <v>2.3016354935788725</v>
      </c>
      <c r="AT1128" s="6">
        <v>0</v>
      </c>
      <c r="AU1128" s="6">
        <f t="shared" si="660"/>
        <v>0</v>
      </c>
      <c r="AV1128" s="6">
        <f t="shared" si="661"/>
        <v>0</v>
      </c>
      <c r="AW1128" s="6">
        <v>161258245.87897757</v>
      </c>
      <c r="AX1128" s="6">
        <f t="shared" si="662"/>
        <v>161.25824587897756</v>
      </c>
      <c r="AY1128" s="6">
        <f t="shared" si="663"/>
        <v>22.813578015567863</v>
      </c>
      <c r="AZ1128" s="6">
        <v>8565943.350163132</v>
      </c>
      <c r="BA1128" s="6">
        <f t="shared" si="664"/>
        <v>8.5659433501631312</v>
      </c>
      <c r="BB1128" s="6">
        <f t="shared" si="665"/>
        <v>1.2118438708712089</v>
      </c>
      <c r="BC1128" s="6">
        <v>169570.992619</v>
      </c>
      <c r="BD1128" s="6">
        <f t="shared" si="666"/>
        <v>0.16957099261899999</v>
      </c>
      <c r="BE1128" s="6">
        <f t="shared" si="667"/>
        <v>2.3989601574818806E-2</v>
      </c>
      <c r="BF1128" s="6">
        <v>500660.74858515005</v>
      </c>
      <c r="BG1128" s="6">
        <f t="shared" si="668"/>
        <v>0.50066074858515008</v>
      </c>
      <c r="BH1128" s="6">
        <f t="shared" si="669"/>
        <v>7.0829637175589169E-2</v>
      </c>
      <c r="BI1128" s="6">
        <v>15279509.878419366</v>
      </c>
      <c r="BJ1128" s="6">
        <f t="shared" si="670"/>
        <v>15.279509878419367</v>
      </c>
      <c r="BK1128" s="6">
        <f t="shared" si="671"/>
        <v>2.1616276969338077</v>
      </c>
      <c r="BL1128" s="6">
        <v>153416434.27868789</v>
      </c>
      <c r="BM1128" s="6">
        <f t="shared" si="672"/>
        <v>153.41643427868789</v>
      </c>
      <c r="BN1128" s="6">
        <f t="shared" si="673"/>
        <v>21.704178742672038</v>
      </c>
      <c r="BO1128" s="6">
        <v>706852058.75613117</v>
      </c>
      <c r="BP1128" s="6">
        <v>29869239.813323706</v>
      </c>
      <c r="BQ1128" s="6">
        <f t="shared" si="674"/>
        <v>29.869239813323706</v>
      </c>
      <c r="BR1128" s="6">
        <f t="shared" si="675"/>
        <v>4.2256706256024072</v>
      </c>
      <c r="BS1128" s="6">
        <v>676982818.80589473</v>
      </c>
      <c r="BT1128" s="6">
        <f t="shared" si="676"/>
        <v>676.98281880589468</v>
      </c>
      <c r="BU1128" s="6">
        <f t="shared" si="677"/>
        <v>95.774329355028229</v>
      </c>
      <c r="BV1128" s="6">
        <v>0</v>
      </c>
      <c r="BW1128" s="6">
        <f t="shared" si="678"/>
        <v>0</v>
      </c>
      <c r="BX1128" s="6">
        <f t="shared" si="679"/>
        <v>0</v>
      </c>
      <c r="BY1128" s="6">
        <v>0</v>
      </c>
      <c r="BZ1128" s="6">
        <f t="shared" si="680"/>
        <v>0</v>
      </c>
      <c r="CA1128" s="6">
        <f t="shared" si="681"/>
        <v>0</v>
      </c>
      <c r="CB1128" s="6">
        <v>0</v>
      </c>
      <c r="CC1128" s="6">
        <f t="shared" si="682"/>
        <v>0</v>
      </c>
      <c r="CD1128" s="6">
        <f t="shared" si="683"/>
        <v>0</v>
      </c>
      <c r="CE1128" s="6">
        <v>706852058.61921847</v>
      </c>
      <c r="CF1128" s="5">
        <v>0</v>
      </c>
      <c r="CG1128" s="5">
        <v>94</v>
      </c>
      <c r="CH1128" s="5">
        <v>45.772224891878906</v>
      </c>
      <c r="CI1128" s="5">
        <v>81.107142857142861</v>
      </c>
      <c r="CJ1128" s="5">
        <v>240.45032537960955</v>
      </c>
      <c r="CK1128" s="5">
        <v>313</v>
      </c>
      <c r="CL1128" s="5">
        <v>0</v>
      </c>
      <c r="CM1128" s="5">
        <v>131.8772234273319</v>
      </c>
      <c r="CN1128" s="5">
        <v>1292.9518438177874</v>
      </c>
      <c r="CO1128" s="5">
        <v>188</v>
      </c>
      <c r="CP1128" s="5">
        <v>0</v>
      </c>
      <c r="CQ1128" s="5"/>
      <c r="CR1128" s="5">
        <v>93.711800000000039</v>
      </c>
      <c r="CS1128" s="5">
        <v>110.33350000000044</v>
      </c>
      <c r="CT1128" s="5">
        <v>5.9980000000000304</v>
      </c>
      <c r="CU1128" s="5">
        <v>67.589200000000091</v>
      </c>
      <c r="CV1128" s="5">
        <v>4.6730000000000009</v>
      </c>
      <c r="CW1128" s="5">
        <v>7174</v>
      </c>
      <c r="CX1128" t="s">
        <v>1246</v>
      </c>
    </row>
    <row r="1129" spans="1:102">
      <c r="A1129" s="1" t="s">
        <v>1175</v>
      </c>
      <c r="B1129" s="5">
        <v>22</v>
      </c>
      <c r="C1129" s="1">
        <v>414778</v>
      </c>
      <c r="D1129" s="1">
        <v>7972098</v>
      </c>
      <c r="E1129" s="12">
        <v>-39.806899999999999</v>
      </c>
      <c r="F1129" s="12">
        <v>-18.339600000000001</v>
      </c>
      <c r="G1129" s="9">
        <v>36</v>
      </c>
      <c r="H1129" s="9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5">
        <v>93.711799999999997</v>
      </c>
      <c r="S1129" s="5">
        <v>110.3335</v>
      </c>
      <c r="T1129" s="5">
        <v>5.9980000000000002</v>
      </c>
      <c r="U1129" s="5">
        <v>67.589200000000005</v>
      </c>
      <c r="V1129" s="5">
        <v>4.673</v>
      </c>
      <c r="W1129" s="5">
        <v>7174</v>
      </c>
      <c r="X1129" s="1">
        <v>1</v>
      </c>
      <c r="Y1129" s="6">
        <v>27201701.965453513</v>
      </c>
      <c r="Z1129" s="6">
        <f t="shared" si="646"/>
        <v>27.201701965453513</v>
      </c>
      <c r="AA1129" s="6">
        <f t="shared" si="647"/>
        <v>3.8482878602086088</v>
      </c>
      <c r="AB1129" s="6">
        <v>890084.87138890009</v>
      </c>
      <c r="AC1129" s="6">
        <f t="shared" si="648"/>
        <v>0.89008487138890013</v>
      </c>
      <c r="AD1129" s="6">
        <f t="shared" si="649"/>
        <v>0.12592237094103231</v>
      </c>
      <c r="AE1129" s="6">
        <v>10387420.593975736</v>
      </c>
      <c r="AF1129" s="6">
        <f t="shared" si="650"/>
        <v>10.387420593975737</v>
      </c>
      <c r="AG1129" s="6">
        <f t="shared" si="651"/>
        <v>1.4695324807780374</v>
      </c>
      <c r="AH1129" s="6">
        <v>22520259.860412024</v>
      </c>
      <c r="AI1129" s="6">
        <f t="shared" si="652"/>
        <v>22.520259860412025</v>
      </c>
      <c r="AJ1129" s="6">
        <f t="shared" si="653"/>
        <v>3.1859933889295484</v>
      </c>
      <c r="AK1129" s="6">
        <v>123721689.70044698</v>
      </c>
      <c r="AL1129" s="6">
        <f t="shared" si="654"/>
        <v>123.72168970044697</v>
      </c>
      <c r="AM1129" s="6">
        <f t="shared" si="655"/>
        <v>17.503194363477711</v>
      </c>
      <c r="AN1129" s="6">
        <v>199128515.50365177</v>
      </c>
      <c r="AO1129" s="6">
        <f t="shared" si="656"/>
        <v>199.12851550365176</v>
      </c>
      <c r="AP1129" s="6">
        <f t="shared" si="657"/>
        <v>28.171172884964324</v>
      </c>
      <c r="AQ1129" s="6">
        <v>15679880.299992604</v>
      </c>
      <c r="AR1129" s="6">
        <f t="shared" si="658"/>
        <v>15.679880299992604</v>
      </c>
      <c r="AS1129" s="6">
        <f t="shared" si="659"/>
        <v>2.2182690290710139</v>
      </c>
      <c r="AT1129" s="6">
        <v>0</v>
      </c>
      <c r="AU1129" s="6">
        <f t="shared" si="660"/>
        <v>0</v>
      </c>
      <c r="AV1129" s="6">
        <f t="shared" si="661"/>
        <v>0</v>
      </c>
      <c r="AW1129" s="6">
        <v>163264102.85970744</v>
      </c>
      <c r="AX1129" s="6">
        <f t="shared" si="662"/>
        <v>163.26410285970744</v>
      </c>
      <c r="AY1129" s="6">
        <f t="shared" si="663"/>
        <v>23.097351255476369</v>
      </c>
      <c r="AZ1129" s="6">
        <v>10046312.52931219</v>
      </c>
      <c r="BA1129" s="6">
        <f t="shared" si="664"/>
        <v>10.046312529312189</v>
      </c>
      <c r="BB1129" s="6">
        <f t="shared" si="665"/>
        <v>1.4212751318102743</v>
      </c>
      <c r="BC1129" s="6">
        <v>2898782.2162541398</v>
      </c>
      <c r="BD1129" s="6">
        <f t="shared" si="666"/>
        <v>2.8987822162541397</v>
      </c>
      <c r="BE1129" s="6">
        <f t="shared" si="667"/>
        <v>0.41009744266615511</v>
      </c>
      <c r="BF1129" s="6">
        <v>449927.89395629003</v>
      </c>
      <c r="BG1129" s="6">
        <f t="shared" si="668"/>
        <v>0.44992789395629001</v>
      </c>
      <c r="BH1129" s="6">
        <f t="shared" si="669"/>
        <v>6.3652342580629032E-2</v>
      </c>
      <c r="BI1129" s="6">
        <v>15723352.233912306</v>
      </c>
      <c r="BJ1129" s="6">
        <f t="shared" si="670"/>
        <v>15.723352233912307</v>
      </c>
      <c r="BK1129" s="6">
        <f t="shared" si="671"/>
        <v>2.2244191043778989</v>
      </c>
      <c r="BL1129" s="6">
        <v>114940028.19406007</v>
      </c>
      <c r="BM1129" s="6">
        <f t="shared" si="672"/>
        <v>114.94002819406008</v>
      </c>
      <c r="BN1129" s="6">
        <f t="shared" si="673"/>
        <v>16.260832344718402</v>
      </c>
      <c r="BO1129" s="6">
        <v>706852058.72252393</v>
      </c>
      <c r="BP1129" s="6">
        <v>43700888.743173696</v>
      </c>
      <c r="BQ1129" s="6">
        <f t="shared" si="674"/>
        <v>43.700888743173699</v>
      </c>
      <c r="BR1129" s="6">
        <f t="shared" si="675"/>
        <v>6.1824660767280246</v>
      </c>
      <c r="BS1129" s="6">
        <v>663151169.87603498</v>
      </c>
      <c r="BT1129" s="6">
        <f t="shared" si="676"/>
        <v>663.15116987603494</v>
      </c>
      <c r="BU1129" s="6">
        <f t="shared" si="677"/>
        <v>93.817533908655719</v>
      </c>
      <c r="BV1129" s="6">
        <v>0</v>
      </c>
      <c r="BW1129" s="6">
        <f t="shared" si="678"/>
        <v>0</v>
      </c>
      <c r="BX1129" s="6">
        <f t="shared" si="679"/>
        <v>0</v>
      </c>
      <c r="BY1129" s="6">
        <v>0</v>
      </c>
      <c r="BZ1129" s="6">
        <f t="shared" si="680"/>
        <v>0</v>
      </c>
      <c r="CA1129" s="6">
        <f t="shared" si="681"/>
        <v>0</v>
      </c>
      <c r="CB1129" s="6">
        <v>0</v>
      </c>
      <c r="CC1129" s="6">
        <f t="shared" si="682"/>
        <v>0</v>
      </c>
      <c r="CD1129" s="6">
        <f t="shared" si="683"/>
        <v>0</v>
      </c>
      <c r="CE1129" s="6">
        <v>706852058.61920869</v>
      </c>
      <c r="CF1129" s="5">
        <v>0</v>
      </c>
      <c r="CG1129" s="5">
        <v>89</v>
      </c>
      <c r="CH1129" s="5">
        <v>42.307545367717289</v>
      </c>
      <c r="CI1129" s="5">
        <v>81.187050359712231</v>
      </c>
      <c r="CJ1129" s="5">
        <v>240.08868501529051</v>
      </c>
      <c r="CK1129" s="5">
        <v>313</v>
      </c>
      <c r="CL1129" s="5">
        <v>0</v>
      </c>
      <c r="CM1129" s="5">
        <v>131.69113149847095</v>
      </c>
      <c r="CN1129" s="5">
        <v>1296.5701179554389</v>
      </c>
      <c r="CO1129" s="5">
        <v>188</v>
      </c>
      <c r="CP1129" s="5">
        <v>0</v>
      </c>
      <c r="CQ1129" s="5"/>
      <c r="CR1129" s="5">
        <v>93.711800000000025</v>
      </c>
      <c r="CS1129" s="5">
        <v>110.33350000000043</v>
      </c>
      <c r="CT1129" s="5">
        <v>5.9980000000000295</v>
      </c>
      <c r="CU1129" s="5">
        <v>67.589200000000133</v>
      </c>
      <c r="CV1129" s="5">
        <v>4.6730000000000009</v>
      </c>
      <c r="CW1129" s="5">
        <v>7174</v>
      </c>
      <c r="CX1129" t="s">
        <v>1246</v>
      </c>
    </row>
    <row r="1130" spans="1:102">
      <c r="A1130" s="1" t="s">
        <v>1169</v>
      </c>
      <c r="B1130" s="5">
        <v>22</v>
      </c>
      <c r="C1130" s="1">
        <v>416054</v>
      </c>
      <c r="D1130" s="1">
        <v>7970270</v>
      </c>
      <c r="E1130" s="12">
        <v>-39.794899999999998</v>
      </c>
      <c r="F1130" s="12">
        <v>-18.356200000000001</v>
      </c>
      <c r="G1130" s="9">
        <v>30</v>
      </c>
      <c r="H1130" s="9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5">
        <v>93.711799999999997</v>
      </c>
      <c r="S1130" s="5">
        <v>110.3335</v>
      </c>
      <c r="T1130" s="5">
        <v>5.9980000000000002</v>
      </c>
      <c r="U1130" s="5">
        <v>67.589200000000005</v>
      </c>
      <c r="V1130" s="5">
        <v>4.673</v>
      </c>
      <c r="W1130" s="5">
        <v>7174</v>
      </c>
      <c r="X1130" s="1">
        <v>1</v>
      </c>
      <c r="Y1130" s="6">
        <v>28119010.19081223</v>
      </c>
      <c r="Z1130" s="6">
        <f t="shared" si="646"/>
        <v>28.119010190812229</v>
      </c>
      <c r="AA1130" s="6">
        <f t="shared" si="647"/>
        <v>3.9780615821139209</v>
      </c>
      <c r="AB1130" s="6">
        <v>181796.93023100001</v>
      </c>
      <c r="AC1130" s="6">
        <f t="shared" si="648"/>
        <v>0.18179693023099999</v>
      </c>
      <c r="AD1130" s="6">
        <f t="shared" si="649"/>
        <v>2.5719233322604236E-2</v>
      </c>
      <c r="AE1130" s="6">
        <v>9423725.2719801366</v>
      </c>
      <c r="AF1130" s="6">
        <f t="shared" si="650"/>
        <v>9.4237252719801372</v>
      </c>
      <c r="AG1130" s="6">
        <f t="shared" si="651"/>
        <v>1.3331962686620225</v>
      </c>
      <c r="AH1130" s="6">
        <v>19391559.868725829</v>
      </c>
      <c r="AI1130" s="6">
        <f t="shared" si="652"/>
        <v>19.391559868725828</v>
      </c>
      <c r="AJ1130" s="6">
        <f t="shared" si="653"/>
        <v>2.7433689453352712</v>
      </c>
      <c r="AK1130" s="6">
        <v>121893542.18205832</v>
      </c>
      <c r="AL1130" s="6">
        <f t="shared" si="654"/>
        <v>121.89354218205833</v>
      </c>
      <c r="AM1130" s="6">
        <f t="shared" si="655"/>
        <v>17.24456209417599</v>
      </c>
      <c r="AN1130" s="6">
        <v>215611619.28552645</v>
      </c>
      <c r="AO1130" s="6">
        <f t="shared" si="656"/>
        <v>215.61161928552644</v>
      </c>
      <c r="AP1130" s="6">
        <f t="shared" si="657"/>
        <v>30.503075802340334</v>
      </c>
      <c r="AQ1130" s="6">
        <v>18087718.6538071</v>
      </c>
      <c r="AR1130" s="6">
        <f t="shared" si="658"/>
        <v>18.087718653807102</v>
      </c>
      <c r="AS1130" s="6">
        <f t="shared" si="659"/>
        <v>2.5589115049400299</v>
      </c>
      <c r="AT1130" s="6">
        <v>0</v>
      </c>
      <c r="AU1130" s="6">
        <f t="shared" si="660"/>
        <v>0</v>
      </c>
      <c r="AV1130" s="6">
        <f t="shared" si="661"/>
        <v>0</v>
      </c>
      <c r="AW1130" s="6">
        <v>142644966.53222787</v>
      </c>
      <c r="AX1130" s="6">
        <f t="shared" si="662"/>
        <v>142.64496653222787</v>
      </c>
      <c r="AY1130" s="6">
        <f t="shared" si="663"/>
        <v>20.180314221344599</v>
      </c>
      <c r="AZ1130" s="6">
        <v>11088168.571170736</v>
      </c>
      <c r="BA1130" s="6">
        <f t="shared" si="664"/>
        <v>11.088168571170737</v>
      </c>
      <c r="BB1130" s="6">
        <f t="shared" si="665"/>
        <v>1.5686689221866668</v>
      </c>
      <c r="BC1130" s="6">
        <v>4180686.8888432696</v>
      </c>
      <c r="BD1130" s="6">
        <f t="shared" si="666"/>
        <v>4.1806868888432698</v>
      </c>
      <c r="BE1130" s="6">
        <f t="shared" si="667"/>
        <v>0.5914514695395966</v>
      </c>
      <c r="BF1130" s="6">
        <v>341813.44957005995</v>
      </c>
      <c r="BG1130" s="6">
        <f t="shared" si="668"/>
        <v>0.34181344957005994</v>
      </c>
      <c r="BH1130" s="6">
        <f t="shared" si="669"/>
        <v>4.8357141405666687E-2</v>
      </c>
      <c r="BI1130" s="6">
        <v>14631633.589689868</v>
      </c>
      <c r="BJ1130" s="6">
        <f t="shared" si="670"/>
        <v>14.631633589689867</v>
      </c>
      <c r="BK1130" s="6">
        <f t="shared" si="671"/>
        <v>2.0699711359588076</v>
      </c>
      <c r="BL1130" s="6">
        <v>121255817.31768908</v>
      </c>
      <c r="BM1130" s="6">
        <f t="shared" si="672"/>
        <v>121.25581731768908</v>
      </c>
      <c r="BN1130" s="6">
        <f t="shared" si="673"/>
        <v>17.154341678674484</v>
      </c>
      <c r="BO1130" s="6">
        <v>706852058.73233199</v>
      </c>
      <c r="BP1130" s="6">
        <v>74115901.417626798</v>
      </c>
      <c r="BQ1130" s="6">
        <f t="shared" si="674"/>
        <v>74.115901417626802</v>
      </c>
      <c r="BR1130" s="6">
        <f t="shared" si="675"/>
        <v>10.485348454745425</v>
      </c>
      <c r="BS1130" s="6">
        <v>632736157.20156062</v>
      </c>
      <c r="BT1130" s="6">
        <f t="shared" si="676"/>
        <v>632.73615720156067</v>
      </c>
      <c r="BU1130" s="6">
        <f t="shared" si="677"/>
        <v>89.514651529247743</v>
      </c>
      <c r="BV1130" s="6">
        <v>0</v>
      </c>
      <c r="BW1130" s="6">
        <f t="shared" si="678"/>
        <v>0</v>
      </c>
      <c r="BX1130" s="6">
        <f t="shared" si="679"/>
        <v>0</v>
      </c>
      <c r="BY1130" s="6">
        <v>0</v>
      </c>
      <c r="BZ1130" s="6">
        <f t="shared" si="680"/>
        <v>0</v>
      </c>
      <c r="CA1130" s="6">
        <f t="shared" si="681"/>
        <v>0</v>
      </c>
      <c r="CB1130" s="6">
        <v>0</v>
      </c>
      <c r="CC1130" s="6">
        <f t="shared" si="682"/>
        <v>0</v>
      </c>
      <c r="CD1130" s="6">
        <f t="shared" si="683"/>
        <v>0</v>
      </c>
      <c r="CE1130" s="6">
        <v>706852058.61918736</v>
      </c>
      <c r="CF1130" s="5">
        <v>0</v>
      </c>
      <c r="CG1130" s="5">
        <v>82</v>
      </c>
      <c r="CH1130" s="5">
        <v>38.619880119880122</v>
      </c>
      <c r="CI1130" s="5">
        <v>81.24444444444444</v>
      </c>
      <c r="CJ1130" s="5">
        <v>239.45921173235564</v>
      </c>
      <c r="CK1130" s="5">
        <v>313</v>
      </c>
      <c r="CL1130" s="5">
        <v>0</v>
      </c>
      <c r="CM1130" s="5">
        <v>131.11274060494958</v>
      </c>
      <c r="CN1130" s="5">
        <v>1303.0957836846928</v>
      </c>
      <c r="CO1130" s="5">
        <v>188</v>
      </c>
      <c r="CP1130" s="5">
        <v>0</v>
      </c>
      <c r="CQ1130" s="5"/>
      <c r="CR1130" s="5">
        <v>93.711799999999968</v>
      </c>
      <c r="CS1130" s="5">
        <v>110.33350000000041</v>
      </c>
      <c r="CT1130" s="5">
        <v>5.9980000000000286</v>
      </c>
      <c r="CU1130" s="5">
        <v>67.589200000000218</v>
      </c>
      <c r="CV1130" s="5">
        <v>4.6730000000000009</v>
      </c>
      <c r="CW1130" s="5">
        <v>7174</v>
      </c>
      <c r="CX1130" t="s">
        <v>1246</v>
      </c>
    </row>
    <row r="1131" spans="1:102">
      <c r="A1131" s="1" t="s">
        <v>1155</v>
      </c>
      <c r="B1131" s="5">
        <v>22</v>
      </c>
      <c r="C1131" s="1">
        <v>422562</v>
      </c>
      <c r="D1131" s="1">
        <v>7965980</v>
      </c>
      <c r="E1131" s="12">
        <v>-39.733499999999999</v>
      </c>
      <c r="F1131" s="12">
        <v>-18.395199999999999</v>
      </c>
      <c r="G1131" s="9">
        <v>17</v>
      </c>
      <c r="H1131" s="9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5">
        <v>93.711799999999997</v>
      </c>
      <c r="S1131" s="5">
        <v>110.3335</v>
      </c>
      <c r="T1131" s="5">
        <v>5.9980000000000002</v>
      </c>
      <c r="U1131" s="5">
        <v>67.589200000000005</v>
      </c>
      <c r="V1131" s="5">
        <v>4.673</v>
      </c>
      <c r="W1131" s="5">
        <v>7174</v>
      </c>
      <c r="X1131" s="1">
        <v>1</v>
      </c>
      <c r="Y1131" s="6">
        <v>28972629.300332479</v>
      </c>
      <c r="Z1131" s="6">
        <f t="shared" si="646"/>
        <v>28.972629300332478</v>
      </c>
      <c r="AA1131" s="6">
        <f t="shared" si="647"/>
        <v>4.0988250572268035</v>
      </c>
      <c r="AB1131" s="6">
        <v>181796.93023100001</v>
      </c>
      <c r="AC1131" s="6">
        <f t="shared" si="648"/>
        <v>0.18179693023099999</v>
      </c>
      <c r="AD1131" s="6">
        <f t="shared" si="649"/>
        <v>2.5719233323058626E-2</v>
      </c>
      <c r="AE1131" s="6">
        <v>1788773.1423646042</v>
      </c>
      <c r="AF1131" s="6">
        <f t="shared" si="650"/>
        <v>1.7887731423646043</v>
      </c>
      <c r="AG1131" s="6">
        <f t="shared" si="651"/>
        <v>0.25306188477461483</v>
      </c>
      <c r="AH1131" s="6">
        <v>5124279.8607740002</v>
      </c>
      <c r="AI1131" s="6">
        <f t="shared" si="652"/>
        <v>5.1242798607740001</v>
      </c>
      <c r="AJ1131" s="6">
        <f t="shared" si="653"/>
        <v>0.72494375556526103</v>
      </c>
      <c r="AK1131" s="6">
        <v>88129650.926766217</v>
      </c>
      <c r="AL1131" s="6">
        <f t="shared" si="654"/>
        <v>88.129650926766217</v>
      </c>
      <c r="AM1131" s="6">
        <f t="shared" si="655"/>
        <v>12.467906097122343</v>
      </c>
      <c r="AN1131" s="6">
        <v>199473077.48091346</v>
      </c>
      <c r="AO1131" s="6">
        <f t="shared" si="656"/>
        <v>199.47307748091347</v>
      </c>
      <c r="AP1131" s="6">
        <f t="shared" si="657"/>
        <v>28.219918867064276</v>
      </c>
      <c r="AQ1131" s="6">
        <v>16319520.689107602</v>
      </c>
      <c r="AR1131" s="6">
        <f t="shared" si="658"/>
        <v>16.319520689107602</v>
      </c>
      <c r="AS1131" s="6">
        <f t="shared" si="659"/>
        <v>2.3087604383105766</v>
      </c>
      <c r="AT1131" s="6">
        <v>110205.672198</v>
      </c>
      <c r="AU1131" s="6">
        <f t="shared" si="660"/>
        <v>0.110205672198</v>
      </c>
      <c r="AV1131" s="6">
        <f t="shared" si="661"/>
        <v>1.5591052022624058E-2</v>
      </c>
      <c r="AW1131" s="6">
        <v>65563187.523064427</v>
      </c>
      <c r="AX1131" s="6">
        <f t="shared" si="662"/>
        <v>65.563187523064428</v>
      </c>
      <c r="AY1131" s="6">
        <f t="shared" si="663"/>
        <v>9.2753761857613775</v>
      </c>
      <c r="AZ1131" s="6">
        <v>15014490.624659535</v>
      </c>
      <c r="BA1131" s="6">
        <f t="shared" si="664"/>
        <v>15.014490624659535</v>
      </c>
      <c r="BB1131" s="6">
        <f t="shared" si="665"/>
        <v>2.1241348086121126</v>
      </c>
      <c r="BC1131" s="6">
        <v>6152241.0336562712</v>
      </c>
      <c r="BD1131" s="6">
        <f t="shared" si="666"/>
        <v>6.1522410336562716</v>
      </c>
      <c r="BE1131" s="6">
        <f t="shared" si="667"/>
        <v>0.87037180662646563</v>
      </c>
      <c r="BF1131" s="6">
        <v>870223.08417843014</v>
      </c>
      <c r="BG1131" s="6">
        <f t="shared" si="668"/>
        <v>0.8702230841784302</v>
      </c>
      <c r="BH1131" s="6">
        <f t="shared" si="669"/>
        <v>0.12311247784359038</v>
      </c>
      <c r="BI1131" s="6">
        <v>8960832.7218751423</v>
      </c>
      <c r="BJ1131" s="6">
        <f t="shared" si="670"/>
        <v>8.9608327218751427</v>
      </c>
      <c r="BK1131" s="6">
        <f t="shared" si="671"/>
        <v>1.2677097861331559</v>
      </c>
      <c r="BL1131" s="6">
        <v>270191149.72972262</v>
      </c>
      <c r="BM1131" s="6">
        <f t="shared" si="672"/>
        <v>270.19114972972261</v>
      </c>
      <c r="BN1131" s="6">
        <f t="shared" si="673"/>
        <v>38.224568549613728</v>
      </c>
      <c r="BO1131" s="6">
        <v>706852058.71984386</v>
      </c>
      <c r="BP1131" s="6">
        <v>255934752.43396685</v>
      </c>
      <c r="BQ1131" s="6">
        <f t="shared" si="674"/>
        <v>255.93475243396685</v>
      </c>
      <c r="BR1131" s="6">
        <f t="shared" si="675"/>
        <v>36.20768296232761</v>
      </c>
      <c r="BS1131" s="6">
        <v>450917306.1851213</v>
      </c>
      <c r="BT1131" s="6">
        <f t="shared" si="676"/>
        <v>450.91730618512128</v>
      </c>
      <c r="BU1131" s="6">
        <f t="shared" si="677"/>
        <v>63.792317023418242</v>
      </c>
      <c r="BV1131" s="6">
        <v>0</v>
      </c>
      <c r="BW1131" s="6">
        <f t="shared" si="678"/>
        <v>0</v>
      </c>
      <c r="BX1131" s="6">
        <f t="shared" si="679"/>
        <v>0</v>
      </c>
      <c r="BY1131" s="6">
        <v>0</v>
      </c>
      <c r="BZ1131" s="6">
        <f t="shared" si="680"/>
        <v>0</v>
      </c>
      <c r="CA1131" s="6">
        <f t="shared" si="681"/>
        <v>0</v>
      </c>
      <c r="CB1131" s="6">
        <v>0</v>
      </c>
      <c r="CC1131" s="6">
        <f t="shared" si="682"/>
        <v>0</v>
      </c>
      <c r="CD1131" s="6">
        <f t="shared" si="683"/>
        <v>0</v>
      </c>
      <c r="CE1131" s="6">
        <v>706852058.61908817</v>
      </c>
      <c r="CF1131" s="5">
        <v>0</v>
      </c>
      <c r="CG1131" s="5">
        <v>69</v>
      </c>
      <c r="CH1131" s="5">
        <v>30.307330195023539</v>
      </c>
      <c r="CI1131" s="5">
        <v>81.373205741626791</v>
      </c>
      <c r="CJ1131" s="5">
        <v>238.16978776529339</v>
      </c>
      <c r="CK1131" s="5">
        <v>310</v>
      </c>
      <c r="CL1131" s="5">
        <v>0</v>
      </c>
      <c r="CM1131" s="5">
        <v>129.49563046192259</v>
      </c>
      <c r="CN1131" s="5">
        <v>1321.098002496879</v>
      </c>
      <c r="CO1131" s="5">
        <v>189</v>
      </c>
      <c r="CP1131" s="5">
        <v>0</v>
      </c>
      <c r="CQ1131" s="5"/>
      <c r="CR1131" s="5">
        <v>93.711799999999613</v>
      </c>
      <c r="CS1131" s="5">
        <v>110.33350000000034</v>
      </c>
      <c r="CT1131" s="5">
        <v>5.9904840425532146</v>
      </c>
      <c r="CU1131" s="5">
        <v>67.589200000000204</v>
      </c>
      <c r="CV1131" s="5">
        <v>4.6843457446808525</v>
      </c>
      <c r="CW1131" s="5">
        <v>7172.6117021276596</v>
      </c>
      <c r="CX1131" t="s">
        <v>1246</v>
      </c>
    </row>
    <row r="1132" spans="1:102">
      <c r="A1132" s="1" t="s">
        <v>1190</v>
      </c>
      <c r="B1132" s="5">
        <v>22</v>
      </c>
      <c r="C1132" s="1">
        <v>412134</v>
      </c>
      <c r="D1132" s="1">
        <v>7984296</v>
      </c>
      <c r="E1132" s="12">
        <v>-39.831400000000002</v>
      </c>
      <c r="F1132" s="12">
        <v>-18.229299999999999</v>
      </c>
      <c r="G1132" s="9">
        <v>40</v>
      </c>
      <c r="H1132" s="9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5">
        <v>93.711799999999997</v>
      </c>
      <c r="S1132" s="5">
        <v>110.3335</v>
      </c>
      <c r="T1132" s="5">
        <v>5.9980000000000002</v>
      </c>
      <c r="U1132" s="5">
        <v>67.589200000000005</v>
      </c>
      <c r="V1132" s="5">
        <v>4.673</v>
      </c>
      <c r="W1132" s="5">
        <v>7174</v>
      </c>
      <c r="X1132" s="1">
        <v>1</v>
      </c>
      <c r="Y1132" s="6">
        <v>2858195.5112149697</v>
      </c>
      <c r="Z1132" s="6">
        <f t="shared" si="646"/>
        <v>2.8581955112149697</v>
      </c>
      <c r="AA1132" s="6">
        <f t="shared" si="647"/>
        <v>0.40435554754674924</v>
      </c>
      <c r="AB1132" s="6">
        <v>1984682.64942782</v>
      </c>
      <c r="AC1132" s="6">
        <f t="shared" si="648"/>
        <v>1.98468264942782</v>
      </c>
      <c r="AD1132" s="6">
        <f t="shared" si="649"/>
        <v>0.28077765718510372</v>
      </c>
      <c r="AE1132" s="6">
        <v>9686666.9055842347</v>
      </c>
      <c r="AF1132" s="6">
        <f t="shared" si="650"/>
        <v>9.686666905584234</v>
      </c>
      <c r="AG1132" s="6">
        <f t="shared" si="651"/>
        <v>1.3703952319362154</v>
      </c>
      <c r="AH1132" s="6">
        <v>16476040.134547444</v>
      </c>
      <c r="AI1132" s="6">
        <f t="shared" si="652"/>
        <v>16.476040134547443</v>
      </c>
      <c r="AJ1132" s="6">
        <f t="shared" si="653"/>
        <v>2.3309036081912988</v>
      </c>
      <c r="AK1132" s="6">
        <v>59586919.857681252</v>
      </c>
      <c r="AL1132" s="6">
        <f t="shared" si="654"/>
        <v>59.586919857681252</v>
      </c>
      <c r="AM1132" s="6">
        <f t="shared" si="655"/>
        <v>8.429899743084718</v>
      </c>
      <c r="AN1132" s="6">
        <v>74526497.727059945</v>
      </c>
      <c r="AO1132" s="6">
        <f t="shared" si="656"/>
        <v>74.526497727059947</v>
      </c>
      <c r="AP1132" s="6">
        <f t="shared" si="657"/>
        <v>10.543436471340943</v>
      </c>
      <c r="AQ1132" s="6">
        <v>3833495.4919038503</v>
      </c>
      <c r="AR1132" s="6">
        <f t="shared" si="658"/>
        <v>3.8334954919038502</v>
      </c>
      <c r="AS1132" s="6">
        <f t="shared" si="659"/>
        <v>0.54233349767870054</v>
      </c>
      <c r="AT1132" s="6">
        <v>0</v>
      </c>
      <c r="AU1132" s="6">
        <f t="shared" si="660"/>
        <v>0</v>
      </c>
      <c r="AV1132" s="6">
        <f t="shared" si="661"/>
        <v>0</v>
      </c>
      <c r="AW1132" s="6">
        <v>171902294.56393135</v>
      </c>
      <c r="AX1132" s="6">
        <f t="shared" si="662"/>
        <v>171.90229456393135</v>
      </c>
      <c r="AY1132" s="6">
        <f t="shared" si="663"/>
        <v>24.319416278627376</v>
      </c>
      <c r="AZ1132" s="6">
        <v>332352.00052200002</v>
      </c>
      <c r="BA1132" s="6">
        <f t="shared" si="664"/>
        <v>0.33235200052200004</v>
      </c>
      <c r="BB1132" s="6">
        <f t="shared" si="665"/>
        <v>4.7018608286948364E-2</v>
      </c>
      <c r="BC1132" s="6">
        <v>0</v>
      </c>
      <c r="BD1132" s="6">
        <f t="shared" si="666"/>
        <v>0</v>
      </c>
      <c r="BE1132" s="6">
        <f t="shared" si="667"/>
        <v>0</v>
      </c>
      <c r="BF1132" s="6">
        <v>407287.39711714006</v>
      </c>
      <c r="BG1132" s="6">
        <f t="shared" si="668"/>
        <v>0.40728739711714007</v>
      </c>
      <c r="BH1132" s="6">
        <f t="shared" si="669"/>
        <v>5.7619892629453127E-2</v>
      </c>
      <c r="BI1132" s="6">
        <v>11847588.44191673</v>
      </c>
      <c r="BJ1132" s="6">
        <f t="shared" si="670"/>
        <v>11.847588441916731</v>
      </c>
      <c r="BK1132" s="6">
        <f t="shared" si="671"/>
        <v>1.6761058131755862</v>
      </c>
      <c r="BL1132" s="6">
        <v>353410037.75029904</v>
      </c>
      <c r="BM1132" s="6">
        <f t="shared" si="672"/>
        <v>353.41003775029901</v>
      </c>
      <c r="BN1132" s="6">
        <f t="shared" si="673"/>
        <v>49.997737650316907</v>
      </c>
      <c r="BO1132" s="6">
        <v>706852058.43120575</v>
      </c>
      <c r="BP1132" s="6">
        <v>0</v>
      </c>
      <c r="BQ1132" s="6">
        <f t="shared" si="674"/>
        <v>0</v>
      </c>
      <c r="BR1132" s="6">
        <f t="shared" si="675"/>
        <v>0</v>
      </c>
      <c r="BS1132" s="6">
        <v>706852058.61923981</v>
      </c>
      <c r="BT1132" s="6">
        <f t="shared" si="676"/>
        <v>706.85205861923976</v>
      </c>
      <c r="BU1132" s="6">
        <f t="shared" si="677"/>
        <v>100.00000002660161</v>
      </c>
      <c r="BV1132" s="6">
        <v>0</v>
      </c>
      <c r="BW1132" s="6">
        <f t="shared" si="678"/>
        <v>0</v>
      </c>
      <c r="BX1132" s="6">
        <f t="shared" si="679"/>
        <v>0</v>
      </c>
      <c r="BY1132" s="6">
        <v>0</v>
      </c>
      <c r="BZ1132" s="6">
        <f t="shared" si="680"/>
        <v>0</v>
      </c>
      <c r="CA1132" s="6">
        <f t="shared" si="681"/>
        <v>0</v>
      </c>
      <c r="CB1132" s="6">
        <v>0</v>
      </c>
      <c r="CC1132" s="6">
        <f t="shared" si="682"/>
        <v>0</v>
      </c>
      <c r="CD1132" s="6">
        <f t="shared" si="683"/>
        <v>0</v>
      </c>
      <c r="CE1132" s="6">
        <v>706852058.61923981</v>
      </c>
      <c r="CF1132" s="5">
        <v>3</v>
      </c>
      <c r="CG1132" s="5">
        <v>94</v>
      </c>
      <c r="CH1132" s="5">
        <v>55.916621839698763</v>
      </c>
      <c r="CI1132" s="5">
        <v>80.982222222222219</v>
      </c>
      <c r="CJ1132" s="5">
        <v>240.986050986051</v>
      </c>
      <c r="CK1132" s="5">
        <v>313</v>
      </c>
      <c r="CL1132" s="5">
        <v>172</v>
      </c>
      <c r="CM1132" s="5">
        <v>132.65319865319864</v>
      </c>
      <c r="CN1132" s="5">
        <v>1261.8374218374217</v>
      </c>
      <c r="CO1132" s="5">
        <v>185</v>
      </c>
      <c r="CP1132" s="5">
        <v>56</v>
      </c>
      <c r="CQ1132" s="5"/>
      <c r="CR1132" s="5">
        <v>93.711799999999869</v>
      </c>
      <c r="CS1132" s="5">
        <v>110.3335000000004</v>
      </c>
      <c r="CT1132" s="5">
        <v>5.9980000000000269</v>
      </c>
      <c r="CU1132" s="5">
        <v>67.589200000000233</v>
      </c>
      <c r="CV1132" s="5">
        <v>4.6730000000000009</v>
      </c>
      <c r="CW1132" s="5">
        <v>7174</v>
      </c>
      <c r="CX1132" t="s">
        <v>1246</v>
      </c>
    </row>
    <row r="1133" spans="1:102">
      <c r="A1133" s="1" t="s">
        <v>960</v>
      </c>
      <c r="B1133" s="5">
        <v>4</v>
      </c>
      <c r="C1133" s="1">
        <v>322434</v>
      </c>
      <c r="D1133" s="1">
        <v>7823989</v>
      </c>
      <c r="E1133" s="12">
        <v>-40.694200000000002</v>
      </c>
      <c r="F1133" s="12">
        <v>-19.671900000000001</v>
      </c>
      <c r="G1133" s="9">
        <v>89</v>
      </c>
      <c r="H1133" s="9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5">
        <v>0.85099999999999998</v>
      </c>
      <c r="R1133" s="5">
        <v>83.921499999999995</v>
      </c>
      <c r="S1133" s="5">
        <v>93.353300000000004</v>
      </c>
      <c r="T1133" s="5">
        <v>5.5940000000000003</v>
      </c>
      <c r="U1133" s="5">
        <v>75.413700000000006</v>
      </c>
      <c r="V1133" s="5">
        <v>5.0039999999999996</v>
      </c>
      <c r="W1133" s="5">
        <v>6805</v>
      </c>
      <c r="X1133" s="1">
        <v>2</v>
      </c>
      <c r="Y1133" s="6">
        <v>0</v>
      </c>
      <c r="Z1133" s="6">
        <f t="shared" si="646"/>
        <v>0</v>
      </c>
      <c r="AA1133" s="6">
        <f t="shared" si="647"/>
        <v>0</v>
      </c>
      <c r="AB1133" s="6">
        <v>501560.67731729004</v>
      </c>
      <c r="AC1133" s="6">
        <f t="shared" si="648"/>
        <v>0.50156067731729004</v>
      </c>
      <c r="AD1133" s="6">
        <f t="shared" si="649"/>
        <v>7.0956952180621036E-2</v>
      </c>
      <c r="AE1133" s="6">
        <v>5146470.1605739798</v>
      </c>
      <c r="AF1133" s="6">
        <f t="shared" si="650"/>
        <v>5.1464701605739798</v>
      </c>
      <c r="AG1133" s="6">
        <f t="shared" si="651"/>
        <v>0.72808306870482087</v>
      </c>
      <c r="AH1133" s="6">
        <v>2436288.4776503588</v>
      </c>
      <c r="AI1133" s="6">
        <f t="shared" si="652"/>
        <v>2.4362884776503586</v>
      </c>
      <c r="AJ1133" s="6">
        <f t="shared" si="653"/>
        <v>0.34466738088694904</v>
      </c>
      <c r="AK1133" s="6">
        <v>152694027.1664511</v>
      </c>
      <c r="AL1133" s="6">
        <f t="shared" si="654"/>
        <v>152.69402716645109</v>
      </c>
      <c r="AM1133" s="6">
        <f t="shared" si="655"/>
        <v>21.601978133270261</v>
      </c>
      <c r="AN1133" s="6">
        <v>433662.09729199996</v>
      </c>
      <c r="AO1133" s="6">
        <f t="shared" si="656"/>
        <v>0.43366209729199995</v>
      </c>
      <c r="AP1133" s="6">
        <f t="shared" si="657"/>
        <v>6.1351182602040699E-2</v>
      </c>
      <c r="AQ1133" s="6">
        <v>0</v>
      </c>
      <c r="AR1133" s="6">
        <f t="shared" si="658"/>
        <v>0</v>
      </c>
      <c r="AS1133" s="6">
        <f t="shared" si="659"/>
        <v>0</v>
      </c>
      <c r="AT1133" s="6">
        <v>0</v>
      </c>
      <c r="AU1133" s="6">
        <f t="shared" si="660"/>
        <v>0</v>
      </c>
      <c r="AV1133" s="6">
        <f t="shared" si="661"/>
        <v>0</v>
      </c>
      <c r="AW1133" s="6">
        <v>446296355.20540774</v>
      </c>
      <c r="AX1133" s="6">
        <f t="shared" si="662"/>
        <v>446.29635520540774</v>
      </c>
      <c r="AY1133" s="6">
        <f t="shared" si="663"/>
        <v>63.13858036893577</v>
      </c>
      <c r="AZ1133" s="6">
        <v>4499.9774999600004</v>
      </c>
      <c r="BA1133" s="6">
        <f t="shared" si="664"/>
        <v>4.4999774999600001E-3</v>
      </c>
      <c r="BB1133" s="6">
        <f t="shared" si="665"/>
        <v>6.3662225273800424E-4</v>
      </c>
      <c r="BC1133" s="6">
        <v>0</v>
      </c>
      <c r="BD1133" s="6">
        <f t="shared" si="666"/>
        <v>0</v>
      </c>
      <c r="BE1133" s="6">
        <f t="shared" si="667"/>
        <v>0</v>
      </c>
      <c r="BF1133" s="6">
        <v>1872167.0443544199</v>
      </c>
      <c r="BG1133" s="6">
        <f t="shared" si="668"/>
        <v>1.8721670443544198</v>
      </c>
      <c r="BH1133" s="6">
        <f t="shared" si="669"/>
        <v>0.26485981347447984</v>
      </c>
      <c r="BI1133" s="6">
        <v>97467027.946718663</v>
      </c>
      <c r="BJ1133" s="6">
        <f t="shared" si="670"/>
        <v>97.467027946718659</v>
      </c>
      <c r="BK1133" s="6">
        <f t="shared" si="671"/>
        <v>13.788886477692298</v>
      </c>
      <c r="BL1133" s="6">
        <v>0</v>
      </c>
      <c r="BM1133" s="6">
        <f t="shared" si="672"/>
        <v>0</v>
      </c>
      <c r="BN1133" s="6">
        <f t="shared" si="673"/>
        <v>0</v>
      </c>
      <c r="BO1133" s="6">
        <v>706852058.75326562</v>
      </c>
      <c r="BP1133" s="6">
        <v>0</v>
      </c>
      <c r="BQ1133" s="6">
        <f t="shared" si="674"/>
        <v>0</v>
      </c>
      <c r="BR1133" s="6">
        <f t="shared" si="675"/>
        <v>0</v>
      </c>
      <c r="BS1133" s="6">
        <v>55375168.59648703</v>
      </c>
      <c r="BT1133" s="6">
        <f t="shared" si="676"/>
        <v>55.375168596487029</v>
      </c>
      <c r="BU1133" s="6">
        <f t="shared" si="677"/>
        <v>7.8340535209244306</v>
      </c>
      <c r="BV1133" s="6">
        <v>651476890.02257669</v>
      </c>
      <c r="BW1133" s="6">
        <f t="shared" si="678"/>
        <v>651.47689002257664</v>
      </c>
      <c r="BX1133" s="6">
        <f t="shared" si="679"/>
        <v>92.165946460089714</v>
      </c>
      <c r="BY1133" s="6">
        <v>0</v>
      </c>
      <c r="BZ1133" s="6">
        <f t="shared" si="680"/>
        <v>0</v>
      </c>
      <c r="CA1133" s="6">
        <f t="shared" si="681"/>
        <v>0</v>
      </c>
      <c r="CB1133" s="6">
        <v>0</v>
      </c>
      <c r="CC1133" s="6">
        <f t="shared" si="682"/>
        <v>0</v>
      </c>
      <c r="CD1133" s="6">
        <f t="shared" si="683"/>
        <v>0</v>
      </c>
      <c r="CE1133" s="6">
        <v>706852058.61906374</v>
      </c>
      <c r="CF1133" s="5">
        <v>29</v>
      </c>
      <c r="CG1133" s="5">
        <v>827</v>
      </c>
      <c r="CH1133" s="5">
        <v>202.85271646859084</v>
      </c>
      <c r="CI1133" s="5">
        <v>79.138121546961329</v>
      </c>
      <c r="CJ1133" s="5">
        <v>240.37840136054422</v>
      </c>
      <c r="CK1133" s="5">
        <v>330</v>
      </c>
      <c r="CL1133" s="5">
        <v>118</v>
      </c>
      <c r="CM1133" s="5">
        <v>162.01955782312925</v>
      </c>
      <c r="CN1133" s="5">
        <v>1180.0765306122448</v>
      </c>
      <c r="CO1133" s="5">
        <v>213</v>
      </c>
      <c r="CP1133" s="5">
        <v>24</v>
      </c>
      <c r="CQ1133" s="5">
        <v>0.85099999999999931</v>
      </c>
      <c r="CR1133" s="5">
        <v>83.921500000000307</v>
      </c>
      <c r="CS1133" s="5">
        <v>93.353299999999621</v>
      </c>
      <c r="CT1133" s="5">
        <v>5.5940000000000349</v>
      </c>
      <c r="CU1133" s="5">
        <v>75.413700000000077</v>
      </c>
      <c r="CV1133" s="5">
        <v>5.003999999999972</v>
      </c>
      <c r="CW1133" s="5">
        <v>6805</v>
      </c>
      <c r="CX1133" t="s">
        <v>1246</v>
      </c>
    </row>
    <row r="1134" spans="1:102">
      <c r="A1134" s="1" t="s">
        <v>1188</v>
      </c>
      <c r="B1134" s="5">
        <v>22</v>
      </c>
      <c r="C1134" s="1">
        <v>413875</v>
      </c>
      <c r="D1134" s="1">
        <v>7983101</v>
      </c>
      <c r="E1134" s="12">
        <v>-39.814999999999998</v>
      </c>
      <c r="F1134" s="12">
        <v>-18.240100000000002</v>
      </c>
      <c r="G1134" s="9">
        <v>56</v>
      </c>
      <c r="H1134" s="9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5">
        <v>93.711799999999997</v>
      </c>
      <c r="S1134" s="5">
        <v>110.3335</v>
      </c>
      <c r="T1134" s="5">
        <v>5.9980000000000002</v>
      </c>
      <c r="U1134" s="5">
        <v>67.589200000000005</v>
      </c>
      <c r="V1134" s="5">
        <v>4.673</v>
      </c>
      <c r="W1134" s="5">
        <v>7174</v>
      </c>
      <c r="X1134" s="1">
        <v>1</v>
      </c>
      <c r="Y1134" s="6">
        <v>4291076.6724455701</v>
      </c>
      <c r="Z1134" s="6">
        <f t="shared" si="646"/>
        <v>4.2910766724455698</v>
      </c>
      <c r="AA1134" s="6">
        <f t="shared" si="647"/>
        <v>0.60706856822840605</v>
      </c>
      <c r="AB1134" s="6">
        <v>374869.84881429997</v>
      </c>
      <c r="AC1134" s="6">
        <f t="shared" si="648"/>
        <v>0.37486984881429997</v>
      </c>
      <c r="AD1134" s="6">
        <f t="shared" si="649"/>
        <v>5.3033706867325323E-2</v>
      </c>
      <c r="AE1134" s="6">
        <v>9085702.0653982349</v>
      </c>
      <c r="AF1134" s="6">
        <f t="shared" si="650"/>
        <v>9.0857020653982357</v>
      </c>
      <c r="AG1134" s="6">
        <f t="shared" si="651"/>
        <v>1.2853753417199378</v>
      </c>
      <c r="AH1134" s="6">
        <v>15688526.347230444</v>
      </c>
      <c r="AI1134" s="6">
        <f t="shared" si="652"/>
        <v>15.688526347230443</v>
      </c>
      <c r="AJ1134" s="6">
        <f t="shared" si="653"/>
        <v>2.2194922053907011</v>
      </c>
      <c r="AK1134" s="6">
        <v>64802868.9297143</v>
      </c>
      <c r="AL1134" s="6">
        <f t="shared" si="654"/>
        <v>64.802868929714293</v>
      </c>
      <c r="AM1134" s="6">
        <f t="shared" si="655"/>
        <v>9.1678121509383779</v>
      </c>
      <c r="AN1134" s="6">
        <v>91603971.450181425</v>
      </c>
      <c r="AO1134" s="6">
        <f t="shared" si="656"/>
        <v>91.603971450181419</v>
      </c>
      <c r="AP1134" s="6">
        <f t="shared" si="657"/>
        <v>12.959426278581091</v>
      </c>
      <c r="AQ1134" s="6">
        <v>3833495.4919038503</v>
      </c>
      <c r="AR1134" s="6">
        <f t="shared" si="658"/>
        <v>3.8334954919038502</v>
      </c>
      <c r="AS1134" s="6">
        <f t="shared" si="659"/>
        <v>0.54233349744687853</v>
      </c>
      <c r="AT1134" s="6">
        <v>0</v>
      </c>
      <c r="AU1134" s="6">
        <f t="shared" si="660"/>
        <v>0</v>
      </c>
      <c r="AV1134" s="6">
        <f t="shared" si="661"/>
        <v>0</v>
      </c>
      <c r="AW1134" s="6">
        <v>153626654.81472099</v>
      </c>
      <c r="AX1134" s="6">
        <f t="shared" si="662"/>
        <v>153.62665481472098</v>
      </c>
      <c r="AY1134" s="6">
        <f t="shared" si="663"/>
        <v>21.733919130123681</v>
      </c>
      <c r="AZ1134" s="6">
        <v>857606.51443264005</v>
      </c>
      <c r="BA1134" s="6">
        <f t="shared" si="664"/>
        <v>0.85760651443264002</v>
      </c>
      <c r="BB1134" s="6">
        <f t="shared" si="665"/>
        <v>0.12132758246038552</v>
      </c>
      <c r="BC1134" s="6">
        <v>0</v>
      </c>
      <c r="BD1134" s="6">
        <f t="shared" si="666"/>
        <v>0</v>
      </c>
      <c r="BE1134" s="6">
        <f t="shared" si="667"/>
        <v>0</v>
      </c>
      <c r="BF1134" s="6">
        <v>428437.02361817</v>
      </c>
      <c r="BG1134" s="6">
        <f t="shared" si="668"/>
        <v>0.42843702361816999</v>
      </c>
      <c r="BH1134" s="6">
        <f t="shared" si="669"/>
        <v>6.0611979313735125E-2</v>
      </c>
      <c r="BI1134" s="6">
        <v>10546585.680931941</v>
      </c>
      <c r="BJ1134" s="6">
        <f t="shared" si="670"/>
        <v>10.54658568093194</v>
      </c>
      <c r="BK1134" s="6">
        <f t="shared" si="671"/>
        <v>1.4920499347248086</v>
      </c>
      <c r="BL1134" s="6">
        <v>351712263.89395982</v>
      </c>
      <c r="BM1134" s="6">
        <f t="shared" si="672"/>
        <v>351.7122638939598</v>
      </c>
      <c r="BN1134" s="6">
        <f t="shared" si="673"/>
        <v>49.757549624204671</v>
      </c>
      <c r="BO1134" s="6">
        <v>706852058.73335171</v>
      </c>
      <c r="BP1134" s="6">
        <v>0</v>
      </c>
      <c r="BQ1134" s="6">
        <f t="shared" si="674"/>
        <v>0</v>
      </c>
      <c r="BR1134" s="6">
        <f t="shared" si="675"/>
        <v>0</v>
      </c>
      <c r="BS1134" s="6">
        <v>706852058.61924553</v>
      </c>
      <c r="BT1134" s="6">
        <f t="shared" si="676"/>
        <v>706.85205861924555</v>
      </c>
      <c r="BU1134" s="6">
        <f t="shared" si="677"/>
        <v>99.999999983857137</v>
      </c>
      <c r="BV1134" s="6">
        <v>0</v>
      </c>
      <c r="BW1134" s="6">
        <f t="shared" si="678"/>
        <v>0</v>
      </c>
      <c r="BX1134" s="6">
        <f t="shared" si="679"/>
        <v>0</v>
      </c>
      <c r="BY1134" s="6">
        <v>0</v>
      </c>
      <c r="BZ1134" s="6">
        <f t="shared" si="680"/>
        <v>0</v>
      </c>
      <c r="CA1134" s="6">
        <f t="shared" si="681"/>
        <v>0</v>
      </c>
      <c r="CB1134" s="6">
        <v>0</v>
      </c>
      <c r="CC1134" s="6">
        <f t="shared" si="682"/>
        <v>0</v>
      </c>
      <c r="CD1134" s="6">
        <f t="shared" si="683"/>
        <v>0</v>
      </c>
      <c r="CE1134" s="6">
        <v>706852058.61924553</v>
      </c>
      <c r="CF1134" s="5">
        <v>3</v>
      </c>
      <c r="CG1134" s="5">
        <v>94</v>
      </c>
      <c r="CH1134" s="5">
        <v>52.660901467505241</v>
      </c>
      <c r="CI1134" s="5">
        <v>80.991031390134523</v>
      </c>
      <c r="CJ1134" s="5">
        <v>240.92057416267943</v>
      </c>
      <c r="CK1134" s="5">
        <v>313</v>
      </c>
      <c r="CL1134" s="5">
        <v>172</v>
      </c>
      <c r="CM1134" s="5">
        <v>131.99617224880382</v>
      </c>
      <c r="CN1134" s="5">
        <v>1281.4923444976077</v>
      </c>
      <c r="CO1134" s="5">
        <v>187</v>
      </c>
      <c r="CP1134" s="5">
        <v>57</v>
      </c>
      <c r="CQ1134" s="5"/>
      <c r="CR1134" s="5">
        <v>93.711799999999869</v>
      </c>
      <c r="CS1134" s="5">
        <v>110.3335000000004</v>
      </c>
      <c r="CT1134" s="5">
        <v>5.9980000000000269</v>
      </c>
      <c r="CU1134" s="5">
        <v>67.589200000000233</v>
      </c>
      <c r="CV1134" s="5">
        <v>4.6730000000000009</v>
      </c>
      <c r="CW1134" s="5">
        <v>7174</v>
      </c>
      <c r="CX1134" t="s">
        <v>1246</v>
      </c>
    </row>
    <row r="1135" spans="1:102">
      <c r="A1135" s="1" t="s">
        <v>1177</v>
      </c>
      <c r="B1135" s="5">
        <v>22</v>
      </c>
      <c r="C1135" s="1">
        <v>422448</v>
      </c>
      <c r="D1135" s="1">
        <v>7974275</v>
      </c>
      <c r="E1135" s="12">
        <v>-39.734299999999998</v>
      </c>
      <c r="F1135" s="12">
        <v>-18.3202</v>
      </c>
      <c r="G1135" s="9">
        <v>49</v>
      </c>
      <c r="H1135" s="9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5">
        <v>93.711799999999997</v>
      </c>
      <c r="S1135" s="5">
        <v>110.3335</v>
      </c>
      <c r="T1135" s="5">
        <v>5.9980000000000002</v>
      </c>
      <c r="U1135" s="5">
        <v>67.589200000000005</v>
      </c>
      <c r="V1135" s="5">
        <v>4.673</v>
      </c>
      <c r="W1135" s="5">
        <v>7174</v>
      </c>
      <c r="X1135" s="1">
        <v>1</v>
      </c>
      <c r="Y1135" s="6">
        <v>24859659.402088903</v>
      </c>
      <c r="Z1135" s="6">
        <f t="shared" si="646"/>
        <v>24.859659402088901</v>
      </c>
      <c r="AA1135" s="6">
        <f t="shared" si="647"/>
        <v>3.5169536673219226</v>
      </c>
      <c r="AB1135" s="6">
        <v>181796.93023100001</v>
      </c>
      <c r="AC1135" s="6">
        <f t="shared" si="648"/>
        <v>0.18179693023099999</v>
      </c>
      <c r="AD1135" s="6">
        <f t="shared" si="649"/>
        <v>2.5719233322643923E-2</v>
      </c>
      <c r="AE1135" s="6">
        <v>2307628.2842449341</v>
      </c>
      <c r="AF1135" s="6">
        <f t="shared" si="650"/>
        <v>2.307628284244934</v>
      </c>
      <c r="AG1135" s="6">
        <f t="shared" si="651"/>
        <v>0.32646552496246439</v>
      </c>
      <c r="AH1135" s="6">
        <v>4168544.3753643003</v>
      </c>
      <c r="AI1135" s="6">
        <f t="shared" si="652"/>
        <v>4.1685443753643003</v>
      </c>
      <c r="AJ1135" s="6">
        <f t="shared" si="653"/>
        <v>0.58973363999909645</v>
      </c>
      <c r="AK1135" s="6">
        <v>78362929.346393824</v>
      </c>
      <c r="AL1135" s="6">
        <f t="shared" si="654"/>
        <v>78.362929346393827</v>
      </c>
      <c r="AM1135" s="6">
        <f t="shared" si="655"/>
        <v>11.086185345070758</v>
      </c>
      <c r="AN1135" s="6">
        <v>136453302.53522697</v>
      </c>
      <c r="AO1135" s="6">
        <f t="shared" si="656"/>
        <v>136.45330253522698</v>
      </c>
      <c r="AP1135" s="6">
        <f t="shared" si="657"/>
        <v>19.304365156713665</v>
      </c>
      <c r="AQ1135" s="6">
        <v>2063214.7544361001</v>
      </c>
      <c r="AR1135" s="6">
        <f t="shared" si="658"/>
        <v>2.0632147544361001</v>
      </c>
      <c r="AS1135" s="6">
        <f t="shared" si="659"/>
        <v>0.29188777608421368</v>
      </c>
      <c r="AT1135" s="6">
        <v>0</v>
      </c>
      <c r="AU1135" s="6">
        <f t="shared" si="660"/>
        <v>0</v>
      </c>
      <c r="AV1135" s="6">
        <f t="shared" si="661"/>
        <v>0</v>
      </c>
      <c r="AW1135" s="6">
        <v>93136916.731930748</v>
      </c>
      <c r="AX1135" s="6">
        <f t="shared" si="662"/>
        <v>93.136916731930754</v>
      </c>
      <c r="AY1135" s="6">
        <f t="shared" si="663"/>
        <v>13.176295602662053</v>
      </c>
      <c r="AZ1135" s="6">
        <v>10635146.482498188</v>
      </c>
      <c r="BA1135" s="6">
        <f t="shared" si="664"/>
        <v>10.635146482498188</v>
      </c>
      <c r="BB1135" s="6">
        <f t="shared" si="665"/>
        <v>1.5045788367070279</v>
      </c>
      <c r="BC1135" s="6">
        <v>3434690.6782881399</v>
      </c>
      <c r="BD1135" s="6">
        <f t="shared" si="666"/>
        <v>3.4346906782881397</v>
      </c>
      <c r="BE1135" s="6">
        <f t="shared" si="667"/>
        <v>0.48591365560329713</v>
      </c>
      <c r="BF1135" s="6">
        <v>192821.71202400999</v>
      </c>
      <c r="BG1135" s="6">
        <f t="shared" si="668"/>
        <v>0.19282171202400999</v>
      </c>
      <c r="BH1135" s="6">
        <f t="shared" si="669"/>
        <v>2.7278934770327168E-2</v>
      </c>
      <c r="BI1135" s="6">
        <v>7654518.0999566941</v>
      </c>
      <c r="BJ1135" s="6">
        <f t="shared" si="670"/>
        <v>7.654518099956694</v>
      </c>
      <c r="BK1135" s="6">
        <f t="shared" si="671"/>
        <v>1.0829024270928931</v>
      </c>
      <c r="BL1135" s="6">
        <v>343400889.39855748</v>
      </c>
      <c r="BM1135" s="6">
        <f t="shared" si="672"/>
        <v>343.40088939855747</v>
      </c>
      <c r="BN1135" s="6">
        <f t="shared" si="673"/>
        <v>48.581720199689634</v>
      </c>
      <c r="BO1135" s="6">
        <v>706852058.73124135</v>
      </c>
      <c r="BP1135" s="6">
        <v>198778859.43891081</v>
      </c>
      <c r="BQ1135" s="6">
        <f t="shared" si="674"/>
        <v>198.77885943891081</v>
      </c>
      <c r="BR1135" s="6">
        <f t="shared" si="675"/>
        <v>28.121706230255221</v>
      </c>
      <c r="BS1135" s="6">
        <v>508073199.18032646</v>
      </c>
      <c r="BT1135" s="6">
        <f t="shared" si="676"/>
        <v>508.07319918032647</v>
      </c>
      <c r="BU1135" s="6">
        <f t="shared" si="677"/>
        <v>71.8782937538993</v>
      </c>
      <c r="BV1135" s="6">
        <v>0</v>
      </c>
      <c r="BW1135" s="6">
        <f t="shared" si="678"/>
        <v>0</v>
      </c>
      <c r="BX1135" s="6">
        <f t="shared" si="679"/>
        <v>0</v>
      </c>
      <c r="BY1135" s="6">
        <v>0</v>
      </c>
      <c r="BZ1135" s="6">
        <f t="shared" si="680"/>
        <v>0</v>
      </c>
      <c r="CA1135" s="6">
        <f t="shared" si="681"/>
        <v>0</v>
      </c>
      <c r="CB1135" s="6">
        <v>0</v>
      </c>
      <c r="CC1135" s="6">
        <f t="shared" si="682"/>
        <v>0</v>
      </c>
      <c r="CD1135" s="6">
        <f t="shared" si="683"/>
        <v>0</v>
      </c>
      <c r="CE1135" s="6">
        <v>706852058.6192373</v>
      </c>
      <c r="CF1135" s="5">
        <v>0</v>
      </c>
      <c r="CG1135" s="5">
        <v>89</v>
      </c>
      <c r="CH1135" s="5">
        <v>36.471639950678174</v>
      </c>
      <c r="CI1135" s="5">
        <v>81.232673267326732</v>
      </c>
      <c r="CJ1135" s="5">
        <v>239.09426462237366</v>
      </c>
      <c r="CK1135" s="5">
        <v>311</v>
      </c>
      <c r="CL1135" s="5">
        <v>0</v>
      </c>
      <c r="CM1135" s="5">
        <v>129.08517887563883</v>
      </c>
      <c r="CN1135" s="5">
        <v>1331.595684270301</v>
      </c>
      <c r="CO1135" s="5">
        <v>190</v>
      </c>
      <c r="CP1135" s="5">
        <v>0</v>
      </c>
      <c r="CQ1135" s="5"/>
      <c r="CR1135" s="5">
        <v>93.711799999999641</v>
      </c>
      <c r="CS1135" s="5">
        <v>110.33350000000034</v>
      </c>
      <c r="CT1135" s="5">
        <v>5.9980000000000224</v>
      </c>
      <c r="CU1135" s="5">
        <v>67.589200000000204</v>
      </c>
      <c r="CV1135" s="5">
        <v>4.6730000000000009</v>
      </c>
      <c r="CW1135" s="5">
        <v>7174</v>
      </c>
      <c r="CX1135" t="s">
        <v>1246</v>
      </c>
    </row>
    <row r="1136" spans="1:102">
      <c r="A1136" s="1" t="s">
        <v>980</v>
      </c>
      <c r="B1136" s="5">
        <v>4</v>
      </c>
      <c r="C1136" s="1">
        <v>308624</v>
      </c>
      <c r="D1136" s="1">
        <v>7838953</v>
      </c>
      <c r="E1136" s="12">
        <v>-40.824300000000001</v>
      </c>
      <c r="F1136" s="12">
        <v>-19.535399999999999</v>
      </c>
      <c r="G1136" s="9">
        <v>69</v>
      </c>
      <c r="H1136" s="9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5">
        <v>0.85099999999999998</v>
      </c>
      <c r="R1136" s="5">
        <v>83.921499999999995</v>
      </c>
      <c r="S1136" s="5">
        <v>93.353300000000004</v>
      </c>
      <c r="T1136" s="5">
        <v>5.5940000000000003</v>
      </c>
      <c r="U1136" s="5">
        <v>75.413700000000006</v>
      </c>
      <c r="V1136" s="5">
        <v>5.0039999999999996</v>
      </c>
      <c r="W1136" s="5">
        <v>6805</v>
      </c>
      <c r="X1136" s="1">
        <v>2</v>
      </c>
      <c r="Y1136" s="6">
        <v>0</v>
      </c>
      <c r="Z1136" s="6">
        <f t="shared" si="646"/>
        <v>0</v>
      </c>
      <c r="AA1136" s="6">
        <f t="shared" si="647"/>
        <v>0</v>
      </c>
      <c r="AB1136" s="6">
        <v>769950.14844899997</v>
      </c>
      <c r="AC1136" s="6">
        <f t="shared" si="648"/>
        <v>0.769950148449</v>
      </c>
      <c r="AD1136" s="6">
        <f t="shared" si="649"/>
        <v>0.10892663307089856</v>
      </c>
      <c r="AE1136" s="6">
        <v>8965759.9241549149</v>
      </c>
      <c r="AF1136" s="6">
        <f t="shared" si="650"/>
        <v>8.9657599241549146</v>
      </c>
      <c r="AG1136" s="6">
        <f t="shared" si="651"/>
        <v>1.2684068487128533</v>
      </c>
      <c r="AH1136" s="6">
        <v>104424.00437380001</v>
      </c>
      <c r="AI1136" s="6">
        <f t="shared" si="652"/>
        <v>0.10442400437380001</v>
      </c>
      <c r="AJ1136" s="6">
        <f t="shared" si="653"/>
        <v>1.4773106065544512E-2</v>
      </c>
      <c r="AK1136" s="6">
        <v>156418016.36160618</v>
      </c>
      <c r="AL1136" s="6">
        <f t="shared" si="654"/>
        <v>156.41801636160619</v>
      </c>
      <c r="AM1136" s="6">
        <f t="shared" si="655"/>
        <v>22.128819519315996</v>
      </c>
      <c r="AN1136" s="6">
        <v>72450.297818990002</v>
      </c>
      <c r="AO1136" s="6">
        <f t="shared" si="656"/>
        <v>7.2450297818989998E-2</v>
      </c>
      <c r="AP1136" s="6">
        <f t="shared" si="657"/>
        <v>1.0249711649908436E-2</v>
      </c>
      <c r="AQ1136" s="6">
        <v>0</v>
      </c>
      <c r="AR1136" s="6">
        <f t="shared" si="658"/>
        <v>0</v>
      </c>
      <c r="AS1136" s="6">
        <f t="shared" si="659"/>
        <v>0</v>
      </c>
      <c r="AT1136" s="6">
        <v>0</v>
      </c>
      <c r="AU1136" s="6">
        <f t="shared" si="660"/>
        <v>0</v>
      </c>
      <c r="AV1136" s="6">
        <f t="shared" si="661"/>
        <v>0</v>
      </c>
      <c r="AW1136" s="6">
        <v>380784067.68058586</v>
      </c>
      <c r="AX1136" s="6">
        <f t="shared" si="662"/>
        <v>380.78406768058585</v>
      </c>
      <c r="AY1136" s="6">
        <f t="shared" si="663"/>
        <v>53.870405120435883</v>
      </c>
      <c r="AZ1136" s="6">
        <v>0</v>
      </c>
      <c r="BA1136" s="6">
        <f t="shared" si="664"/>
        <v>0</v>
      </c>
      <c r="BB1136" s="6">
        <f t="shared" si="665"/>
        <v>0</v>
      </c>
      <c r="BC1136" s="6">
        <v>0</v>
      </c>
      <c r="BD1136" s="6">
        <f t="shared" si="666"/>
        <v>0</v>
      </c>
      <c r="BE1136" s="6">
        <f t="shared" si="667"/>
        <v>0</v>
      </c>
      <c r="BF1136" s="6">
        <v>12260557.195703611</v>
      </c>
      <c r="BG1136" s="6">
        <f t="shared" si="668"/>
        <v>12.26055719570361</v>
      </c>
      <c r="BH1136" s="6">
        <f t="shared" si="669"/>
        <v>1.7345294595908933</v>
      </c>
      <c r="BI1136" s="6">
        <v>147445638.12759191</v>
      </c>
      <c r="BJ1136" s="6">
        <f t="shared" si="670"/>
        <v>147.44563812759191</v>
      </c>
      <c r="BK1136" s="6">
        <f t="shared" si="671"/>
        <v>20.859476362959008</v>
      </c>
      <c r="BL1136" s="6">
        <v>31195.065069799999</v>
      </c>
      <c r="BM1136" s="6">
        <f t="shared" si="672"/>
        <v>3.11950650698E-2</v>
      </c>
      <c r="BN1136" s="6">
        <f t="shared" si="673"/>
        <v>4.4132381990260551E-3</v>
      </c>
      <c r="BO1136" s="6">
        <v>706852058.805354</v>
      </c>
      <c r="BP1136" s="6">
        <v>0</v>
      </c>
      <c r="BQ1136" s="6">
        <f t="shared" si="674"/>
        <v>0</v>
      </c>
      <c r="BR1136" s="6">
        <f t="shared" si="675"/>
        <v>0</v>
      </c>
      <c r="BS1136" s="6">
        <v>51623641.980655156</v>
      </c>
      <c r="BT1136" s="6">
        <f t="shared" si="676"/>
        <v>51.623641980655158</v>
      </c>
      <c r="BU1136" s="6">
        <f t="shared" si="677"/>
        <v>7.3033163499451259</v>
      </c>
      <c r="BV1136" s="6">
        <v>647936704.34887469</v>
      </c>
      <c r="BW1136" s="6">
        <f t="shared" si="678"/>
        <v>647.93670434887474</v>
      </c>
      <c r="BX1136" s="6">
        <f t="shared" si="679"/>
        <v>91.665108176093909</v>
      </c>
      <c r="BY1136" s="6">
        <v>7291712.2896237094</v>
      </c>
      <c r="BZ1136" s="6">
        <f t="shared" si="680"/>
        <v>7.2917122896237094</v>
      </c>
      <c r="CA1136" s="6">
        <f t="shared" si="681"/>
        <v>1.031575447618754</v>
      </c>
      <c r="CB1136" s="6">
        <v>0</v>
      </c>
      <c r="CC1136" s="6">
        <f t="shared" si="682"/>
        <v>0</v>
      </c>
      <c r="CD1136" s="6">
        <f t="shared" si="683"/>
        <v>0</v>
      </c>
      <c r="CE1136" s="6">
        <v>706852058.61915362</v>
      </c>
      <c r="CF1136" s="5">
        <v>29</v>
      </c>
      <c r="CG1136" s="5">
        <v>849</v>
      </c>
      <c r="CH1136" s="5">
        <v>213.58135016998543</v>
      </c>
      <c r="CI1136" s="5">
        <v>78.853846153846149</v>
      </c>
      <c r="CJ1136" s="5">
        <v>240.45997088791847</v>
      </c>
      <c r="CK1136" s="5">
        <v>334</v>
      </c>
      <c r="CL1136" s="5">
        <v>116</v>
      </c>
      <c r="CM1136" s="5">
        <v>166.68801552644348</v>
      </c>
      <c r="CN1136" s="5">
        <v>1182.2493934983017</v>
      </c>
      <c r="CO1136" s="5">
        <v>214</v>
      </c>
      <c r="CP1136" s="5">
        <v>21</v>
      </c>
      <c r="CQ1136" s="5">
        <v>0.8509999999999992</v>
      </c>
      <c r="CR1136" s="5">
        <v>84.45587051792856</v>
      </c>
      <c r="CS1136" s="5">
        <v>94.733959362549655</v>
      </c>
      <c r="CT1136" s="5">
        <v>5.580195219123536</v>
      </c>
      <c r="CU1136" s="5">
        <v>73.072994820716858</v>
      </c>
      <c r="CV1136" s="5">
        <v>4.9844780876493946</v>
      </c>
      <c r="CW1136" s="5">
        <v>6808.3466135458166</v>
      </c>
      <c r="CX1136" t="s">
        <v>1246</v>
      </c>
    </row>
    <row r="1137" spans="1:102">
      <c r="A1137" s="1" t="s">
        <v>974</v>
      </c>
      <c r="B1137" s="5">
        <v>4</v>
      </c>
      <c r="C1137" s="1">
        <v>322807</v>
      </c>
      <c r="D1137" s="1">
        <v>7838186</v>
      </c>
      <c r="E1137" s="12">
        <v>-40.689300000000003</v>
      </c>
      <c r="F1137" s="12">
        <v>-19.543700000000001</v>
      </c>
      <c r="G1137" s="9">
        <v>56</v>
      </c>
      <c r="H1137" s="9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5">
        <v>0.85099999999999998</v>
      </c>
      <c r="R1137" s="5">
        <v>83.921499999999995</v>
      </c>
      <c r="S1137" s="5">
        <v>93.353300000000004</v>
      </c>
      <c r="T1137" s="5">
        <v>5.5940000000000003</v>
      </c>
      <c r="U1137" s="5">
        <v>75.413700000000006</v>
      </c>
      <c r="V1137" s="5">
        <v>5.0039999999999996</v>
      </c>
      <c r="W1137" s="5">
        <v>6805</v>
      </c>
      <c r="X1137" s="1">
        <v>2</v>
      </c>
      <c r="Y1137" s="6">
        <v>0</v>
      </c>
      <c r="Z1137" s="6">
        <f t="shared" si="646"/>
        <v>0</v>
      </c>
      <c r="AA1137" s="6">
        <f t="shared" si="647"/>
        <v>0</v>
      </c>
      <c r="AB1137" s="6">
        <v>8970248.4732082896</v>
      </c>
      <c r="AC1137" s="6">
        <f t="shared" si="648"/>
        <v>8.9702484732082901</v>
      </c>
      <c r="AD1137" s="6">
        <f t="shared" si="649"/>
        <v>1.2690418542814421</v>
      </c>
      <c r="AE1137" s="6">
        <v>5394091.7377226781</v>
      </c>
      <c r="AF1137" s="6">
        <f t="shared" si="650"/>
        <v>5.394091737722678</v>
      </c>
      <c r="AG1137" s="6">
        <f t="shared" si="651"/>
        <v>0.76311466749766654</v>
      </c>
      <c r="AH1137" s="6">
        <v>2088856.7157248189</v>
      </c>
      <c r="AI1137" s="6">
        <f t="shared" si="652"/>
        <v>2.0888567157248188</v>
      </c>
      <c r="AJ1137" s="6">
        <f t="shared" si="653"/>
        <v>0.29551540381172614</v>
      </c>
      <c r="AK1137" s="6">
        <v>137793740.96144366</v>
      </c>
      <c r="AL1137" s="6">
        <f t="shared" si="654"/>
        <v>137.79374096144366</v>
      </c>
      <c r="AM1137" s="6">
        <f t="shared" si="655"/>
        <v>19.494000089335849</v>
      </c>
      <c r="AN1137" s="6">
        <v>32796.799587870002</v>
      </c>
      <c r="AO1137" s="6">
        <f t="shared" si="656"/>
        <v>3.2796799587870004E-2</v>
      </c>
      <c r="AP1137" s="6">
        <f t="shared" si="657"/>
        <v>4.6398392962911364E-3</v>
      </c>
      <c r="AQ1137" s="6">
        <v>0</v>
      </c>
      <c r="AR1137" s="6">
        <f t="shared" si="658"/>
        <v>0</v>
      </c>
      <c r="AS1137" s="6">
        <f t="shared" si="659"/>
        <v>0</v>
      </c>
      <c r="AT1137" s="6">
        <v>0</v>
      </c>
      <c r="AU1137" s="6">
        <f t="shared" si="660"/>
        <v>0</v>
      </c>
      <c r="AV1137" s="6">
        <f t="shared" si="661"/>
        <v>0</v>
      </c>
      <c r="AW1137" s="6">
        <v>419925717.34551561</v>
      </c>
      <c r="AX1137" s="6">
        <f t="shared" si="662"/>
        <v>419.92571734551564</v>
      </c>
      <c r="AY1137" s="6">
        <f t="shared" si="663"/>
        <v>59.407865076676103</v>
      </c>
      <c r="AZ1137" s="6">
        <v>0</v>
      </c>
      <c r="BA1137" s="6">
        <f t="shared" si="664"/>
        <v>0</v>
      </c>
      <c r="BB1137" s="6">
        <f t="shared" si="665"/>
        <v>0</v>
      </c>
      <c r="BC1137" s="6">
        <v>0</v>
      </c>
      <c r="BD1137" s="6">
        <f t="shared" si="666"/>
        <v>0</v>
      </c>
      <c r="BE1137" s="6">
        <f t="shared" si="667"/>
        <v>0</v>
      </c>
      <c r="BF1137" s="6">
        <v>18890326.999000456</v>
      </c>
      <c r="BG1137" s="6">
        <f t="shared" si="668"/>
        <v>18.890326999000457</v>
      </c>
      <c r="BH1137" s="6">
        <f t="shared" si="669"/>
        <v>2.6724583688393984</v>
      </c>
      <c r="BI1137" s="6">
        <v>113756279.70367108</v>
      </c>
      <c r="BJ1137" s="6">
        <f t="shared" si="670"/>
        <v>113.75627970367108</v>
      </c>
      <c r="BK1137" s="6">
        <f t="shared" si="671"/>
        <v>16.093364700261525</v>
      </c>
      <c r="BL1137" s="6">
        <v>0</v>
      </c>
      <c r="BM1137" s="6">
        <f t="shared" si="672"/>
        <v>0</v>
      </c>
      <c r="BN1137" s="6">
        <f t="shared" si="673"/>
        <v>0</v>
      </c>
      <c r="BO1137" s="6">
        <v>706852058.73587441</v>
      </c>
      <c r="BP1137" s="6">
        <v>0</v>
      </c>
      <c r="BQ1137" s="6">
        <f t="shared" si="674"/>
        <v>0</v>
      </c>
      <c r="BR1137" s="6">
        <f t="shared" si="675"/>
        <v>0</v>
      </c>
      <c r="BS1137" s="6">
        <v>248551738.36412597</v>
      </c>
      <c r="BT1137" s="6">
        <f t="shared" si="676"/>
        <v>248.55173836412598</v>
      </c>
      <c r="BU1137" s="6">
        <f t="shared" si="677"/>
        <v>35.163190839202315</v>
      </c>
      <c r="BV1137" s="6">
        <v>458300320.25512588</v>
      </c>
      <c r="BW1137" s="6">
        <f t="shared" si="678"/>
        <v>458.30032025512588</v>
      </c>
      <c r="BX1137" s="6">
        <f t="shared" si="679"/>
        <v>64.836809144298826</v>
      </c>
      <c r="BY1137" s="6">
        <v>0</v>
      </c>
      <c r="BZ1137" s="6">
        <f t="shared" si="680"/>
        <v>0</v>
      </c>
      <c r="CA1137" s="6">
        <f t="shared" si="681"/>
        <v>0</v>
      </c>
      <c r="CB1137" s="6">
        <v>0</v>
      </c>
      <c r="CC1137" s="6">
        <f t="shared" si="682"/>
        <v>0</v>
      </c>
      <c r="CD1137" s="6">
        <f t="shared" si="683"/>
        <v>0</v>
      </c>
      <c r="CE1137" s="6">
        <v>706852058.61925185</v>
      </c>
      <c r="CF1137" s="5">
        <v>29</v>
      </c>
      <c r="CG1137" s="5">
        <v>612</v>
      </c>
      <c r="CH1137" s="5">
        <v>157.05286738351253</v>
      </c>
      <c r="CI1137" s="5">
        <v>79.38741721854305</v>
      </c>
      <c r="CJ1137" s="5">
        <v>242.56597845601436</v>
      </c>
      <c r="CK1137" s="5">
        <v>332</v>
      </c>
      <c r="CL1137" s="5">
        <v>130</v>
      </c>
      <c r="CM1137" s="5">
        <v>161.32675044883302</v>
      </c>
      <c r="CN1137" s="5">
        <v>1172.8967684021543</v>
      </c>
      <c r="CO1137" s="5">
        <v>211</v>
      </c>
      <c r="CP1137" s="5">
        <v>24</v>
      </c>
      <c r="CQ1137" s="5">
        <v>0.85099999999999931</v>
      </c>
      <c r="CR1137" s="5">
        <v>84.327560927152589</v>
      </c>
      <c r="CS1137" s="5">
        <v>94.402444370860607</v>
      </c>
      <c r="CT1137" s="5">
        <v>5.5835099337748675</v>
      </c>
      <c r="CU1137" s="5">
        <v>73.63502980132445</v>
      </c>
      <c r="CV1137" s="5">
        <v>4.9891655629138851</v>
      </c>
      <c r="CW1137" s="5">
        <v>6807.5430463576158</v>
      </c>
      <c r="CX1137" t="s">
        <v>1246</v>
      </c>
    </row>
    <row r="1138" spans="1:102">
      <c r="A1138" s="1" t="s">
        <v>964</v>
      </c>
      <c r="B1138" s="5">
        <v>4</v>
      </c>
      <c r="C1138" s="1">
        <v>323092</v>
      </c>
      <c r="D1138" s="1">
        <v>7826108</v>
      </c>
      <c r="E1138" s="12">
        <v>-40.6877</v>
      </c>
      <c r="F1138" s="12">
        <v>-19.652799999999999</v>
      </c>
      <c r="G1138" s="9">
        <v>83</v>
      </c>
      <c r="H1138" s="9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5">
        <v>0.85099999999999998</v>
      </c>
      <c r="R1138" s="5">
        <v>83.921499999999995</v>
      </c>
      <c r="S1138" s="5">
        <v>93.353300000000004</v>
      </c>
      <c r="T1138" s="5">
        <v>5.5940000000000003</v>
      </c>
      <c r="U1138" s="5">
        <v>75.413700000000006</v>
      </c>
      <c r="V1138" s="5">
        <v>5.0039999999999996</v>
      </c>
      <c r="W1138" s="5">
        <v>6805</v>
      </c>
      <c r="X1138" s="1">
        <v>2</v>
      </c>
      <c r="Y1138" s="6">
        <v>0</v>
      </c>
      <c r="Z1138" s="6">
        <f t="shared" si="646"/>
        <v>0</v>
      </c>
      <c r="AA1138" s="6">
        <f t="shared" si="647"/>
        <v>0</v>
      </c>
      <c r="AB1138" s="6">
        <v>5302696.8491402902</v>
      </c>
      <c r="AC1138" s="6">
        <f t="shared" si="648"/>
        <v>5.3026968491402906</v>
      </c>
      <c r="AD1138" s="6">
        <f t="shared" si="649"/>
        <v>0.75018482069883119</v>
      </c>
      <c r="AE1138" s="6">
        <v>5222153.895772079</v>
      </c>
      <c r="AF1138" s="6">
        <f t="shared" si="650"/>
        <v>5.2221538957720792</v>
      </c>
      <c r="AG1138" s="6">
        <f t="shared" si="651"/>
        <v>0.73879022229917324</v>
      </c>
      <c r="AH1138" s="6">
        <v>2574644.5851723589</v>
      </c>
      <c r="AI1138" s="6">
        <f t="shared" si="652"/>
        <v>2.5746445851723587</v>
      </c>
      <c r="AJ1138" s="6">
        <f t="shared" si="653"/>
        <v>0.36424094030641868</v>
      </c>
      <c r="AK1138" s="6">
        <v>148182021.51649311</v>
      </c>
      <c r="AL1138" s="6">
        <f t="shared" si="654"/>
        <v>148.18202151649311</v>
      </c>
      <c r="AM1138" s="6">
        <f t="shared" si="655"/>
        <v>20.963654231933585</v>
      </c>
      <c r="AN1138" s="6">
        <v>219065.4877039</v>
      </c>
      <c r="AO1138" s="6">
        <f t="shared" si="656"/>
        <v>0.2190654877039</v>
      </c>
      <c r="AP1138" s="6">
        <f t="shared" si="657"/>
        <v>3.0991702578867224E-2</v>
      </c>
      <c r="AQ1138" s="6">
        <v>0</v>
      </c>
      <c r="AR1138" s="6">
        <f t="shared" si="658"/>
        <v>0</v>
      </c>
      <c r="AS1138" s="6">
        <f t="shared" si="659"/>
        <v>0</v>
      </c>
      <c r="AT1138" s="6">
        <v>0</v>
      </c>
      <c r="AU1138" s="6">
        <f t="shared" si="660"/>
        <v>0</v>
      </c>
      <c r="AV1138" s="6">
        <f t="shared" si="661"/>
        <v>0</v>
      </c>
      <c r="AW1138" s="6">
        <v>440875149.30968857</v>
      </c>
      <c r="AX1138" s="6">
        <f t="shared" si="662"/>
        <v>440.8751493096886</v>
      </c>
      <c r="AY1138" s="6">
        <f t="shared" si="663"/>
        <v>62.37162980363108</v>
      </c>
      <c r="AZ1138" s="6">
        <v>4499.9774999600004</v>
      </c>
      <c r="BA1138" s="6">
        <f t="shared" si="664"/>
        <v>4.4999774999600001E-3</v>
      </c>
      <c r="BB1138" s="6">
        <f t="shared" si="665"/>
        <v>6.3662225278889517E-4</v>
      </c>
      <c r="BC1138" s="6">
        <v>0</v>
      </c>
      <c r="BD1138" s="6">
        <f t="shared" si="666"/>
        <v>0</v>
      </c>
      <c r="BE1138" s="6">
        <f t="shared" si="667"/>
        <v>0</v>
      </c>
      <c r="BF1138" s="6">
        <v>7837236.3858344192</v>
      </c>
      <c r="BG1138" s="6">
        <f t="shared" si="668"/>
        <v>7.8372363858344194</v>
      </c>
      <c r="BH1138" s="6">
        <f t="shared" si="669"/>
        <v>1.1087520067896686</v>
      </c>
      <c r="BI1138" s="6">
        <v>96634590.689455837</v>
      </c>
      <c r="BJ1138" s="6">
        <f t="shared" si="670"/>
        <v>96.634590689455834</v>
      </c>
      <c r="BK1138" s="6">
        <f t="shared" si="671"/>
        <v>13.671119649509583</v>
      </c>
      <c r="BL1138" s="6">
        <v>0</v>
      </c>
      <c r="BM1138" s="6">
        <f t="shared" si="672"/>
        <v>0</v>
      </c>
      <c r="BN1138" s="6">
        <f t="shared" si="673"/>
        <v>0</v>
      </c>
      <c r="BO1138" s="6">
        <v>706852058.69676054</v>
      </c>
      <c r="BP1138" s="6">
        <v>0</v>
      </c>
      <c r="BQ1138" s="6">
        <f t="shared" si="674"/>
        <v>0</v>
      </c>
      <c r="BR1138" s="6">
        <f t="shared" si="675"/>
        <v>0</v>
      </c>
      <c r="BS1138" s="6">
        <v>85727474.841621295</v>
      </c>
      <c r="BT1138" s="6">
        <f t="shared" si="676"/>
        <v>85.727474841621301</v>
      </c>
      <c r="BU1138" s="6">
        <f t="shared" si="677"/>
        <v>12.128064675892579</v>
      </c>
      <c r="BV1138" s="6">
        <v>621124583.77745092</v>
      </c>
      <c r="BW1138" s="6">
        <f t="shared" si="678"/>
        <v>621.12458377745088</v>
      </c>
      <c r="BX1138" s="6">
        <f t="shared" si="679"/>
        <v>87.87193531311668</v>
      </c>
      <c r="BY1138" s="6">
        <v>0</v>
      </c>
      <c r="BZ1138" s="6">
        <f t="shared" si="680"/>
        <v>0</v>
      </c>
      <c r="CA1138" s="6">
        <f t="shared" si="681"/>
        <v>0</v>
      </c>
      <c r="CB1138" s="6">
        <v>0</v>
      </c>
      <c r="CC1138" s="6">
        <f t="shared" si="682"/>
        <v>0</v>
      </c>
      <c r="CD1138" s="6">
        <f t="shared" si="683"/>
        <v>0</v>
      </c>
      <c r="CE1138" s="6">
        <v>706852058.6190722</v>
      </c>
      <c r="CF1138" s="5">
        <v>29</v>
      </c>
      <c r="CG1138" s="5">
        <v>683</v>
      </c>
      <c r="CH1138" s="5">
        <v>187.96107266435988</v>
      </c>
      <c r="CI1138" s="5">
        <v>79.203030303030303</v>
      </c>
      <c r="CJ1138" s="5">
        <v>241.1245119305857</v>
      </c>
      <c r="CK1138" s="5">
        <v>330</v>
      </c>
      <c r="CL1138" s="5">
        <v>127</v>
      </c>
      <c r="CM1138" s="5">
        <v>161.60694143167029</v>
      </c>
      <c r="CN1138" s="5">
        <v>1177.5908893709327</v>
      </c>
      <c r="CO1138" s="5">
        <v>211</v>
      </c>
      <c r="CP1138" s="5">
        <v>24</v>
      </c>
      <c r="CQ1138" s="5">
        <v>0.8509999999999992</v>
      </c>
      <c r="CR1138" s="5">
        <v>83.921500000000307</v>
      </c>
      <c r="CS1138" s="5">
        <v>93.353299999999706</v>
      </c>
      <c r="CT1138" s="5">
        <v>5.5940000000000332</v>
      </c>
      <c r="CU1138" s="5">
        <v>75.413699999999977</v>
      </c>
      <c r="CV1138" s="5">
        <v>5.0039999999999791</v>
      </c>
      <c r="CW1138" s="5">
        <v>6805</v>
      </c>
      <c r="CX1138" t="s">
        <v>1246</v>
      </c>
    </row>
    <row r="1139" spans="1:102">
      <c r="A1139" s="1" t="s">
        <v>956</v>
      </c>
      <c r="B1139" s="5">
        <v>4</v>
      </c>
      <c r="C1139" s="1">
        <v>324735</v>
      </c>
      <c r="D1139" s="1">
        <v>7820624</v>
      </c>
      <c r="E1139" s="12">
        <v>-40.672600000000003</v>
      </c>
      <c r="F1139" s="12">
        <v>-19.702500000000001</v>
      </c>
      <c r="G1139" s="9">
        <v>95</v>
      </c>
      <c r="H1139" s="9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5">
        <v>0.85099999999999998</v>
      </c>
      <c r="R1139" s="5">
        <v>83.921499999999995</v>
      </c>
      <c r="S1139" s="5">
        <v>93.353300000000004</v>
      </c>
      <c r="T1139" s="5">
        <v>5.5940000000000003</v>
      </c>
      <c r="U1139" s="5">
        <v>75.413700000000006</v>
      </c>
      <c r="V1139" s="5">
        <v>5.0039999999999996</v>
      </c>
      <c r="W1139" s="5">
        <v>6805</v>
      </c>
      <c r="X1139" s="1">
        <v>2</v>
      </c>
      <c r="Y1139" s="6">
        <v>0</v>
      </c>
      <c r="Z1139" s="6">
        <f t="shared" si="646"/>
        <v>0</v>
      </c>
      <c r="AA1139" s="6">
        <f t="shared" si="647"/>
        <v>0</v>
      </c>
      <c r="AB1139" s="6">
        <v>91349.33597059999</v>
      </c>
      <c r="AC1139" s="6">
        <f t="shared" si="648"/>
        <v>9.1349335970599993E-2</v>
      </c>
      <c r="AD1139" s="6">
        <f t="shared" si="649"/>
        <v>1.292340240613855E-2</v>
      </c>
      <c r="AE1139" s="6">
        <v>6074765.5387570653</v>
      </c>
      <c r="AF1139" s="6">
        <f t="shared" si="650"/>
        <v>6.0747655387570649</v>
      </c>
      <c r="AG1139" s="6">
        <f t="shared" si="651"/>
        <v>0.85941116863254807</v>
      </c>
      <c r="AH1139" s="6">
        <v>2640188.6453035115</v>
      </c>
      <c r="AI1139" s="6">
        <f t="shared" si="652"/>
        <v>2.6401886453035117</v>
      </c>
      <c r="AJ1139" s="6">
        <f t="shared" si="653"/>
        <v>0.3735136104586067</v>
      </c>
      <c r="AK1139" s="6">
        <v>156002609.60064</v>
      </c>
      <c r="AL1139" s="6">
        <f t="shared" si="654"/>
        <v>156.00260960064</v>
      </c>
      <c r="AM1139" s="6">
        <f t="shared" si="655"/>
        <v>22.070050962665601</v>
      </c>
      <c r="AN1139" s="6">
        <v>1578939.0976807796</v>
      </c>
      <c r="AO1139" s="6">
        <f t="shared" si="656"/>
        <v>1.5789390976807796</v>
      </c>
      <c r="AP1139" s="6">
        <f t="shared" si="657"/>
        <v>0.22337617583428607</v>
      </c>
      <c r="AQ1139" s="6">
        <v>0</v>
      </c>
      <c r="AR1139" s="6">
        <f t="shared" si="658"/>
        <v>0</v>
      </c>
      <c r="AS1139" s="6">
        <f t="shared" si="659"/>
        <v>0</v>
      </c>
      <c r="AT1139" s="6">
        <v>0</v>
      </c>
      <c r="AU1139" s="6">
        <f t="shared" si="660"/>
        <v>0</v>
      </c>
      <c r="AV1139" s="6">
        <f t="shared" si="661"/>
        <v>0</v>
      </c>
      <c r="AW1139" s="6">
        <v>448325225.92316949</v>
      </c>
      <c r="AX1139" s="6">
        <f t="shared" si="662"/>
        <v>448.32522592316951</v>
      </c>
      <c r="AY1139" s="6">
        <f t="shared" si="663"/>
        <v>63.425609413217963</v>
      </c>
      <c r="AZ1139" s="6">
        <v>4499.9774999600004</v>
      </c>
      <c r="BA1139" s="6">
        <f t="shared" si="664"/>
        <v>4.4999774999600001E-3</v>
      </c>
      <c r="BB1139" s="6">
        <f t="shared" si="665"/>
        <v>6.3662225272517693E-4</v>
      </c>
      <c r="BC1139" s="6">
        <v>0</v>
      </c>
      <c r="BD1139" s="6">
        <f t="shared" si="666"/>
        <v>0</v>
      </c>
      <c r="BE1139" s="6">
        <f t="shared" si="667"/>
        <v>0</v>
      </c>
      <c r="BF1139" s="6">
        <v>48599.626499279999</v>
      </c>
      <c r="BG1139" s="6">
        <f t="shared" si="668"/>
        <v>4.8599626499279999E-2</v>
      </c>
      <c r="BH1139" s="6">
        <f t="shared" si="669"/>
        <v>6.8755018672535268E-3</v>
      </c>
      <c r="BI1139" s="6">
        <v>92085881.021987244</v>
      </c>
      <c r="BJ1139" s="6">
        <f t="shared" si="670"/>
        <v>92.085881021987248</v>
      </c>
      <c r="BK1139" s="6">
        <f t="shared" si="671"/>
        <v>13.027603142664876</v>
      </c>
      <c r="BL1139" s="6">
        <v>0</v>
      </c>
      <c r="BM1139" s="6">
        <f t="shared" si="672"/>
        <v>0</v>
      </c>
      <c r="BN1139" s="6">
        <f t="shared" si="673"/>
        <v>0</v>
      </c>
      <c r="BO1139" s="6">
        <v>706852058.76750791</v>
      </c>
      <c r="BP1139" s="6">
        <v>0</v>
      </c>
      <c r="BQ1139" s="6">
        <f t="shared" si="674"/>
        <v>0</v>
      </c>
      <c r="BR1139" s="6">
        <f t="shared" si="675"/>
        <v>0</v>
      </c>
      <c r="BS1139" s="6">
        <v>74221750.813307673</v>
      </c>
      <c r="BT1139" s="6">
        <f t="shared" si="676"/>
        <v>74.221750813307679</v>
      </c>
      <c r="BU1139" s="6">
        <f t="shared" si="677"/>
        <v>10.500323213703773</v>
      </c>
      <c r="BV1139" s="6">
        <v>632630307.80573821</v>
      </c>
      <c r="BW1139" s="6">
        <f t="shared" si="678"/>
        <v>632.6303078057382</v>
      </c>
      <c r="BX1139" s="6">
        <f t="shared" si="679"/>
        <v>89.499676765292961</v>
      </c>
      <c r="BY1139" s="6">
        <v>0</v>
      </c>
      <c r="BZ1139" s="6">
        <f t="shared" si="680"/>
        <v>0</v>
      </c>
      <c r="CA1139" s="6">
        <f t="shared" si="681"/>
        <v>0</v>
      </c>
      <c r="CB1139" s="6">
        <v>0</v>
      </c>
      <c r="CC1139" s="6">
        <f t="shared" si="682"/>
        <v>0</v>
      </c>
      <c r="CD1139" s="6">
        <f t="shared" si="683"/>
        <v>0</v>
      </c>
      <c r="CE1139" s="6">
        <v>706852058.61904585</v>
      </c>
      <c r="CF1139" s="5">
        <v>47</v>
      </c>
      <c r="CG1139" s="5">
        <v>962</v>
      </c>
      <c r="CH1139" s="5">
        <v>275.19197446420429</v>
      </c>
      <c r="CI1139" s="5">
        <v>79.25</v>
      </c>
      <c r="CJ1139" s="5">
        <v>235.76775956284152</v>
      </c>
      <c r="CK1139" s="5">
        <v>328</v>
      </c>
      <c r="CL1139" s="5">
        <v>110</v>
      </c>
      <c r="CM1139" s="5">
        <v>160.6566484517304</v>
      </c>
      <c r="CN1139" s="5">
        <v>1195.7254098360656</v>
      </c>
      <c r="CO1139" s="5">
        <v>214</v>
      </c>
      <c r="CP1139" s="5">
        <v>25</v>
      </c>
      <c r="CQ1139" s="5">
        <v>0.8509999999999992</v>
      </c>
      <c r="CR1139" s="5">
        <v>83.921500000000293</v>
      </c>
      <c r="CS1139" s="5">
        <v>93.35329999999982</v>
      </c>
      <c r="CT1139" s="5">
        <v>5.5940000000000314</v>
      </c>
      <c r="CU1139" s="5">
        <v>75.413699999999835</v>
      </c>
      <c r="CV1139" s="5">
        <v>5.0039999999999898</v>
      </c>
      <c r="CW1139" s="5">
        <v>6805</v>
      </c>
      <c r="CX1139" t="s">
        <v>1246</v>
      </c>
    </row>
    <row r="1140" spans="1:102">
      <c r="A1140" s="1" t="s">
        <v>958</v>
      </c>
      <c r="B1140" s="5">
        <v>4</v>
      </c>
      <c r="C1140" s="1">
        <v>323898</v>
      </c>
      <c r="D1140" s="1">
        <v>7822338</v>
      </c>
      <c r="E1140" s="12">
        <v>-40.680399999999999</v>
      </c>
      <c r="F1140" s="12">
        <v>-19.686900000000001</v>
      </c>
      <c r="G1140" s="9">
        <v>106</v>
      </c>
      <c r="H1140" s="9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5">
        <v>0.85099999999999998</v>
      </c>
      <c r="R1140" s="5">
        <v>83.921499999999995</v>
      </c>
      <c r="S1140" s="5">
        <v>93.353300000000004</v>
      </c>
      <c r="T1140" s="5">
        <v>5.5940000000000003</v>
      </c>
      <c r="U1140" s="5">
        <v>75.413700000000006</v>
      </c>
      <c r="V1140" s="5">
        <v>5.0039999999999996</v>
      </c>
      <c r="W1140" s="5">
        <v>6805</v>
      </c>
      <c r="X1140" s="1">
        <v>2</v>
      </c>
      <c r="Y1140" s="6">
        <v>0</v>
      </c>
      <c r="Z1140" s="6">
        <f t="shared" si="646"/>
        <v>0</v>
      </c>
      <c r="AA1140" s="6">
        <f t="shared" si="647"/>
        <v>0</v>
      </c>
      <c r="AB1140" s="6">
        <v>91349.33597059999</v>
      </c>
      <c r="AC1140" s="6">
        <f t="shared" si="648"/>
        <v>9.1349335970599993E-2</v>
      </c>
      <c r="AD1140" s="6">
        <f t="shared" si="649"/>
        <v>1.2923402406098515E-2</v>
      </c>
      <c r="AE1140" s="6">
        <v>5723415.7202853207</v>
      </c>
      <c r="AF1140" s="6">
        <f t="shared" si="650"/>
        <v>5.7234157202853204</v>
      </c>
      <c r="AG1140" s="6">
        <f t="shared" si="651"/>
        <v>0.80970489500266019</v>
      </c>
      <c r="AH1140" s="6">
        <v>2365754.8337977426</v>
      </c>
      <c r="AI1140" s="6">
        <f t="shared" si="652"/>
        <v>2.3657548337977428</v>
      </c>
      <c r="AJ1140" s="6">
        <f t="shared" si="653"/>
        <v>0.33468882271000633</v>
      </c>
      <c r="AK1140" s="6">
        <v>157439992.30831629</v>
      </c>
      <c r="AL1140" s="6">
        <f t="shared" si="654"/>
        <v>157.43999230831628</v>
      </c>
      <c r="AM1140" s="6">
        <f t="shared" si="655"/>
        <v>22.273400827656424</v>
      </c>
      <c r="AN1140" s="6">
        <v>1272540.6830368997</v>
      </c>
      <c r="AO1140" s="6">
        <f t="shared" si="656"/>
        <v>1.2725406830368997</v>
      </c>
      <c r="AP1140" s="6">
        <f t="shared" si="657"/>
        <v>0.18002928155175843</v>
      </c>
      <c r="AQ1140" s="6">
        <v>0</v>
      </c>
      <c r="AR1140" s="6">
        <f t="shared" si="658"/>
        <v>0</v>
      </c>
      <c r="AS1140" s="6">
        <f t="shared" si="659"/>
        <v>0</v>
      </c>
      <c r="AT1140" s="6">
        <v>0</v>
      </c>
      <c r="AU1140" s="6">
        <f t="shared" si="660"/>
        <v>0</v>
      </c>
      <c r="AV1140" s="6">
        <f t="shared" si="661"/>
        <v>0</v>
      </c>
      <c r="AW1140" s="6">
        <v>445036562.13411039</v>
      </c>
      <c r="AX1140" s="6">
        <f t="shared" si="662"/>
        <v>445.0365621341104</v>
      </c>
      <c r="AY1140" s="6">
        <f t="shared" si="663"/>
        <v>62.960354520111771</v>
      </c>
      <c r="AZ1140" s="6">
        <v>4499.9774999600004</v>
      </c>
      <c r="BA1140" s="6">
        <f t="shared" si="664"/>
        <v>4.4999774999600001E-3</v>
      </c>
      <c r="BB1140" s="6">
        <f t="shared" si="665"/>
        <v>6.3662225272320488E-4</v>
      </c>
      <c r="BC1140" s="6">
        <v>0</v>
      </c>
      <c r="BD1140" s="6">
        <f t="shared" si="666"/>
        <v>0</v>
      </c>
      <c r="BE1140" s="6">
        <f t="shared" si="667"/>
        <v>0</v>
      </c>
      <c r="BF1140" s="6">
        <v>53549.57849942</v>
      </c>
      <c r="BG1140" s="6">
        <f t="shared" si="668"/>
        <v>5.3549578499419999E-2</v>
      </c>
      <c r="BH1140" s="6">
        <f t="shared" si="669"/>
        <v>7.5757830560223647E-3</v>
      </c>
      <c r="BI1140" s="6">
        <v>94864394.198180884</v>
      </c>
      <c r="BJ1140" s="6">
        <f t="shared" si="670"/>
        <v>94.864394198180889</v>
      </c>
      <c r="BK1140" s="6">
        <f t="shared" si="671"/>
        <v>13.420685845252528</v>
      </c>
      <c r="BL1140" s="6">
        <v>0</v>
      </c>
      <c r="BM1140" s="6">
        <f t="shared" si="672"/>
        <v>0</v>
      </c>
      <c r="BN1140" s="6">
        <f t="shared" si="673"/>
        <v>0</v>
      </c>
      <c r="BO1140" s="6">
        <v>706852058.76969755</v>
      </c>
      <c r="BP1140" s="6">
        <v>0</v>
      </c>
      <c r="BQ1140" s="6">
        <f t="shared" si="674"/>
        <v>0</v>
      </c>
      <c r="BR1140" s="6">
        <f t="shared" si="675"/>
        <v>0</v>
      </c>
      <c r="BS1140" s="6">
        <v>71125966.647232115</v>
      </c>
      <c r="BT1140" s="6">
        <f t="shared" si="676"/>
        <v>71.125966647232119</v>
      </c>
      <c r="BU1140" s="6">
        <f t="shared" si="677"/>
        <v>10.062355448328116</v>
      </c>
      <c r="BV1140" s="6">
        <v>635726091.97182763</v>
      </c>
      <c r="BW1140" s="6">
        <f t="shared" si="678"/>
        <v>635.7260919718276</v>
      </c>
      <c r="BX1140" s="6">
        <f t="shared" si="679"/>
        <v>89.937644530360799</v>
      </c>
      <c r="BY1140" s="6">
        <v>0</v>
      </c>
      <c r="BZ1140" s="6">
        <f t="shared" si="680"/>
        <v>0</v>
      </c>
      <c r="CA1140" s="6">
        <f t="shared" si="681"/>
        <v>0</v>
      </c>
      <c r="CB1140" s="6">
        <v>0</v>
      </c>
      <c r="CC1140" s="6">
        <f t="shared" si="682"/>
        <v>0</v>
      </c>
      <c r="CD1140" s="6">
        <f t="shared" si="683"/>
        <v>0</v>
      </c>
      <c r="CE1140" s="6">
        <v>706852058.6190598</v>
      </c>
      <c r="CF1140" s="5">
        <v>47</v>
      </c>
      <c r="CG1140" s="5">
        <v>894</v>
      </c>
      <c r="CH1140" s="5">
        <v>241.57369115706115</v>
      </c>
      <c r="CI1140" s="5">
        <v>79.243670886075947</v>
      </c>
      <c r="CJ1140" s="5">
        <v>237.85165562913906</v>
      </c>
      <c r="CK1140" s="5">
        <v>330</v>
      </c>
      <c r="CL1140" s="5">
        <v>113</v>
      </c>
      <c r="CM1140" s="5">
        <v>161.08520971302428</v>
      </c>
      <c r="CN1140" s="5">
        <v>1188.7209713024283</v>
      </c>
      <c r="CO1140" s="5">
        <v>213</v>
      </c>
      <c r="CP1140" s="5">
        <v>25</v>
      </c>
      <c r="CQ1140" s="5">
        <v>0.8509999999999992</v>
      </c>
      <c r="CR1140" s="5">
        <v>83.921500000000307</v>
      </c>
      <c r="CS1140" s="5">
        <v>93.353299999999734</v>
      </c>
      <c r="CT1140" s="5">
        <v>5.5940000000000332</v>
      </c>
      <c r="CU1140" s="5">
        <v>75.413699999999949</v>
      </c>
      <c r="CV1140" s="5">
        <v>5.0039999999999818</v>
      </c>
      <c r="CW1140" s="5">
        <v>6805</v>
      </c>
      <c r="CX1140" t="s">
        <v>1246</v>
      </c>
    </row>
    <row r="1141" spans="1:102">
      <c r="A1141" s="1" t="s">
        <v>959</v>
      </c>
      <c r="B1141" s="5">
        <v>4</v>
      </c>
      <c r="C1141" s="1">
        <v>322540</v>
      </c>
      <c r="D1141" s="1">
        <v>7822797</v>
      </c>
      <c r="E1141" s="12">
        <v>-40.693300000000001</v>
      </c>
      <c r="F1141" s="12">
        <v>-19.682700000000001</v>
      </c>
      <c r="G1141" s="9">
        <v>92</v>
      </c>
      <c r="H1141" s="9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5">
        <v>0.85099999999999998</v>
      </c>
      <c r="R1141" s="5">
        <v>83.921499999999995</v>
      </c>
      <c r="S1141" s="5">
        <v>93.353300000000004</v>
      </c>
      <c r="T1141" s="5">
        <v>5.5940000000000003</v>
      </c>
      <c r="U1141" s="5">
        <v>75.413700000000006</v>
      </c>
      <c r="V1141" s="5">
        <v>5.0039999999999996</v>
      </c>
      <c r="W1141" s="5">
        <v>6805</v>
      </c>
      <c r="X1141" s="1">
        <v>2</v>
      </c>
      <c r="Y1141" s="6">
        <v>0</v>
      </c>
      <c r="Z1141" s="6">
        <f t="shared" si="646"/>
        <v>0</v>
      </c>
      <c r="AA1141" s="6">
        <f t="shared" si="647"/>
        <v>0</v>
      </c>
      <c r="AB1141" s="6">
        <v>91349.33597059999</v>
      </c>
      <c r="AC1141" s="6">
        <f t="shared" si="648"/>
        <v>9.1349335970599993E-2</v>
      </c>
      <c r="AD1141" s="6">
        <f t="shared" si="649"/>
        <v>1.2923402406430598E-2</v>
      </c>
      <c r="AE1141" s="6">
        <v>5391803.1858718134</v>
      </c>
      <c r="AF1141" s="6">
        <f t="shared" si="650"/>
        <v>5.3918031858718134</v>
      </c>
      <c r="AG1141" s="6">
        <f t="shared" si="651"/>
        <v>0.76279090074307732</v>
      </c>
      <c r="AH1141" s="6">
        <v>2517617.0320908562</v>
      </c>
      <c r="AI1141" s="6">
        <f t="shared" si="652"/>
        <v>2.5176170320908562</v>
      </c>
      <c r="AJ1141" s="6">
        <f t="shared" si="653"/>
        <v>0.3561731200921387</v>
      </c>
      <c r="AK1141" s="6">
        <v>154681845.34931871</v>
      </c>
      <c r="AL1141" s="6">
        <f t="shared" si="654"/>
        <v>154.68184534931871</v>
      </c>
      <c r="AM1141" s="6">
        <f t="shared" si="655"/>
        <v>21.883199381568332</v>
      </c>
      <c r="AN1141" s="6">
        <v>1077745.3666444798</v>
      </c>
      <c r="AO1141" s="6">
        <f t="shared" si="656"/>
        <v>1.0777453666444798</v>
      </c>
      <c r="AP1141" s="6">
        <f t="shared" si="657"/>
        <v>0.15247113639988966</v>
      </c>
      <c r="AQ1141" s="6">
        <v>0</v>
      </c>
      <c r="AR1141" s="6">
        <f t="shared" si="658"/>
        <v>0</v>
      </c>
      <c r="AS1141" s="6">
        <f t="shared" si="659"/>
        <v>0</v>
      </c>
      <c r="AT1141" s="6">
        <v>0</v>
      </c>
      <c r="AU1141" s="6">
        <f t="shared" si="660"/>
        <v>0</v>
      </c>
      <c r="AV1141" s="6">
        <f t="shared" si="661"/>
        <v>0</v>
      </c>
      <c r="AW1141" s="6">
        <v>445687666.92813075</v>
      </c>
      <c r="AX1141" s="6">
        <f t="shared" si="662"/>
        <v>445.68766692813074</v>
      </c>
      <c r="AY1141" s="6">
        <f t="shared" si="663"/>
        <v>63.052467826905577</v>
      </c>
      <c r="AZ1141" s="6">
        <v>4499.9774999600004</v>
      </c>
      <c r="BA1141" s="6">
        <f t="shared" si="664"/>
        <v>4.4999774999600001E-3</v>
      </c>
      <c r="BB1141" s="6">
        <f t="shared" si="665"/>
        <v>6.3662225273956364E-4</v>
      </c>
      <c r="BC1141" s="6">
        <v>0</v>
      </c>
      <c r="BD1141" s="6">
        <f t="shared" si="666"/>
        <v>0</v>
      </c>
      <c r="BE1141" s="6">
        <f t="shared" si="667"/>
        <v>0</v>
      </c>
      <c r="BF1141" s="6">
        <v>53549.57849942</v>
      </c>
      <c r="BG1141" s="6">
        <f t="shared" si="668"/>
        <v>5.3549578499419999E-2</v>
      </c>
      <c r="BH1141" s="6">
        <f t="shared" si="669"/>
        <v>7.5757830562170354E-3</v>
      </c>
      <c r="BI1141" s="6">
        <v>97345981.997507557</v>
      </c>
      <c r="BJ1141" s="6">
        <f t="shared" si="670"/>
        <v>97.34598199750755</v>
      </c>
      <c r="BK1141" s="6">
        <f t="shared" si="671"/>
        <v>13.771761826575608</v>
      </c>
      <c r="BL1141" s="6">
        <v>0</v>
      </c>
      <c r="BM1141" s="6">
        <f t="shared" si="672"/>
        <v>0</v>
      </c>
      <c r="BN1141" s="6">
        <f t="shared" si="673"/>
        <v>0</v>
      </c>
      <c r="BO1141" s="6">
        <v>706852058.7515341</v>
      </c>
      <c r="BP1141" s="6">
        <v>0</v>
      </c>
      <c r="BQ1141" s="6">
        <f t="shared" si="674"/>
        <v>0</v>
      </c>
      <c r="BR1141" s="6">
        <f t="shared" si="675"/>
        <v>0</v>
      </c>
      <c r="BS1141" s="6">
        <v>48512922.74857004</v>
      </c>
      <c r="BT1141" s="6">
        <f t="shared" si="676"/>
        <v>48.512922748570041</v>
      </c>
      <c r="BU1141" s="6">
        <f t="shared" si="677"/>
        <v>6.8632356867227902</v>
      </c>
      <c r="BV1141" s="6">
        <v>658339135.8705107</v>
      </c>
      <c r="BW1141" s="6">
        <f t="shared" si="678"/>
        <v>658.33913587051075</v>
      </c>
      <c r="BX1141" s="6">
        <f t="shared" si="679"/>
        <v>93.136764294538722</v>
      </c>
      <c r="BY1141" s="6">
        <v>0</v>
      </c>
      <c r="BZ1141" s="6">
        <f t="shared" si="680"/>
        <v>0</v>
      </c>
      <c r="CA1141" s="6">
        <f t="shared" si="681"/>
        <v>0</v>
      </c>
      <c r="CB1141" s="6">
        <v>0</v>
      </c>
      <c r="CC1141" s="6">
        <f t="shared" si="682"/>
        <v>0</v>
      </c>
      <c r="CD1141" s="6">
        <f t="shared" si="683"/>
        <v>0</v>
      </c>
      <c r="CE1141" s="6">
        <v>706852058.61908078</v>
      </c>
      <c r="CF1141" s="5">
        <v>42</v>
      </c>
      <c r="CG1141" s="5">
        <v>889</v>
      </c>
      <c r="CH1141" s="5">
        <v>228.82920580700255</v>
      </c>
      <c r="CI1141" s="5">
        <v>79.125348189415035</v>
      </c>
      <c r="CJ1141" s="5">
        <v>238.87483926275183</v>
      </c>
      <c r="CK1141" s="5">
        <v>330</v>
      </c>
      <c r="CL1141" s="5">
        <v>113</v>
      </c>
      <c r="CM1141" s="5">
        <v>161.96270895842264</v>
      </c>
      <c r="CN1141" s="5">
        <v>1185.2087441063009</v>
      </c>
      <c r="CO1141" s="5">
        <v>213</v>
      </c>
      <c r="CP1141" s="5">
        <v>25</v>
      </c>
      <c r="CQ1141" s="5">
        <v>0.85099999999999931</v>
      </c>
      <c r="CR1141" s="5">
        <v>83.921500000000307</v>
      </c>
      <c r="CS1141" s="5">
        <v>93.353299999999635</v>
      </c>
      <c r="CT1141" s="5">
        <v>5.5940000000000349</v>
      </c>
      <c r="CU1141" s="5">
        <v>75.413700000000063</v>
      </c>
      <c r="CV1141" s="5">
        <v>5.0039999999999729</v>
      </c>
      <c r="CW1141" s="5">
        <v>6805</v>
      </c>
      <c r="CX1141" t="s">
        <v>1246</v>
      </c>
    </row>
    <row r="1142" spans="1:102">
      <c r="A1142" s="1" t="s">
        <v>979</v>
      </c>
      <c r="B1142" s="5">
        <v>4</v>
      </c>
      <c r="C1142" s="1">
        <v>349982</v>
      </c>
      <c r="D1142" s="1">
        <v>7838789</v>
      </c>
      <c r="E1142" s="12">
        <v>-40.430300000000003</v>
      </c>
      <c r="F1142" s="12">
        <v>-19.540500000000002</v>
      </c>
      <c r="G1142" s="9">
        <v>61</v>
      </c>
      <c r="H1142" s="9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5">
        <v>0.85099999999999998</v>
      </c>
      <c r="R1142" s="5">
        <v>91.802199999999999</v>
      </c>
      <c r="S1142" s="5">
        <v>104.3475</v>
      </c>
      <c r="T1142" s="5">
        <v>6.2919999999999998</v>
      </c>
      <c r="U1142" s="5">
        <v>67.697999999999993</v>
      </c>
      <c r="V1142" s="5">
        <v>4.6440000000000001</v>
      </c>
      <c r="W1142" s="5">
        <v>7173</v>
      </c>
      <c r="X1142" s="1">
        <v>1</v>
      </c>
      <c r="Y1142" s="6">
        <v>3128813.658208</v>
      </c>
      <c r="Z1142" s="6">
        <f t="shared" si="646"/>
        <v>3.1288136582080002</v>
      </c>
      <c r="AA1142" s="6">
        <f t="shared" si="647"/>
        <v>0.44264052422782446</v>
      </c>
      <c r="AB1142" s="6">
        <v>80549.059499800002</v>
      </c>
      <c r="AC1142" s="6">
        <f t="shared" si="648"/>
        <v>8.0549059499799999E-2</v>
      </c>
      <c r="AD1142" s="6">
        <f t="shared" si="649"/>
        <v>1.1395462247972405E-2</v>
      </c>
      <c r="AE1142" s="6">
        <v>5739811.6603999026</v>
      </c>
      <c r="AF1142" s="6">
        <f t="shared" si="650"/>
        <v>5.7398116603999023</v>
      </c>
      <c r="AG1142" s="6">
        <f t="shared" si="651"/>
        <v>0.8120244667378308</v>
      </c>
      <c r="AH1142" s="6">
        <v>13665780.091322273</v>
      </c>
      <c r="AI1142" s="6">
        <f t="shared" si="652"/>
        <v>13.665780091322272</v>
      </c>
      <c r="AJ1142" s="6">
        <f t="shared" si="653"/>
        <v>1.9333296016962493</v>
      </c>
      <c r="AK1142" s="6">
        <v>107717264.75913125</v>
      </c>
      <c r="AL1142" s="6">
        <f t="shared" si="654"/>
        <v>107.71726475913125</v>
      </c>
      <c r="AM1142" s="6">
        <f t="shared" si="655"/>
        <v>15.239011251528966</v>
      </c>
      <c r="AN1142" s="6">
        <v>6749.9264999300003</v>
      </c>
      <c r="AO1142" s="6">
        <f t="shared" si="656"/>
        <v>6.74992649993E-3</v>
      </c>
      <c r="AP1142" s="6">
        <f t="shared" si="657"/>
        <v>9.5492775563359384E-4</v>
      </c>
      <c r="AQ1142" s="6">
        <v>0</v>
      </c>
      <c r="AR1142" s="6">
        <f t="shared" si="658"/>
        <v>0</v>
      </c>
      <c r="AS1142" s="6">
        <f t="shared" si="659"/>
        <v>0</v>
      </c>
      <c r="AT1142" s="6">
        <v>0</v>
      </c>
      <c r="AU1142" s="6">
        <f t="shared" si="660"/>
        <v>0</v>
      </c>
      <c r="AV1142" s="6">
        <f t="shared" si="661"/>
        <v>0</v>
      </c>
      <c r="AW1142" s="6">
        <v>479468292.44636697</v>
      </c>
      <c r="AX1142" s="6">
        <f t="shared" si="662"/>
        <v>479.46829244636695</v>
      </c>
      <c r="AY1142" s="6">
        <f t="shared" si="663"/>
        <v>67.831491262612857</v>
      </c>
      <c r="AZ1142" s="6">
        <v>0</v>
      </c>
      <c r="BA1142" s="6">
        <f t="shared" si="664"/>
        <v>0</v>
      </c>
      <c r="BB1142" s="6">
        <f t="shared" si="665"/>
        <v>0</v>
      </c>
      <c r="BC1142" s="6">
        <v>0</v>
      </c>
      <c r="BD1142" s="6">
        <f t="shared" si="666"/>
        <v>0</v>
      </c>
      <c r="BE1142" s="6">
        <f t="shared" si="667"/>
        <v>0</v>
      </c>
      <c r="BF1142" s="6">
        <v>34573737.022375621</v>
      </c>
      <c r="BG1142" s="6">
        <f t="shared" si="668"/>
        <v>34.573737022375624</v>
      </c>
      <c r="BH1142" s="6">
        <f t="shared" si="669"/>
        <v>4.8912267561706972</v>
      </c>
      <c r="BI1142" s="6">
        <v>62471060.090462998</v>
      </c>
      <c r="BJ1142" s="6">
        <f t="shared" si="670"/>
        <v>62.471060090462998</v>
      </c>
      <c r="BK1142" s="6">
        <f t="shared" si="671"/>
        <v>8.8379257470219645</v>
      </c>
      <c r="BL1142" s="6">
        <v>0</v>
      </c>
      <c r="BM1142" s="6">
        <f t="shared" si="672"/>
        <v>0</v>
      </c>
      <c r="BN1142" s="6">
        <f t="shared" si="673"/>
        <v>0</v>
      </c>
      <c r="BO1142" s="6">
        <v>706852058.71426678</v>
      </c>
      <c r="BP1142" s="6">
        <v>0</v>
      </c>
      <c r="BQ1142" s="6">
        <f t="shared" si="674"/>
        <v>0</v>
      </c>
      <c r="BR1142" s="6">
        <f t="shared" si="675"/>
        <v>0</v>
      </c>
      <c r="BS1142" s="6">
        <v>706852058.61913717</v>
      </c>
      <c r="BT1142" s="6">
        <f t="shared" si="676"/>
        <v>706.85205861913721</v>
      </c>
      <c r="BU1142" s="6">
        <f t="shared" si="677"/>
        <v>99.999999986541795</v>
      </c>
      <c r="BV1142" s="6">
        <v>0</v>
      </c>
      <c r="BW1142" s="6">
        <f t="shared" si="678"/>
        <v>0</v>
      </c>
      <c r="BX1142" s="6">
        <f t="shared" si="679"/>
        <v>0</v>
      </c>
      <c r="BY1142" s="6">
        <v>0</v>
      </c>
      <c r="BZ1142" s="6">
        <f t="shared" si="680"/>
        <v>0</v>
      </c>
      <c r="CA1142" s="6">
        <f t="shared" si="681"/>
        <v>0</v>
      </c>
      <c r="CB1142" s="6">
        <v>0</v>
      </c>
      <c r="CC1142" s="6">
        <f t="shared" si="682"/>
        <v>0</v>
      </c>
      <c r="CD1142" s="6">
        <f t="shared" si="683"/>
        <v>0</v>
      </c>
      <c r="CE1142" s="6">
        <v>706852058.61913717</v>
      </c>
      <c r="CF1142" s="5">
        <v>21</v>
      </c>
      <c r="CG1142" s="5">
        <v>495</v>
      </c>
      <c r="CH1142" s="5">
        <v>120.3096926713948</v>
      </c>
      <c r="CI1142" s="5">
        <v>80.330578512396698</v>
      </c>
      <c r="CJ1142" s="5">
        <v>241.77851140456181</v>
      </c>
      <c r="CK1142" s="5">
        <v>326</v>
      </c>
      <c r="CL1142" s="5">
        <v>142</v>
      </c>
      <c r="CM1142" s="5">
        <v>152.78391356542616</v>
      </c>
      <c r="CN1142" s="5">
        <v>1177.9717887154861</v>
      </c>
      <c r="CO1142" s="5">
        <v>204</v>
      </c>
      <c r="CP1142" s="5">
        <v>28</v>
      </c>
      <c r="CQ1142" s="5">
        <v>0.8509999999999992</v>
      </c>
      <c r="CR1142" s="5">
        <v>89.22235547945219</v>
      </c>
      <c r="CS1142" s="5">
        <v>101.95629794520559</v>
      </c>
      <c r="CT1142" s="5">
        <v>6.0016232876712454</v>
      </c>
      <c r="CU1142" s="5">
        <v>66.207637671232916</v>
      </c>
      <c r="CV1142" s="5">
        <v>4.7885068493150742</v>
      </c>
      <c r="CW1142" s="5">
        <v>7013.7534246575342</v>
      </c>
      <c r="CX1142" t="s">
        <v>1246</v>
      </c>
    </row>
    <row r="1143" spans="1:102">
      <c r="A1143" s="1" t="s">
        <v>973</v>
      </c>
      <c r="B1143" s="5">
        <v>4</v>
      </c>
      <c r="C1143" s="1">
        <v>354869</v>
      </c>
      <c r="D1143" s="1">
        <v>7837804</v>
      </c>
      <c r="E1143" s="12">
        <v>-40.383800000000001</v>
      </c>
      <c r="F1143" s="12">
        <v>-19.549700000000001</v>
      </c>
      <c r="G1143" s="9">
        <v>57</v>
      </c>
      <c r="H1143" s="9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5">
        <v>0.85099999999999998</v>
      </c>
      <c r="R1143" s="5">
        <v>91.802199999999999</v>
      </c>
      <c r="S1143" s="5">
        <v>104.3475</v>
      </c>
      <c r="T1143" s="5">
        <v>6.2919999999999998</v>
      </c>
      <c r="U1143" s="5">
        <v>67.697999999999993</v>
      </c>
      <c r="V1143" s="5">
        <v>4.6440000000000001</v>
      </c>
      <c r="W1143" s="5">
        <v>7173</v>
      </c>
      <c r="X1143" s="1">
        <v>1</v>
      </c>
      <c r="Y1143" s="6">
        <v>3128813.658208</v>
      </c>
      <c r="Z1143" s="6">
        <f t="shared" si="646"/>
        <v>3.1288136582080002</v>
      </c>
      <c r="AA1143" s="6">
        <f t="shared" si="647"/>
        <v>0.44264052421441957</v>
      </c>
      <c r="AB1143" s="6">
        <v>179996.7954993</v>
      </c>
      <c r="AC1143" s="6">
        <f t="shared" si="648"/>
        <v>0.17999679549930001</v>
      </c>
      <c r="AD1143" s="6">
        <f t="shared" si="649"/>
        <v>2.546456408732194E-2</v>
      </c>
      <c r="AE1143" s="6">
        <v>6775321.3401304167</v>
      </c>
      <c r="AF1143" s="6">
        <f t="shared" si="650"/>
        <v>6.7753213401304171</v>
      </c>
      <c r="AG1143" s="6">
        <f t="shared" si="651"/>
        <v>0.95852042254064429</v>
      </c>
      <c r="AH1143" s="6">
        <v>14617311.506929656</v>
      </c>
      <c r="AI1143" s="6">
        <f t="shared" si="652"/>
        <v>14.617311506929656</v>
      </c>
      <c r="AJ1143" s="6">
        <f t="shared" si="653"/>
        <v>2.0679449576867954</v>
      </c>
      <c r="AK1143" s="6">
        <v>109270606.20536187</v>
      </c>
      <c r="AL1143" s="6">
        <f t="shared" si="654"/>
        <v>109.27060620536187</v>
      </c>
      <c r="AM1143" s="6">
        <f t="shared" si="655"/>
        <v>15.458766067798008</v>
      </c>
      <c r="AN1143" s="6">
        <v>0</v>
      </c>
      <c r="AO1143" s="6">
        <f t="shared" si="656"/>
        <v>0</v>
      </c>
      <c r="AP1143" s="6">
        <f t="shared" si="657"/>
        <v>0</v>
      </c>
      <c r="AQ1143" s="6">
        <v>0</v>
      </c>
      <c r="AR1143" s="6">
        <f t="shared" si="658"/>
        <v>0</v>
      </c>
      <c r="AS1143" s="6">
        <f t="shared" si="659"/>
        <v>0</v>
      </c>
      <c r="AT1143" s="6">
        <v>0</v>
      </c>
      <c r="AU1143" s="6">
        <f t="shared" si="660"/>
        <v>0</v>
      </c>
      <c r="AV1143" s="6">
        <f t="shared" si="661"/>
        <v>0</v>
      </c>
      <c r="AW1143" s="6">
        <v>482208463.6459583</v>
      </c>
      <c r="AX1143" s="6">
        <f t="shared" si="662"/>
        <v>482.20846364595832</v>
      </c>
      <c r="AY1143" s="6">
        <f t="shared" si="663"/>
        <v>68.219149634857317</v>
      </c>
      <c r="AZ1143" s="6">
        <v>0</v>
      </c>
      <c r="BA1143" s="6">
        <f t="shared" si="664"/>
        <v>0</v>
      </c>
      <c r="BB1143" s="6">
        <f t="shared" si="665"/>
        <v>0</v>
      </c>
      <c r="BC1143" s="6">
        <v>0</v>
      </c>
      <c r="BD1143" s="6">
        <f t="shared" si="666"/>
        <v>0</v>
      </c>
      <c r="BE1143" s="6">
        <f t="shared" si="667"/>
        <v>0</v>
      </c>
      <c r="BF1143" s="6">
        <v>36039519.909095541</v>
      </c>
      <c r="BG1143" s="6">
        <f t="shared" si="668"/>
        <v>36.039519909095539</v>
      </c>
      <c r="BH1143" s="6">
        <f t="shared" si="669"/>
        <v>5.0985944602833078</v>
      </c>
      <c r="BI1143" s="6">
        <v>54632025.674489938</v>
      </c>
      <c r="BJ1143" s="6">
        <f t="shared" si="670"/>
        <v>54.632025674489938</v>
      </c>
      <c r="BK1143" s="6">
        <f t="shared" si="671"/>
        <v>7.7289193685321864</v>
      </c>
      <c r="BL1143" s="6">
        <v>0</v>
      </c>
      <c r="BM1143" s="6">
        <f t="shared" si="672"/>
        <v>0</v>
      </c>
      <c r="BN1143" s="6">
        <f t="shared" si="673"/>
        <v>0</v>
      </c>
      <c r="BO1143" s="6">
        <v>706852058.73567307</v>
      </c>
      <c r="BP1143" s="6">
        <v>0</v>
      </c>
      <c r="BQ1143" s="6">
        <f t="shared" si="674"/>
        <v>0</v>
      </c>
      <c r="BR1143" s="6">
        <f t="shared" si="675"/>
        <v>0</v>
      </c>
      <c r="BS1143" s="6">
        <v>706852058.61919868</v>
      </c>
      <c r="BT1143" s="6">
        <f t="shared" si="676"/>
        <v>706.85205861919871</v>
      </c>
      <c r="BU1143" s="6">
        <f t="shared" si="677"/>
        <v>99.999999983522102</v>
      </c>
      <c r="BV1143" s="6">
        <v>0</v>
      </c>
      <c r="BW1143" s="6">
        <f t="shared" si="678"/>
        <v>0</v>
      </c>
      <c r="BX1143" s="6">
        <f t="shared" si="679"/>
        <v>0</v>
      </c>
      <c r="BY1143" s="6">
        <v>0</v>
      </c>
      <c r="BZ1143" s="6">
        <f t="shared" si="680"/>
        <v>0</v>
      </c>
      <c r="CA1143" s="6">
        <f t="shared" si="681"/>
        <v>0</v>
      </c>
      <c r="CB1143" s="6">
        <v>0</v>
      </c>
      <c r="CC1143" s="6">
        <f t="shared" si="682"/>
        <v>0</v>
      </c>
      <c r="CD1143" s="6">
        <f t="shared" si="683"/>
        <v>0</v>
      </c>
      <c r="CE1143" s="6">
        <v>706852058.61919868</v>
      </c>
      <c r="CF1143" s="5">
        <v>21</v>
      </c>
      <c r="CG1143" s="5">
        <v>404</v>
      </c>
      <c r="CH1143" s="5">
        <v>94.245557350565434</v>
      </c>
      <c r="CI1143" s="5">
        <v>80.639024390243904</v>
      </c>
      <c r="CJ1143" s="5">
        <v>242.38048245614036</v>
      </c>
      <c r="CK1143" s="5">
        <v>325</v>
      </c>
      <c r="CL1143" s="5">
        <v>148</v>
      </c>
      <c r="CM1143" s="5">
        <v>150.98081140350877</v>
      </c>
      <c r="CN1143" s="5">
        <v>1179.2154605263158</v>
      </c>
      <c r="CO1143" s="5">
        <v>201</v>
      </c>
      <c r="CP1143" s="5">
        <v>28</v>
      </c>
      <c r="CQ1143" s="5">
        <v>0.8509999999999992</v>
      </c>
      <c r="CR1143" s="5">
        <v>91.529697695852406</v>
      </c>
      <c r="CS1143" s="5">
        <v>104.62930783410147</v>
      </c>
      <c r="CT1143" s="5">
        <v>6.270585253456213</v>
      </c>
      <c r="CU1143" s="5">
        <v>65.386614746543842</v>
      </c>
      <c r="CV1143" s="5">
        <v>4.6827511520737426</v>
      </c>
      <c r="CW1143" s="5">
        <v>7140.5806451612907</v>
      </c>
      <c r="CX1143" t="s">
        <v>1246</v>
      </c>
    </row>
    <row r="1144" spans="1:102">
      <c r="A1144" s="1" t="s">
        <v>972</v>
      </c>
      <c r="B1144" s="5">
        <v>4</v>
      </c>
      <c r="C1144" s="1">
        <v>354161</v>
      </c>
      <c r="D1144" s="1">
        <v>7837432</v>
      </c>
      <c r="E1144" s="12">
        <v>-40.390599999999999</v>
      </c>
      <c r="F1144" s="12">
        <v>-19.553000000000001</v>
      </c>
      <c r="G1144" s="9">
        <v>63</v>
      </c>
      <c r="H1144" s="9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5">
        <v>0.85099999999999998</v>
      </c>
      <c r="R1144" s="5">
        <v>91.802199999999999</v>
      </c>
      <c r="S1144" s="5">
        <v>104.3475</v>
      </c>
      <c r="T1144" s="5">
        <v>6.2919999999999998</v>
      </c>
      <c r="U1144" s="5">
        <v>67.697999999999993</v>
      </c>
      <c r="V1144" s="5">
        <v>4.6440000000000001</v>
      </c>
      <c r="W1144" s="5">
        <v>7173</v>
      </c>
      <c r="X1144" s="1">
        <v>1</v>
      </c>
      <c r="Y1144" s="6">
        <v>3128813.658208</v>
      </c>
      <c r="Z1144" s="6">
        <f t="shared" si="646"/>
        <v>3.1288136582080002</v>
      </c>
      <c r="AA1144" s="6">
        <f t="shared" si="647"/>
        <v>0.4426405242437953</v>
      </c>
      <c r="AB1144" s="6">
        <v>179996.7954993</v>
      </c>
      <c r="AC1144" s="6">
        <f t="shared" si="648"/>
        <v>0.17999679549930001</v>
      </c>
      <c r="AD1144" s="6">
        <f t="shared" si="649"/>
        <v>2.5464564089011894E-2</v>
      </c>
      <c r="AE1144" s="6">
        <v>6469518.8385089468</v>
      </c>
      <c r="AF1144" s="6">
        <f t="shared" si="650"/>
        <v>6.4695188385089466</v>
      </c>
      <c r="AG1144" s="6">
        <f t="shared" si="651"/>
        <v>0.91525783351471679</v>
      </c>
      <c r="AH1144" s="6">
        <v>13963599.090023747</v>
      </c>
      <c r="AI1144" s="6">
        <f t="shared" si="652"/>
        <v>13.963599090023747</v>
      </c>
      <c r="AJ1144" s="6">
        <f t="shared" si="653"/>
        <v>1.9754627461829488</v>
      </c>
      <c r="AK1144" s="6">
        <v>108061683.92075208</v>
      </c>
      <c r="AL1144" s="6">
        <f t="shared" si="654"/>
        <v>108.06168392075207</v>
      </c>
      <c r="AM1144" s="6">
        <f t="shared" si="655"/>
        <v>15.287737029614165</v>
      </c>
      <c r="AN1144" s="6">
        <v>0</v>
      </c>
      <c r="AO1144" s="6">
        <f t="shared" si="656"/>
        <v>0</v>
      </c>
      <c r="AP1144" s="6">
        <f t="shared" si="657"/>
        <v>0</v>
      </c>
      <c r="AQ1144" s="6">
        <v>0</v>
      </c>
      <c r="AR1144" s="6">
        <f t="shared" si="658"/>
        <v>0</v>
      </c>
      <c r="AS1144" s="6">
        <f t="shared" si="659"/>
        <v>0</v>
      </c>
      <c r="AT1144" s="6">
        <v>0</v>
      </c>
      <c r="AU1144" s="6">
        <f t="shared" si="660"/>
        <v>0</v>
      </c>
      <c r="AV1144" s="6">
        <f t="shared" si="661"/>
        <v>0</v>
      </c>
      <c r="AW1144" s="6">
        <v>482876430.31392229</v>
      </c>
      <c r="AX1144" s="6">
        <f t="shared" si="662"/>
        <v>482.8764303139223</v>
      </c>
      <c r="AY1144" s="6">
        <f t="shared" si="663"/>
        <v>68.313648432979889</v>
      </c>
      <c r="AZ1144" s="6">
        <v>0</v>
      </c>
      <c r="BA1144" s="6">
        <f t="shared" si="664"/>
        <v>0</v>
      </c>
      <c r="BB1144" s="6">
        <f t="shared" si="665"/>
        <v>0</v>
      </c>
      <c r="BC1144" s="6">
        <v>0</v>
      </c>
      <c r="BD1144" s="6">
        <f t="shared" si="666"/>
        <v>0</v>
      </c>
      <c r="BE1144" s="6">
        <f t="shared" si="667"/>
        <v>0</v>
      </c>
      <c r="BF1144" s="6">
        <v>35697707.530386247</v>
      </c>
      <c r="BG1144" s="6">
        <f t="shared" si="668"/>
        <v>35.697707530386246</v>
      </c>
      <c r="BH1144" s="6">
        <f t="shared" si="669"/>
        <v>5.0502374707101829</v>
      </c>
      <c r="BI1144" s="6">
        <v>56474308.541462429</v>
      </c>
      <c r="BJ1144" s="6">
        <f t="shared" si="670"/>
        <v>56.474308541462428</v>
      </c>
      <c r="BK1144" s="6">
        <f t="shared" si="671"/>
        <v>7.9895513986652862</v>
      </c>
      <c r="BL1144" s="6">
        <v>0</v>
      </c>
      <c r="BM1144" s="6">
        <f t="shared" si="672"/>
        <v>0</v>
      </c>
      <c r="BN1144" s="6">
        <f t="shared" si="673"/>
        <v>0</v>
      </c>
      <c r="BO1144" s="6">
        <v>706852058.68876302</v>
      </c>
      <c r="BP1144" s="6">
        <v>0</v>
      </c>
      <c r="BQ1144" s="6">
        <f t="shared" si="674"/>
        <v>0</v>
      </c>
      <c r="BR1144" s="6">
        <f t="shared" si="675"/>
        <v>0</v>
      </c>
      <c r="BS1144" s="6">
        <v>706852058.61920071</v>
      </c>
      <c r="BT1144" s="6">
        <f t="shared" si="676"/>
        <v>706.85205861920076</v>
      </c>
      <c r="BU1144" s="6">
        <f t="shared" si="677"/>
        <v>99.999999990158855</v>
      </c>
      <c r="BV1144" s="6">
        <v>0</v>
      </c>
      <c r="BW1144" s="6">
        <f t="shared" si="678"/>
        <v>0</v>
      </c>
      <c r="BX1144" s="6">
        <f t="shared" si="679"/>
        <v>0</v>
      </c>
      <c r="BY1144" s="6">
        <v>0</v>
      </c>
      <c r="BZ1144" s="6">
        <f t="shared" si="680"/>
        <v>0</v>
      </c>
      <c r="CA1144" s="6">
        <f t="shared" si="681"/>
        <v>0</v>
      </c>
      <c r="CB1144" s="6">
        <v>0</v>
      </c>
      <c r="CC1144" s="6">
        <f t="shared" si="682"/>
        <v>0</v>
      </c>
      <c r="CD1144" s="6">
        <f t="shared" si="683"/>
        <v>0</v>
      </c>
      <c r="CE1144" s="6">
        <v>706852058.61920071</v>
      </c>
      <c r="CF1144" s="5">
        <v>21</v>
      </c>
      <c r="CG1144" s="5">
        <v>404</v>
      </c>
      <c r="CH1144" s="5">
        <v>97.706437291897885</v>
      </c>
      <c r="CI1144" s="5">
        <v>80.554285714285712</v>
      </c>
      <c r="CJ1144" s="5">
        <v>242.38669673055242</v>
      </c>
      <c r="CK1144" s="5">
        <v>325</v>
      </c>
      <c r="CL1144" s="5">
        <v>148</v>
      </c>
      <c r="CM1144" s="5">
        <v>151.24295377677564</v>
      </c>
      <c r="CN1144" s="5">
        <v>1178.446448703495</v>
      </c>
      <c r="CO1144" s="5">
        <v>202</v>
      </c>
      <c r="CP1144" s="5">
        <v>28</v>
      </c>
      <c r="CQ1144" s="5">
        <v>0.8509999999999992</v>
      </c>
      <c r="CR1144" s="5">
        <v>91.281973157894797</v>
      </c>
      <c r="CS1144" s="5">
        <v>104.21752052631587</v>
      </c>
      <c r="CT1144" s="5">
        <v>6.2413631578947388</v>
      </c>
      <c r="CU1144" s="5">
        <v>65.959110000000067</v>
      </c>
      <c r="CV1144" s="5">
        <v>4.6892000000000085</v>
      </c>
      <c r="CW1144" s="5">
        <v>7130.6842105263158</v>
      </c>
      <c r="CX1144" t="s">
        <v>1246</v>
      </c>
    </row>
    <row r="1145" spans="1:102">
      <c r="A1145" s="1" t="s">
        <v>978</v>
      </c>
      <c r="B1145" s="5">
        <v>4</v>
      </c>
      <c r="C1145" s="1">
        <v>350995</v>
      </c>
      <c r="D1145" s="1">
        <v>7838683</v>
      </c>
      <c r="E1145" s="12">
        <v>-40.4206</v>
      </c>
      <c r="F1145" s="12">
        <v>-19.541499999999999</v>
      </c>
      <c r="G1145" s="9">
        <v>75</v>
      </c>
      <c r="H1145" s="9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5">
        <v>0.85099999999999998</v>
      </c>
      <c r="R1145" s="5">
        <v>91.802199999999999</v>
      </c>
      <c r="S1145" s="5">
        <v>104.3475</v>
      </c>
      <c r="T1145" s="5">
        <v>6.2919999999999998</v>
      </c>
      <c r="U1145" s="5">
        <v>67.697999999999993</v>
      </c>
      <c r="V1145" s="5">
        <v>4.6440000000000001</v>
      </c>
      <c r="W1145" s="5">
        <v>7173</v>
      </c>
      <c r="X1145" s="1">
        <v>1</v>
      </c>
      <c r="Y1145" s="6">
        <v>3128813.658208</v>
      </c>
      <c r="Z1145" s="6">
        <f t="shared" si="646"/>
        <v>3.1288136582080002</v>
      </c>
      <c r="AA1145" s="6">
        <f t="shared" si="647"/>
        <v>0.44264052422767036</v>
      </c>
      <c r="AB1145" s="6">
        <v>179996.7954993</v>
      </c>
      <c r="AC1145" s="6">
        <f t="shared" si="648"/>
        <v>0.17999679549930001</v>
      </c>
      <c r="AD1145" s="6">
        <f t="shared" si="649"/>
        <v>2.5464564088084243E-2</v>
      </c>
      <c r="AE1145" s="6">
        <v>5689410.7099412158</v>
      </c>
      <c r="AF1145" s="6">
        <f t="shared" si="650"/>
        <v>5.6894107099412157</v>
      </c>
      <c r="AG1145" s="6">
        <f t="shared" si="651"/>
        <v>0.80489412739180899</v>
      </c>
      <c r="AH1145" s="6">
        <v>13300512.432690974</v>
      </c>
      <c r="AI1145" s="6">
        <f t="shared" si="652"/>
        <v>13.300512432690974</v>
      </c>
      <c r="AJ1145" s="6">
        <f t="shared" si="653"/>
        <v>1.8816543389403715</v>
      </c>
      <c r="AK1145" s="6">
        <v>108245257.00380945</v>
      </c>
      <c r="AL1145" s="6">
        <f t="shared" si="654"/>
        <v>108.24525700380946</v>
      </c>
      <c r="AM1145" s="6">
        <f t="shared" si="655"/>
        <v>15.31370753883991</v>
      </c>
      <c r="AN1145" s="6">
        <v>6749.9264999300003</v>
      </c>
      <c r="AO1145" s="6">
        <f t="shared" si="656"/>
        <v>6.74992649993E-3</v>
      </c>
      <c r="AP1145" s="6">
        <f t="shared" si="657"/>
        <v>9.5492775563326142E-4</v>
      </c>
      <c r="AQ1145" s="6">
        <v>0</v>
      </c>
      <c r="AR1145" s="6">
        <f t="shared" si="658"/>
        <v>0</v>
      </c>
      <c r="AS1145" s="6">
        <f t="shared" si="659"/>
        <v>0</v>
      </c>
      <c r="AT1145" s="6">
        <v>0</v>
      </c>
      <c r="AU1145" s="6">
        <f t="shared" si="660"/>
        <v>0</v>
      </c>
      <c r="AV1145" s="6">
        <f t="shared" si="661"/>
        <v>0</v>
      </c>
      <c r="AW1145" s="6">
        <v>479750245.62124616</v>
      </c>
      <c r="AX1145" s="6">
        <f t="shared" si="662"/>
        <v>479.75024562124617</v>
      </c>
      <c r="AY1145" s="6">
        <f t="shared" si="663"/>
        <v>67.871379832114243</v>
      </c>
      <c r="AZ1145" s="6">
        <v>0</v>
      </c>
      <c r="BA1145" s="6">
        <f t="shared" si="664"/>
        <v>0</v>
      </c>
      <c r="BB1145" s="6">
        <f t="shared" si="665"/>
        <v>0</v>
      </c>
      <c r="BC1145" s="6">
        <v>0</v>
      </c>
      <c r="BD1145" s="6">
        <f t="shared" si="666"/>
        <v>0</v>
      </c>
      <c r="BE1145" s="6">
        <f t="shared" si="667"/>
        <v>0</v>
      </c>
      <c r="BF1145" s="6">
        <v>35121313.812924244</v>
      </c>
      <c r="BG1145" s="6">
        <f t="shared" si="668"/>
        <v>35.121313812924242</v>
      </c>
      <c r="BH1145" s="6">
        <f t="shared" si="669"/>
        <v>4.9686937146078582</v>
      </c>
      <c r="BI1145" s="6">
        <v>61429758.753693506</v>
      </c>
      <c r="BJ1145" s="6">
        <f t="shared" si="670"/>
        <v>61.429758753693505</v>
      </c>
      <c r="BK1145" s="6">
        <f t="shared" si="671"/>
        <v>8.6906104320344202</v>
      </c>
      <c r="BL1145" s="6">
        <v>0</v>
      </c>
      <c r="BM1145" s="6">
        <f t="shared" si="672"/>
        <v>0</v>
      </c>
      <c r="BN1145" s="6">
        <f t="shared" si="673"/>
        <v>0</v>
      </c>
      <c r="BO1145" s="6">
        <v>706852058.71451283</v>
      </c>
      <c r="BP1145" s="6">
        <v>0</v>
      </c>
      <c r="BQ1145" s="6">
        <f t="shared" si="674"/>
        <v>0</v>
      </c>
      <c r="BR1145" s="6">
        <f t="shared" si="675"/>
        <v>0</v>
      </c>
      <c r="BS1145" s="6">
        <v>706852058.61914051</v>
      </c>
      <c r="BT1145" s="6">
        <f t="shared" si="676"/>
        <v>706.85205861914051</v>
      </c>
      <c r="BU1145" s="6">
        <f t="shared" si="677"/>
        <v>99.999999986507461</v>
      </c>
      <c r="BV1145" s="6">
        <v>0</v>
      </c>
      <c r="BW1145" s="6">
        <f t="shared" si="678"/>
        <v>0</v>
      </c>
      <c r="BX1145" s="6">
        <f t="shared" si="679"/>
        <v>0</v>
      </c>
      <c r="BY1145" s="6">
        <v>0</v>
      </c>
      <c r="BZ1145" s="6">
        <f t="shared" si="680"/>
        <v>0</v>
      </c>
      <c r="CA1145" s="6">
        <f t="shared" si="681"/>
        <v>0</v>
      </c>
      <c r="CB1145" s="6">
        <v>0</v>
      </c>
      <c r="CC1145" s="6">
        <f t="shared" si="682"/>
        <v>0</v>
      </c>
      <c r="CD1145" s="6">
        <f t="shared" si="683"/>
        <v>0</v>
      </c>
      <c r="CE1145" s="6">
        <v>706852058.61914051</v>
      </c>
      <c r="CF1145" s="5">
        <v>21</v>
      </c>
      <c r="CG1145" s="5">
        <v>485</v>
      </c>
      <c r="CH1145" s="5">
        <v>109.36845135290731</v>
      </c>
      <c r="CI1145" s="5">
        <v>80.565217391304344</v>
      </c>
      <c r="CJ1145" s="5">
        <v>242.06631455399062</v>
      </c>
      <c r="CK1145" s="5">
        <v>326</v>
      </c>
      <c r="CL1145" s="5">
        <v>142</v>
      </c>
      <c r="CM1145" s="5">
        <v>152.06690140845072</v>
      </c>
      <c r="CN1145" s="5">
        <v>1178.1296948356808</v>
      </c>
      <c r="CO1145" s="5">
        <v>204</v>
      </c>
      <c r="CP1145" s="5">
        <v>28</v>
      </c>
      <c r="CQ1145" s="5">
        <v>0.8509999999999992</v>
      </c>
      <c r="CR1145" s="5">
        <v>90.593076111111287</v>
      </c>
      <c r="CS1145" s="5">
        <v>103.58790722222233</v>
      </c>
      <c r="CT1145" s="5">
        <v>6.1676277777777866</v>
      </c>
      <c r="CU1145" s="5">
        <v>65.48764722222225</v>
      </c>
      <c r="CV1145" s="5">
        <v>4.7293444444444521</v>
      </c>
      <c r="CW1145" s="5">
        <v>7088.0555555555557</v>
      </c>
      <c r="CX1145" t="s">
        <v>1246</v>
      </c>
    </row>
    <row r="1146" spans="1:102">
      <c r="A1146" s="1" t="s">
        <v>976</v>
      </c>
      <c r="B1146" s="5">
        <v>4</v>
      </c>
      <c r="C1146" s="1">
        <v>350427</v>
      </c>
      <c r="D1146" s="1">
        <v>7838646</v>
      </c>
      <c r="E1146" s="12">
        <v>-40.426099999999998</v>
      </c>
      <c r="F1146" s="12">
        <v>-19.541799999999999</v>
      </c>
      <c r="G1146" s="9">
        <v>76</v>
      </c>
      <c r="H1146" s="9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5">
        <v>0.85099999999999998</v>
      </c>
      <c r="R1146" s="5">
        <v>91.802199999999999</v>
      </c>
      <c r="S1146" s="5">
        <v>104.3475</v>
      </c>
      <c r="T1146" s="5">
        <v>6.2919999999999998</v>
      </c>
      <c r="U1146" s="5">
        <v>67.697999999999993</v>
      </c>
      <c r="V1146" s="5">
        <v>4.6440000000000001</v>
      </c>
      <c r="W1146" s="5">
        <v>7173</v>
      </c>
      <c r="X1146" s="1">
        <v>1</v>
      </c>
      <c r="Y1146" s="6">
        <v>3128813.658208</v>
      </c>
      <c r="Z1146" s="6">
        <f t="shared" si="646"/>
        <v>3.1288136582080002</v>
      </c>
      <c r="AA1146" s="6">
        <f t="shared" si="647"/>
        <v>0.44264052419980443</v>
      </c>
      <c r="AB1146" s="6">
        <v>103252.0652365</v>
      </c>
      <c r="AC1146" s="6">
        <f t="shared" si="648"/>
        <v>0.1032520652365</v>
      </c>
      <c r="AD1146" s="6">
        <f t="shared" si="649"/>
        <v>1.4607309118937133E-2</v>
      </c>
      <c r="AE1146" s="6">
        <v>5610213.2497706972</v>
      </c>
      <c r="AF1146" s="6">
        <f t="shared" si="650"/>
        <v>5.6102132497706974</v>
      </c>
      <c r="AG1146" s="6">
        <f t="shared" si="651"/>
        <v>0.79368987898546894</v>
      </c>
      <c r="AH1146" s="6">
        <v>13561354.069867874</v>
      </c>
      <c r="AI1146" s="6">
        <f t="shared" si="652"/>
        <v>13.561354069867873</v>
      </c>
      <c r="AJ1146" s="6">
        <f t="shared" si="653"/>
        <v>1.9185562101462827</v>
      </c>
      <c r="AK1146" s="6">
        <v>107643211.63946754</v>
      </c>
      <c r="AL1146" s="6">
        <f t="shared" si="654"/>
        <v>107.64321163946754</v>
      </c>
      <c r="AM1146" s="6">
        <f t="shared" si="655"/>
        <v>15.22853478399028</v>
      </c>
      <c r="AN1146" s="6">
        <v>6749.9264999300003</v>
      </c>
      <c r="AO1146" s="6">
        <f t="shared" si="656"/>
        <v>6.74992649993E-3</v>
      </c>
      <c r="AP1146" s="6">
        <f t="shared" si="657"/>
        <v>9.5492775557314501E-4</v>
      </c>
      <c r="AQ1146" s="6">
        <v>0</v>
      </c>
      <c r="AR1146" s="6">
        <f t="shared" si="658"/>
        <v>0</v>
      </c>
      <c r="AS1146" s="6">
        <f t="shared" si="659"/>
        <v>0</v>
      </c>
      <c r="AT1146" s="6">
        <v>0</v>
      </c>
      <c r="AU1146" s="6">
        <f t="shared" si="660"/>
        <v>0</v>
      </c>
      <c r="AV1146" s="6">
        <f t="shared" si="661"/>
        <v>0</v>
      </c>
      <c r="AW1146" s="6">
        <v>479868179.21585089</v>
      </c>
      <c r="AX1146" s="6">
        <f t="shared" si="662"/>
        <v>479.86817921585089</v>
      </c>
      <c r="AY1146" s="6">
        <f t="shared" si="663"/>
        <v>67.888064166967794</v>
      </c>
      <c r="AZ1146" s="6">
        <v>0</v>
      </c>
      <c r="BA1146" s="6">
        <f t="shared" si="664"/>
        <v>0</v>
      </c>
      <c r="BB1146" s="6">
        <f t="shared" si="665"/>
        <v>0</v>
      </c>
      <c r="BC1146" s="6">
        <v>0</v>
      </c>
      <c r="BD1146" s="6">
        <f t="shared" si="666"/>
        <v>0</v>
      </c>
      <c r="BE1146" s="6">
        <f t="shared" si="667"/>
        <v>0</v>
      </c>
      <c r="BF1146" s="6">
        <v>34735445.313552752</v>
      </c>
      <c r="BG1146" s="6">
        <f t="shared" si="668"/>
        <v>34.735445313552752</v>
      </c>
      <c r="BH1146" s="6">
        <f t="shared" si="669"/>
        <v>4.9141040028285694</v>
      </c>
      <c r="BI1146" s="6">
        <v>62194839.620557711</v>
      </c>
      <c r="BJ1146" s="6">
        <f t="shared" si="670"/>
        <v>62.194839620557708</v>
      </c>
      <c r="BK1146" s="6">
        <f t="shared" si="671"/>
        <v>8.79884819600729</v>
      </c>
      <c r="BL1146" s="6">
        <v>0</v>
      </c>
      <c r="BM1146" s="6">
        <f t="shared" si="672"/>
        <v>0</v>
      </c>
      <c r="BN1146" s="6">
        <f t="shared" si="673"/>
        <v>0</v>
      </c>
      <c r="BO1146" s="6">
        <v>706852058.75901186</v>
      </c>
      <c r="BP1146" s="6">
        <v>0</v>
      </c>
      <c r="BQ1146" s="6">
        <f t="shared" si="674"/>
        <v>0</v>
      </c>
      <c r="BR1146" s="6">
        <f t="shared" si="675"/>
        <v>0</v>
      </c>
      <c r="BS1146" s="6">
        <v>706852058.61912453</v>
      </c>
      <c r="BT1146" s="6">
        <f t="shared" si="676"/>
        <v>706.85205861912448</v>
      </c>
      <c r="BU1146" s="6">
        <f t="shared" si="677"/>
        <v>99.999999980209822</v>
      </c>
      <c r="BV1146" s="6">
        <v>0</v>
      </c>
      <c r="BW1146" s="6">
        <f t="shared" si="678"/>
        <v>0</v>
      </c>
      <c r="BX1146" s="6">
        <f t="shared" si="679"/>
        <v>0</v>
      </c>
      <c r="BY1146" s="6">
        <v>0</v>
      </c>
      <c r="BZ1146" s="6">
        <f t="shared" si="680"/>
        <v>0</v>
      </c>
      <c r="CA1146" s="6">
        <f t="shared" si="681"/>
        <v>0</v>
      </c>
      <c r="CB1146" s="6">
        <v>0</v>
      </c>
      <c r="CC1146" s="6">
        <f t="shared" si="682"/>
        <v>0</v>
      </c>
      <c r="CD1146" s="6">
        <f t="shared" si="683"/>
        <v>0</v>
      </c>
      <c r="CE1146" s="6">
        <v>706852058.61912453</v>
      </c>
      <c r="CF1146" s="5">
        <v>21</v>
      </c>
      <c r="CG1146" s="5">
        <v>485</v>
      </c>
      <c r="CH1146" s="5">
        <v>113.82922535211267</v>
      </c>
      <c r="CI1146" s="5">
        <v>80.446043165467628</v>
      </c>
      <c r="CJ1146" s="5">
        <v>241.99044205495818</v>
      </c>
      <c r="CK1146" s="5">
        <v>326</v>
      </c>
      <c r="CL1146" s="5">
        <v>142</v>
      </c>
      <c r="CM1146" s="5">
        <v>152.41397849462365</v>
      </c>
      <c r="CN1146" s="5">
        <v>1177.7389486260454</v>
      </c>
      <c r="CO1146" s="5">
        <v>204</v>
      </c>
      <c r="CP1146" s="5">
        <v>28</v>
      </c>
      <c r="CQ1146" s="5">
        <v>0.85099999999999931</v>
      </c>
      <c r="CR1146" s="5">
        <v>90.030536645962897</v>
      </c>
      <c r="CS1146" s="5">
        <v>102.86679689441003</v>
      </c>
      <c r="CT1146" s="5">
        <v>6.0994037267080898</v>
      </c>
      <c r="CU1146" s="5">
        <v>65.982530434782646</v>
      </c>
      <c r="CV1146" s="5">
        <v>4.7516149068323053</v>
      </c>
      <c r="CW1146" s="5">
        <v>7059.0993788819878</v>
      </c>
      <c r="CX1146" t="s">
        <v>1246</v>
      </c>
    </row>
    <row r="1147" spans="1:102">
      <c r="A1147" s="1" t="s">
        <v>969</v>
      </c>
      <c r="B1147" s="5">
        <v>4</v>
      </c>
      <c r="C1147" s="1">
        <v>330795</v>
      </c>
      <c r="D1147" s="1">
        <v>7833318</v>
      </c>
      <c r="E1147" s="12">
        <v>-40.613599999999998</v>
      </c>
      <c r="F1147" s="12">
        <v>-19.5884</v>
      </c>
      <c r="G1147" s="9">
        <v>155</v>
      </c>
      <c r="H1147" s="9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5">
        <v>0.85099999999999998</v>
      </c>
      <c r="R1147" s="5">
        <v>83.921499999999995</v>
      </c>
      <c r="S1147" s="5">
        <v>93.353300000000004</v>
      </c>
      <c r="T1147" s="5">
        <v>5.5940000000000003</v>
      </c>
      <c r="U1147" s="5">
        <v>75.413700000000006</v>
      </c>
      <c r="V1147" s="5">
        <v>5.0039999999999996</v>
      </c>
      <c r="W1147" s="5">
        <v>6805</v>
      </c>
      <c r="X1147" s="1">
        <v>1</v>
      </c>
      <c r="Y1147" s="6">
        <v>2433442.5692400001</v>
      </c>
      <c r="Z1147" s="6">
        <f t="shared" si="646"/>
        <v>2.4334425692399999</v>
      </c>
      <c r="AA1147" s="6">
        <f t="shared" si="647"/>
        <v>0.34426476362899139</v>
      </c>
      <c r="AB1147" s="6">
        <v>8822199.3492202889</v>
      </c>
      <c r="AC1147" s="6">
        <f t="shared" si="648"/>
        <v>8.8221993492202895</v>
      </c>
      <c r="AD1147" s="6">
        <f t="shared" si="649"/>
        <v>1.2480970013587451</v>
      </c>
      <c r="AE1147" s="6">
        <v>5184289.0596134057</v>
      </c>
      <c r="AF1147" s="6">
        <f t="shared" si="650"/>
        <v>5.1842890596134055</v>
      </c>
      <c r="AG1147" s="6">
        <f t="shared" si="651"/>
        <v>0.73343339606719571</v>
      </c>
      <c r="AH1147" s="6">
        <v>7389756.6504496373</v>
      </c>
      <c r="AI1147" s="6">
        <f t="shared" si="652"/>
        <v>7.3897566504496375</v>
      </c>
      <c r="AJ1147" s="6">
        <f t="shared" si="653"/>
        <v>1.0454460108081987</v>
      </c>
      <c r="AK1147" s="6">
        <v>118309961.27273214</v>
      </c>
      <c r="AL1147" s="6">
        <f t="shared" si="654"/>
        <v>118.30996127273214</v>
      </c>
      <c r="AM1147" s="6">
        <f t="shared" si="655"/>
        <v>16.737584592034494</v>
      </c>
      <c r="AN1147" s="6">
        <v>61195.6161268</v>
      </c>
      <c r="AO1147" s="6">
        <f t="shared" si="656"/>
        <v>6.1195616126800002E-2</v>
      </c>
      <c r="AP1147" s="6">
        <f t="shared" si="657"/>
        <v>8.6574857312547906E-3</v>
      </c>
      <c r="AQ1147" s="6">
        <v>0</v>
      </c>
      <c r="AR1147" s="6">
        <f t="shared" si="658"/>
        <v>0</v>
      </c>
      <c r="AS1147" s="6">
        <f t="shared" si="659"/>
        <v>0</v>
      </c>
      <c r="AT1147" s="6">
        <v>0</v>
      </c>
      <c r="AU1147" s="6">
        <f t="shared" si="660"/>
        <v>0</v>
      </c>
      <c r="AV1147" s="6">
        <f t="shared" si="661"/>
        <v>0</v>
      </c>
      <c r="AW1147" s="6">
        <v>455200212.10922951</v>
      </c>
      <c r="AX1147" s="6">
        <f t="shared" si="662"/>
        <v>455.20021210922948</v>
      </c>
      <c r="AY1147" s="6">
        <f t="shared" si="663"/>
        <v>64.398229654786263</v>
      </c>
      <c r="AZ1147" s="6">
        <v>0</v>
      </c>
      <c r="BA1147" s="6">
        <f t="shared" si="664"/>
        <v>0</v>
      </c>
      <c r="BB1147" s="6">
        <f t="shared" si="665"/>
        <v>0</v>
      </c>
      <c r="BC1147" s="6">
        <v>0</v>
      </c>
      <c r="BD1147" s="6">
        <f t="shared" si="666"/>
        <v>0</v>
      </c>
      <c r="BE1147" s="6">
        <f t="shared" si="667"/>
        <v>0</v>
      </c>
      <c r="BF1147" s="6">
        <v>19658755.846908204</v>
      </c>
      <c r="BG1147" s="6">
        <f t="shared" si="668"/>
        <v>19.658755846908203</v>
      </c>
      <c r="BH1147" s="6">
        <f t="shared" si="669"/>
        <v>2.7811697799753685</v>
      </c>
      <c r="BI1147" s="6">
        <v>89792246.26998888</v>
      </c>
      <c r="BJ1147" s="6">
        <f t="shared" si="670"/>
        <v>89.79224626998888</v>
      </c>
      <c r="BK1147" s="6">
        <f t="shared" si="671"/>
        <v>12.703117315609497</v>
      </c>
      <c r="BL1147" s="6">
        <v>0</v>
      </c>
      <c r="BM1147" s="6">
        <f t="shared" si="672"/>
        <v>0</v>
      </c>
      <c r="BN1147" s="6">
        <f t="shared" si="673"/>
        <v>0</v>
      </c>
      <c r="BO1147" s="6">
        <v>706852058.74350882</v>
      </c>
      <c r="BP1147" s="6">
        <v>0</v>
      </c>
      <c r="BQ1147" s="6">
        <f t="shared" si="674"/>
        <v>0</v>
      </c>
      <c r="BR1147" s="6">
        <f t="shared" si="675"/>
        <v>0</v>
      </c>
      <c r="BS1147" s="6">
        <v>360784396.52442509</v>
      </c>
      <c r="BT1147" s="6">
        <f t="shared" si="676"/>
        <v>360.78439652442506</v>
      </c>
      <c r="BU1147" s="6">
        <f t="shared" si="677"/>
        <v>51.041005265762522</v>
      </c>
      <c r="BV1147" s="6">
        <v>346067662.094598</v>
      </c>
      <c r="BW1147" s="6">
        <f t="shared" si="678"/>
        <v>346.06766209459801</v>
      </c>
      <c r="BX1147" s="6">
        <f t="shared" si="679"/>
        <v>48.958994716626201</v>
      </c>
      <c r="BY1147" s="6">
        <v>0</v>
      </c>
      <c r="BZ1147" s="6">
        <f t="shared" si="680"/>
        <v>0</v>
      </c>
      <c r="CA1147" s="6">
        <f t="shared" si="681"/>
        <v>0</v>
      </c>
      <c r="CB1147" s="6">
        <v>0</v>
      </c>
      <c r="CC1147" s="6">
        <f t="shared" si="682"/>
        <v>0</v>
      </c>
      <c r="CD1147" s="6">
        <f t="shared" si="683"/>
        <v>0</v>
      </c>
      <c r="CE1147" s="6">
        <v>706852058.61902308</v>
      </c>
      <c r="CF1147" s="5">
        <v>22</v>
      </c>
      <c r="CG1147" s="5">
        <v>780</v>
      </c>
      <c r="CH1147" s="5">
        <v>160.92679558011051</v>
      </c>
      <c r="CI1147" s="5">
        <v>79.612903225806448</v>
      </c>
      <c r="CJ1147" s="5">
        <v>241.69804287045667</v>
      </c>
      <c r="CK1147" s="5">
        <v>330</v>
      </c>
      <c r="CL1147" s="5">
        <v>125</v>
      </c>
      <c r="CM1147" s="5">
        <v>158.33830382106245</v>
      </c>
      <c r="CN1147" s="5">
        <v>1175.2972972972973</v>
      </c>
      <c r="CO1147" s="5">
        <v>207</v>
      </c>
      <c r="CP1147" s="5">
        <v>25</v>
      </c>
      <c r="CQ1147" s="5">
        <v>0.8509999999999992</v>
      </c>
      <c r="CR1147" s="5">
        <v>84.685691304348055</v>
      </c>
      <c r="CS1147" s="5">
        <v>95.031552173912871</v>
      </c>
      <c r="CT1147" s="5">
        <v>5.6027667984190002</v>
      </c>
      <c r="CU1147" s="5">
        <v>72.913872332015586</v>
      </c>
      <c r="CV1147" s="5">
        <v>4.9738023715414936</v>
      </c>
      <c r="CW1147" s="5">
        <v>6819.861660079051</v>
      </c>
      <c r="CX1147" t="s">
        <v>1246</v>
      </c>
    </row>
    <row r="1148" spans="1:102">
      <c r="A1148" s="1" t="s">
        <v>968</v>
      </c>
      <c r="B1148" s="5">
        <v>4</v>
      </c>
      <c r="C1148" s="1">
        <v>346747</v>
      </c>
      <c r="D1148" s="1">
        <v>7828846</v>
      </c>
      <c r="E1148" s="12">
        <v>-40.4619</v>
      </c>
      <c r="F1148" s="12">
        <v>-19.630099999999999</v>
      </c>
      <c r="G1148" s="9">
        <v>154</v>
      </c>
      <c r="H1148" s="9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5">
        <v>0.85099999999999998</v>
      </c>
      <c r="R1148" s="5">
        <v>91.802199999999999</v>
      </c>
      <c r="S1148" s="5">
        <v>104.3475</v>
      </c>
      <c r="T1148" s="5">
        <v>6.2919999999999998</v>
      </c>
      <c r="U1148" s="5">
        <v>67.697999999999993</v>
      </c>
      <c r="V1148" s="5">
        <v>4.6440000000000001</v>
      </c>
      <c r="W1148" s="5">
        <v>7173</v>
      </c>
      <c r="X1148" s="1">
        <v>1</v>
      </c>
      <c r="Y1148" s="6">
        <v>3128813.658208</v>
      </c>
      <c r="Z1148" s="6">
        <f t="shared" si="646"/>
        <v>3.1288136582080002</v>
      </c>
      <c r="AA1148" s="6">
        <f t="shared" si="647"/>
        <v>0.44264052417119304</v>
      </c>
      <c r="AB1148" s="6">
        <v>80549.059499800002</v>
      </c>
      <c r="AC1148" s="6">
        <f t="shared" si="648"/>
        <v>8.0549059499799999E-2</v>
      </c>
      <c r="AD1148" s="6">
        <f t="shared" si="649"/>
        <v>1.1395462246514469E-2</v>
      </c>
      <c r="AE1148" s="6">
        <v>5624134.2631023638</v>
      </c>
      <c r="AF1148" s="6">
        <f t="shared" si="650"/>
        <v>5.6241342631023636</v>
      </c>
      <c r="AG1148" s="6">
        <f t="shared" si="651"/>
        <v>0.79565931697403103</v>
      </c>
      <c r="AH1148" s="6">
        <v>13417756.43557819</v>
      </c>
      <c r="AI1148" s="6">
        <f t="shared" si="652"/>
        <v>13.417756435578189</v>
      </c>
      <c r="AJ1148" s="6">
        <f t="shared" si="653"/>
        <v>1.8982411196860398</v>
      </c>
      <c r="AK1148" s="6">
        <v>128110492.47505987</v>
      </c>
      <c r="AL1148" s="6">
        <f t="shared" si="654"/>
        <v>128.11049247505986</v>
      </c>
      <c r="AM1148" s="6">
        <f t="shared" si="655"/>
        <v>18.124088467917435</v>
      </c>
      <c r="AN1148" s="6">
        <v>32845.9191269</v>
      </c>
      <c r="AO1148" s="6">
        <f t="shared" si="656"/>
        <v>3.2845919126899999E-2</v>
      </c>
      <c r="AP1148" s="6">
        <f t="shared" si="657"/>
        <v>4.6467883509376763E-3</v>
      </c>
      <c r="AQ1148" s="6">
        <v>0</v>
      </c>
      <c r="AR1148" s="6">
        <f t="shared" si="658"/>
        <v>0</v>
      </c>
      <c r="AS1148" s="6">
        <f t="shared" si="659"/>
        <v>0</v>
      </c>
      <c r="AT1148" s="6">
        <v>0</v>
      </c>
      <c r="AU1148" s="6">
        <f t="shared" si="660"/>
        <v>0</v>
      </c>
      <c r="AV1148" s="6">
        <f t="shared" si="661"/>
        <v>0</v>
      </c>
      <c r="AW1148" s="6">
        <v>468049311.22363961</v>
      </c>
      <c r="AX1148" s="6">
        <f t="shared" si="662"/>
        <v>468.04931122363962</v>
      </c>
      <c r="AY1148" s="6">
        <f t="shared" si="663"/>
        <v>66.21602149891433</v>
      </c>
      <c r="AZ1148" s="6">
        <v>0</v>
      </c>
      <c r="BA1148" s="6">
        <f t="shared" si="664"/>
        <v>0</v>
      </c>
      <c r="BB1148" s="6">
        <f t="shared" si="665"/>
        <v>0</v>
      </c>
      <c r="BC1148" s="6">
        <v>0</v>
      </c>
      <c r="BD1148" s="6">
        <f t="shared" si="666"/>
        <v>0</v>
      </c>
      <c r="BE1148" s="6">
        <f t="shared" si="667"/>
        <v>0</v>
      </c>
      <c r="BF1148" s="6">
        <v>17953195.8903662</v>
      </c>
      <c r="BG1148" s="6">
        <f t="shared" si="668"/>
        <v>17.953195890366199</v>
      </c>
      <c r="BH1148" s="6">
        <f t="shared" si="669"/>
        <v>2.5398802573660682</v>
      </c>
      <c r="BI1148" s="6">
        <v>70454959.880120516</v>
      </c>
      <c r="BJ1148" s="6">
        <f t="shared" si="670"/>
        <v>70.454959880120512</v>
      </c>
      <c r="BK1148" s="6">
        <f t="shared" si="671"/>
        <v>9.9674265643734596</v>
      </c>
      <c r="BL1148" s="6">
        <v>0</v>
      </c>
      <c r="BM1148" s="6">
        <f t="shared" si="672"/>
        <v>0</v>
      </c>
      <c r="BN1148" s="6">
        <f t="shared" si="673"/>
        <v>0</v>
      </c>
      <c r="BO1148" s="6">
        <v>706852058.80470145</v>
      </c>
      <c r="BP1148" s="6">
        <v>0</v>
      </c>
      <c r="BQ1148" s="6">
        <f t="shared" si="674"/>
        <v>0</v>
      </c>
      <c r="BR1148" s="6">
        <f t="shared" si="675"/>
        <v>0</v>
      </c>
      <c r="BS1148" s="6">
        <v>691587989.15472782</v>
      </c>
      <c r="BT1148" s="6">
        <f t="shared" si="676"/>
        <v>691.58798915472778</v>
      </c>
      <c r="BU1148" s="6">
        <f t="shared" si="677"/>
        <v>97.840556668139939</v>
      </c>
      <c r="BV1148" s="6">
        <v>15264069.463999396</v>
      </c>
      <c r="BW1148" s="6">
        <f t="shared" si="678"/>
        <v>15.264069463999396</v>
      </c>
      <c r="BX1148" s="6">
        <f t="shared" si="679"/>
        <v>2.1594433055498472</v>
      </c>
      <c r="BY1148" s="6">
        <v>0</v>
      </c>
      <c r="BZ1148" s="6">
        <f t="shared" si="680"/>
        <v>0</v>
      </c>
      <c r="CA1148" s="6">
        <f t="shared" si="681"/>
        <v>0</v>
      </c>
      <c r="CB1148" s="6">
        <v>0</v>
      </c>
      <c r="CC1148" s="6">
        <f t="shared" si="682"/>
        <v>0</v>
      </c>
      <c r="CD1148" s="6">
        <f t="shared" si="683"/>
        <v>0</v>
      </c>
      <c r="CE1148" s="6">
        <v>706852058.61872721</v>
      </c>
      <c r="CF1148" s="5">
        <v>21</v>
      </c>
      <c r="CG1148" s="5">
        <v>862</v>
      </c>
      <c r="CH1148" s="5">
        <v>183.39223300970875</v>
      </c>
      <c r="CI1148" s="5">
        <v>80</v>
      </c>
      <c r="CJ1148" s="5">
        <v>238.88461538461539</v>
      </c>
      <c r="CK1148" s="5">
        <v>325</v>
      </c>
      <c r="CL1148" s="5">
        <v>120</v>
      </c>
      <c r="CM1148" s="5">
        <v>153.40221642764016</v>
      </c>
      <c r="CN1148" s="5">
        <v>1186.4054758800521</v>
      </c>
      <c r="CO1148" s="5">
        <v>208</v>
      </c>
      <c r="CP1148" s="5">
        <v>28</v>
      </c>
      <c r="CQ1148" s="5">
        <v>0.8509999999999992</v>
      </c>
      <c r="CR1148" s="5">
        <v>87.265108139534973</v>
      </c>
      <c r="CS1148" s="5">
        <v>98.136577906976697</v>
      </c>
      <c r="CT1148" s="5">
        <v>5.886011627906969</v>
      </c>
      <c r="CU1148" s="5">
        <v>71.725461627907038</v>
      </c>
      <c r="CV1148" s="5">
        <v>4.8545000000000043</v>
      </c>
      <c r="CW1148" s="5">
        <v>6957.4069767441861</v>
      </c>
      <c r="CX1148" t="s">
        <v>1246</v>
      </c>
    </row>
    <row r="1149" spans="1:102">
      <c r="A1149" s="1" t="s">
        <v>943</v>
      </c>
      <c r="B1149" s="5">
        <v>6</v>
      </c>
      <c r="C1149" s="1">
        <v>300449</v>
      </c>
      <c r="D1149" s="1">
        <v>7804549</v>
      </c>
      <c r="E1149" s="12">
        <v>-40.905900000000003</v>
      </c>
      <c r="F1149" s="12">
        <v>-19.845400000000001</v>
      </c>
      <c r="G1149" s="9">
        <v>171</v>
      </c>
      <c r="H1149" s="9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5">
        <v>0.85099999999999998</v>
      </c>
      <c r="R1149" s="5">
        <v>83.921499999999995</v>
      </c>
      <c r="S1149" s="5">
        <v>93.353300000000004</v>
      </c>
      <c r="T1149" s="5">
        <v>5.5940000000000003</v>
      </c>
      <c r="U1149" s="5">
        <v>75.413700000000006</v>
      </c>
      <c r="V1149" s="5">
        <v>5.0039999999999996</v>
      </c>
      <c r="W1149" s="5">
        <v>6805</v>
      </c>
      <c r="X1149" s="1">
        <v>2</v>
      </c>
      <c r="Y1149" s="6">
        <v>1014295.4478641</v>
      </c>
      <c r="Z1149" s="6">
        <f t="shared" si="646"/>
        <v>1.0142954478641</v>
      </c>
      <c r="AA1149" s="6">
        <f t="shared" si="647"/>
        <v>0.1434947292379265</v>
      </c>
      <c r="AB1149" s="6">
        <v>763199.61925882008</v>
      </c>
      <c r="AC1149" s="6">
        <f t="shared" si="648"/>
        <v>0.76319961925882007</v>
      </c>
      <c r="AD1149" s="6">
        <f t="shared" si="649"/>
        <v>0.10797162005473807</v>
      </c>
      <c r="AE1149" s="6">
        <v>4132013.1041407199</v>
      </c>
      <c r="AF1149" s="6">
        <f t="shared" si="650"/>
        <v>4.1320131041407198</v>
      </c>
      <c r="AG1149" s="6">
        <f t="shared" si="651"/>
        <v>0.58456547629668476</v>
      </c>
      <c r="AH1149" s="6">
        <v>15251137.301150829</v>
      </c>
      <c r="AI1149" s="6">
        <f t="shared" si="652"/>
        <v>15.251137301150829</v>
      </c>
      <c r="AJ1149" s="6">
        <f t="shared" si="653"/>
        <v>2.1576137625457426</v>
      </c>
      <c r="AK1149" s="6">
        <v>173290086.5106816</v>
      </c>
      <c r="AL1149" s="6">
        <f t="shared" si="654"/>
        <v>173.29008651068159</v>
      </c>
      <c r="AM1149" s="6">
        <f t="shared" si="655"/>
        <v>24.515750411608682</v>
      </c>
      <c r="AN1149" s="6">
        <v>3408809.1254373966</v>
      </c>
      <c r="AO1149" s="6">
        <f t="shared" si="656"/>
        <v>3.4088091254373967</v>
      </c>
      <c r="AP1149" s="6">
        <f t="shared" si="657"/>
        <v>0.48225213226427727</v>
      </c>
      <c r="AQ1149" s="6">
        <v>0</v>
      </c>
      <c r="AR1149" s="6">
        <f t="shared" si="658"/>
        <v>0</v>
      </c>
      <c r="AS1149" s="6">
        <f t="shared" si="659"/>
        <v>0</v>
      </c>
      <c r="AT1149" s="6">
        <v>0</v>
      </c>
      <c r="AU1149" s="6">
        <f t="shared" si="660"/>
        <v>0</v>
      </c>
      <c r="AV1149" s="6">
        <f t="shared" si="661"/>
        <v>0</v>
      </c>
      <c r="AW1149" s="6">
        <v>430779431.58965927</v>
      </c>
      <c r="AX1149" s="6">
        <f t="shared" si="662"/>
        <v>430.77943158965928</v>
      </c>
      <c r="AY1149" s="6">
        <f t="shared" si="663"/>
        <v>60.94336519738404</v>
      </c>
      <c r="AZ1149" s="6">
        <v>0</v>
      </c>
      <c r="BA1149" s="6">
        <f t="shared" si="664"/>
        <v>0</v>
      </c>
      <c r="BB1149" s="6">
        <f t="shared" si="665"/>
        <v>0</v>
      </c>
      <c r="BC1149" s="6">
        <v>0</v>
      </c>
      <c r="BD1149" s="6">
        <f t="shared" si="666"/>
        <v>0</v>
      </c>
      <c r="BE1149" s="6">
        <f t="shared" si="667"/>
        <v>0</v>
      </c>
      <c r="BF1149" s="6">
        <v>14400.0659997</v>
      </c>
      <c r="BG1149" s="6">
        <f t="shared" si="668"/>
        <v>1.44000659997E-2</v>
      </c>
      <c r="BH1149" s="6">
        <f t="shared" si="669"/>
        <v>2.0372107318301601E-3</v>
      </c>
      <c r="BI1149" s="6">
        <v>78198686.01931271</v>
      </c>
      <c r="BJ1149" s="6">
        <f t="shared" si="670"/>
        <v>78.198686019312703</v>
      </c>
      <c r="BK1149" s="6">
        <f t="shared" si="671"/>
        <v>11.062949459876076</v>
      </c>
      <c r="BL1149" s="6">
        <v>0</v>
      </c>
      <c r="BM1149" s="6">
        <f t="shared" si="672"/>
        <v>0</v>
      </c>
      <c r="BN1149" s="6">
        <f t="shared" si="673"/>
        <v>0</v>
      </c>
      <c r="BO1149" s="6">
        <v>706852058.7835052</v>
      </c>
      <c r="BP1149" s="6">
        <v>0</v>
      </c>
      <c r="BQ1149" s="6">
        <f t="shared" si="674"/>
        <v>0</v>
      </c>
      <c r="BR1149" s="6">
        <f t="shared" si="675"/>
        <v>0</v>
      </c>
      <c r="BS1149" s="6">
        <v>0</v>
      </c>
      <c r="BT1149" s="6">
        <f t="shared" si="676"/>
        <v>0</v>
      </c>
      <c r="BU1149" s="6">
        <f t="shared" si="677"/>
        <v>0</v>
      </c>
      <c r="BV1149" s="6">
        <v>706852058.61926508</v>
      </c>
      <c r="BW1149" s="6">
        <f t="shared" si="678"/>
        <v>706.85205861926511</v>
      </c>
      <c r="BX1149" s="6">
        <f t="shared" si="679"/>
        <v>99.99999997676457</v>
      </c>
      <c r="BY1149" s="6">
        <v>0</v>
      </c>
      <c r="BZ1149" s="6">
        <f t="shared" si="680"/>
        <v>0</v>
      </c>
      <c r="CA1149" s="6">
        <f t="shared" si="681"/>
        <v>0</v>
      </c>
      <c r="CB1149" s="6">
        <v>0</v>
      </c>
      <c r="CC1149" s="6">
        <f t="shared" si="682"/>
        <v>0</v>
      </c>
      <c r="CD1149" s="6">
        <f t="shared" si="683"/>
        <v>0</v>
      </c>
      <c r="CE1149" s="6">
        <v>706852058.61926508</v>
      </c>
      <c r="CF1149" s="5">
        <v>116</v>
      </c>
      <c r="CG1149" s="5">
        <v>1210</v>
      </c>
      <c r="CH1149" s="5">
        <v>422.04016362960209</v>
      </c>
      <c r="CI1149" s="5">
        <v>79.405117270788907</v>
      </c>
      <c r="CJ1149" s="5">
        <v>228.2539208364451</v>
      </c>
      <c r="CK1149" s="5">
        <v>332</v>
      </c>
      <c r="CL1149" s="5">
        <v>91</v>
      </c>
      <c r="CM1149" s="5">
        <v>168.6691560866318</v>
      </c>
      <c r="CN1149" s="5">
        <v>1217.0810306198655</v>
      </c>
      <c r="CO1149" s="5">
        <v>223</v>
      </c>
      <c r="CP1149" s="5">
        <v>23</v>
      </c>
      <c r="CQ1149" s="5">
        <v>0.85565588914549595</v>
      </c>
      <c r="CR1149" s="5">
        <v>83.50151939953814</v>
      </c>
      <c r="CS1149" s="5">
        <v>93.18145889145508</v>
      </c>
      <c r="CT1149" s="5">
        <v>5.4938013856813308</v>
      </c>
      <c r="CU1149" s="5">
        <v>74.713677367205875</v>
      </c>
      <c r="CV1149" s="5">
        <v>5.0317413394918775</v>
      </c>
      <c r="CW1149" s="5">
        <v>6810.4318706697459</v>
      </c>
      <c r="CX1149" t="s">
        <v>1246</v>
      </c>
    </row>
    <row r="1150" spans="1:102">
      <c r="A1150" s="1" t="s">
        <v>938</v>
      </c>
      <c r="B1150" s="5">
        <v>6</v>
      </c>
      <c r="C1150" s="1">
        <v>295943</v>
      </c>
      <c r="D1150" s="1">
        <v>7802173</v>
      </c>
      <c r="E1150" s="12">
        <v>-40.949199999999998</v>
      </c>
      <c r="F1150" s="12">
        <v>-19.866399999999999</v>
      </c>
      <c r="G1150" s="9">
        <v>326</v>
      </c>
      <c r="H1150" s="9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5">
        <v>0.85099999999999998</v>
      </c>
      <c r="R1150" s="5">
        <v>83.921499999999995</v>
      </c>
      <c r="S1150" s="5">
        <v>93.353300000000004</v>
      </c>
      <c r="T1150" s="5">
        <v>5.5940000000000003</v>
      </c>
      <c r="U1150" s="5">
        <v>75.413700000000006</v>
      </c>
      <c r="V1150" s="5">
        <v>5.0039999999999996</v>
      </c>
      <c r="W1150" s="5">
        <v>6805</v>
      </c>
      <c r="X1150" s="1">
        <v>2</v>
      </c>
      <c r="Y1150" s="6">
        <v>867736.57225500001</v>
      </c>
      <c r="Z1150" s="6">
        <f t="shared" si="646"/>
        <v>0.867736572255</v>
      </c>
      <c r="AA1150" s="6">
        <f t="shared" si="647"/>
        <v>0.12276070523149742</v>
      </c>
      <c r="AB1150" s="6">
        <v>965701.33389472007</v>
      </c>
      <c r="AC1150" s="6">
        <f t="shared" si="648"/>
        <v>0.96570133389472002</v>
      </c>
      <c r="AD1150" s="6">
        <f t="shared" si="649"/>
        <v>0.13662000724924556</v>
      </c>
      <c r="AE1150" s="6">
        <v>3458426.2852661298</v>
      </c>
      <c r="AF1150" s="6">
        <f t="shared" si="650"/>
        <v>3.4584262852661296</v>
      </c>
      <c r="AG1150" s="6">
        <f t="shared" si="651"/>
        <v>0.48927158695998074</v>
      </c>
      <c r="AH1150" s="6">
        <v>14131281.641404694</v>
      </c>
      <c r="AI1150" s="6">
        <f t="shared" si="652"/>
        <v>14.131281641404694</v>
      </c>
      <c r="AJ1150" s="6">
        <f t="shared" si="653"/>
        <v>1.9991851854481479</v>
      </c>
      <c r="AK1150" s="6">
        <v>171693815.03344017</v>
      </c>
      <c r="AL1150" s="6">
        <f t="shared" si="654"/>
        <v>171.69381503344016</v>
      </c>
      <c r="AM1150" s="6">
        <f t="shared" si="655"/>
        <v>24.289922185275206</v>
      </c>
      <c r="AN1150" s="6">
        <v>2402659.7397368359</v>
      </c>
      <c r="AO1150" s="6">
        <f t="shared" si="656"/>
        <v>2.4026597397368361</v>
      </c>
      <c r="AP1150" s="6">
        <f t="shared" si="657"/>
        <v>0.33990984535194047</v>
      </c>
      <c r="AQ1150" s="6">
        <v>0</v>
      </c>
      <c r="AR1150" s="6">
        <f t="shared" si="658"/>
        <v>0</v>
      </c>
      <c r="AS1150" s="6">
        <f t="shared" si="659"/>
        <v>0</v>
      </c>
      <c r="AT1150" s="6">
        <v>0</v>
      </c>
      <c r="AU1150" s="6">
        <f t="shared" si="660"/>
        <v>0</v>
      </c>
      <c r="AV1150" s="6">
        <f t="shared" si="661"/>
        <v>0</v>
      </c>
      <c r="AW1150" s="6">
        <v>435792695.85192907</v>
      </c>
      <c r="AX1150" s="6">
        <f t="shared" si="662"/>
        <v>435.79269585192907</v>
      </c>
      <c r="AY1150" s="6">
        <f t="shared" si="663"/>
        <v>61.65260332233278</v>
      </c>
      <c r="AZ1150" s="6">
        <v>0</v>
      </c>
      <c r="BA1150" s="6">
        <f t="shared" si="664"/>
        <v>0</v>
      </c>
      <c r="BB1150" s="6">
        <f t="shared" si="665"/>
        <v>0</v>
      </c>
      <c r="BC1150" s="6">
        <v>0</v>
      </c>
      <c r="BD1150" s="6">
        <f t="shared" si="666"/>
        <v>0</v>
      </c>
      <c r="BE1150" s="6">
        <f t="shared" si="667"/>
        <v>0</v>
      </c>
      <c r="BF1150" s="6">
        <v>14400.0659997</v>
      </c>
      <c r="BG1150" s="6">
        <f t="shared" si="668"/>
        <v>1.44000659997E-2</v>
      </c>
      <c r="BH1150" s="6">
        <f t="shared" si="669"/>
        <v>2.0372107319498699E-3</v>
      </c>
      <c r="BI1150" s="6">
        <v>77525342.218043074</v>
      </c>
      <c r="BJ1150" s="6">
        <f t="shared" si="670"/>
        <v>77.525342218043079</v>
      </c>
      <c r="BK1150" s="6">
        <f t="shared" si="671"/>
        <v>10.967689951419249</v>
      </c>
      <c r="BL1150" s="6">
        <v>0</v>
      </c>
      <c r="BM1150" s="6">
        <f t="shared" si="672"/>
        <v>0</v>
      </c>
      <c r="BN1150" s="6">
        <f t="shared" si="673"/>
        <v>0</v>
      </c>
      <c r="BO1150" s="6">
        <v>706852058.74196947</v>
      </c>
      <c r="BP1150" s="6">
        <v>0</v>
      </c>
      <c r="BQ1150" s="6">
        <f t="shared" si="674"/>
        <v>0</v>
      </c>
      <c r="BR1150" s="6">
        <f t="shared" si="675"/>
        <v>0</v>
      </c>
      <c r="BS1150" s="6">
        <v>0</v>
      </c>
      <c r="BT1150" s="6">
        <f t="shared" si="676"/>
        <v>0</v>
      </c>
      <c r="BU1150" s="6">
        <f t="shared" si="677"/>
        <v>0</v>
      </c>
      <c r="BV1150" s="6">
        <v>706852058.61914158</v>
      </c>
      <c r="BW1150" s="6">
        <f t="shared" si="678"/>
        <v>706.85205861914153</v>
      </c>
      <c r="BX1150" s="6">
        <f t="shared" si="679"/>
        <v>99.999999982623251</v>
      </c>
      <c r="BY1150" s="6">
        <v>0</v>
      </c>
      <c r="BZ1150" s="6">
        <f t="shared" si="680"/>
        <v>0</v>
      </c>
      <c r="CA1150" s="6">
        <f t="shared" si="681"/>
        <v>0</v>
      </c>
      <c r="CB1150" s="6">
        <v>0</v>
      </c>
      <c r="CC1150" s="6">
        <f t="shared" si="682"/>
        <v>0</v>
      </c>
      <c r="CD1150" s="6">
        <f t="shared" si="683"/>
        <v>0</v>
      </c>
      <c r="CE1150" s="6">
        <v>706852058.61914158</v>
      </c>
      <c r="CF1150" s="5">
        <v>124</v>
      </c>
      <c r="CG1150" s="5">
        <v>1210</v>
      </c>
      <c r="CH1150" s="5">
        <v>416.90199023657527</v>
      </c>
      <c r="CI1150" s="5">
        <v>79.425485961123115</v>
      </c>
      <c r="CJ1150" s="5">
        <v>228.79302501895376</v>
      </c>
      <c r="CK1150" s="5">
        <v>332</v>
      </c>
      <c r="CL1150" s="5">
        <v>91</v>
      </c>
      <c r="CM1150" s="5">
        <v>170.41470811220623</v>
      </c>
      <c r="CN1150" s="5">
        <v>1213.6755117513267</v>
      </c>
      <c r="CO1150" s="5">
        <v>223</v>
      </c>
      <c r="CP1150" s="5">
        <v>23</v>
      </c>
      <c r="CQ1150" s="5">
        <v>0.86137788018433137</v>
      </c>
      <c r="CR1150" s="5">
        <v>82.832828110599138</v>
      </c>
      <c r="CS1150" s="5">
        <v>92.700511059907939</v>
      </c>
      <c r="CT1150" s="5">
        <v>5.3559032258064834</v>
      </c>
      <c r="CU1150" s="5">
        <v>74.340478341014204</v>
      </c>
      <c r="CV1150" s="5">
        <v>5.0745529953916666</v>
      </c>
      <c r="CW1150" s="5">
        <v>6802.6958525345626</v>
      </c>
      <c r="CX1150" t="s">
        <v>1246</v>
      </c>
    </row>
    <row r="1151" spans="1:102">
      <c r="A1151" s="1" t="s">
        <v>936</v>
      </c>
      <c r="B1151" s="5">
        <v>6</v>
      </c>
      <c r="C1151" s="1">
        <v>295341</v>
      </c>
      <c r="D1151" s="1">
        <v>7800399</v>
      </c>
      <c r="E1151" s="12">
        <v>-40.955100000000002</v>
      </c>
      <c r="F1151" s="12">
        <v>-19.882300000000001</v>
      </c>
      <c r="G1151" s="9">
        <v>295</v>
      </c>
      <c r="H1151" s="9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5">
        <v>0.85099999999999998</v>
      </c>
      <c r="R1151" s="5">
        <v>83.921499999999995</v>
      </c>
      <c r="S1151" s="5">
        <v>93.353300000000004</v>
      </c>
      <c r="T1151" s="5">
        <v>5.5940000000000003</v>
      </c>
      <c r="U1151" s="5">
        <v>75.413700000000006</v>
      </c>
      <c r="V1151" s="5">
        <v>5.0039999999999996</v>
      </c>
      <c r="W1151" s="5">
        <v>6805</v>
      </c>
      <c r="X1151" s="1">
        <v>2</v>
      </c>
      <c r="Y1151" s="6">
        <v>172637.71419699999</v>
      </c>
      <c r="Z1151" s="6">
        <f t="shared" si="646"/>
        <v>0.172637714197</v>
      </c>
      <c r="AA1151" s="6">
        <f t="shared" si="647"/>
        <v>2.4423457788142335E-2</v>
      </c>
      <c r="AB1151" s="6">
        <v>965701.33389472007</v>
      </c>
      <c r="AC1151" s="6">
        <f t="shared" si="648"/>
        <v>0.96570133389472002</v>
      </c>
      <c r="AD1151" s="6">
        <f t="shared" si="649"/>
        <v>0.13662000724486134</v>
      </c>
      <c r="AE1151" s="6">
        <v>2684690.1830458008</v>
      </c>
      <c r="AF1151" s="6">
        <f t="shared" si="650"/>
        <v>2.684690183045801</v>
      </c>
      <c r="AG1151" s="6">
        <f t="shared" si="651"/>
        <v>0.37980934620714907</v>
      </c>
      <c r="AH1151" s="6">
        <v>13736927.187158844</v>
      </c>
      <c r="AI1151" s="6">
        <f t="shared" si="652"/>
        <v>13.736927187158843</v>
      </c>
      <c r="AJ1151" s="6">
        <f t="shared" si="653"/>
        <v>1.9433949462022533</v>
      </c>
      <c r="AK1151" s="6">
        <v>177029072.87827843</v>
      </c>
      <c r="AL1151" s="6">
        <f t="shared" si="654"/>
        <v>177.02907287827844</v>
      </c>
      <c r="AM1151" s="6">
        <f t="shared" si="655"/>
        <v>25.044713484695457</v>
      </c>
      <c r="AN1151" s="6">
        <v>2222389.6845173156</v>
      </c>
      <c r="AO1151" s="6">
        <f t="shared" si="656"/>
        <v>2.2223896845173154</v>
      </c>
      <c r="AP1151" s="6">
        <f t="shared" si="657"/>
        <v>0.31440662256842389</v>
      </c>
      <c r="AQ1151" s="6">
        <v>0</v>
      </c>
      <c r="AR1151" s="6">
        <f t="shared" si="658"/>
        <v>0</v>
      </c>
      <c r="AS1151" s="6">
        <f t="shared" si="659"/>
        <v>0</v>
      </c>
      <c r="AT1151" s="6">
        <v>0</v>
      </c>
      <c r="AU1151" s="6">
        <f t="shared" si="660"/>
        <v>0</v>
      </c>
      <c r="AV1151" s="6">
        <f t="shared" si="661"/>
        <v>0</v>
      </c>
      <c r="AW1151" s="6">
        <v>431544495.96452677</v>
      </c>
      <c r="AX1151" s="6">
        <f t="shared" si="662"/>
        <v>431.54449596452679</v>
      </c>
      <c r="AY1151" s="6">
        <f t="shared" si="663"/>
        <v>61.051600630367552</v>
      </c>
      <c r="AZ1151" s="6">
        <v>0</v>
      </c>
      <c r="BA1151" s="6">
        <f t="shared" si="664"/>
        <v>0</v>
      </c>
      <c r="BB1151" s="6">
        <f t="shared" si="665"/>
        <v>0</v>
      </c>
      <c r="BC1151" s="6">
        <v>0</v>
      </c>
      <c r="BD1151" s="6">
        <f t="shared" si="666"/>
        <v>0</v>
      </c>
      <c r="BE1151" s="6">
        <f t="shared" si="667"/>
        <v>0</v>
      </c>
      <c r="BF1151" s="6">
        <v>14400.0659997</v>
      </c>
      <c r="BG1151" s="6">
        <f t="shared" si="668"/>
        <v>1.44000659997E-2</v>
      </c>
      <c r="BH1151" s="6">
        <f t="shared" si="669"/>
        <v>2.0372107318844947E-3</v>
      </c>
      <c r="BI1151" s="6">
        <v>78481743.75303416</v>
      </c>
      <c r="BJ1151" s="6">
        <f t="shared" si="670"/>
        <v>78.481743753034166</v>
      </c>
      <c r="BK1151" s="6">
        <f t="shared" si="671"/>
        <v>11.102994294194275</v>
      </c>
      <c r="BL1151" s="6">
        <v>0</v>
      </c>
      <c r="BM1151" s="6">
        <f t="shared" si="672"/>
        <v>0</v>
      </c>
      <c r="BN1151" s="6">
        <f t="shared" si="673"/>
        <v>0</v>
      </c>
      <c r="BO1151" s="6">
        <v>706852058.76465273</v>
      </c>
      <c r="BP1151" s="6">
        <v>0</v>
      </c>
      <c r="BQ1151" s="6">
        <f t="shared" si="674"/>
        <v>0</v>
      </c>
      <c r="BR1151" s="6">
        <f t="shared" si="675"/>
        <v>0</v>
      </c>
      <c r="BS1151" s="6">
        <v>0</v>
      </c>
      <c r="BT1151" s="6">
        <f t="shared" si="676"/>
        <v>0</v>
      </c>
      <c r="BU1151" s="6">
        <f t="shared" si="677"/>
        <v>0</v>
      </c>
      <c r="BV1151" s="6">
        <v>705037903.2844255</v>
      </c>
      <c r="BW1151" s="6">
        <f t="shared" si="678"/>
        <v>705.03790328442551</v>
      </c>
      <c r="BX1151" s="6">
        <f t="shared" si="679"/>
        <v>99.743347217040323</v>
      </c>
      <c r="BY1151" s="6">
        <v>1814155.33477089</v>
      </c>
      <c r="BZ1151" s="6">
        <f t="shared" si="680"/>
        <v>1.8141553347708899</v>
      </c>
      <c r="CA1151" s="6">
        <f t="shared" si="681"/>
        <v>0.25665276238162804</v>
      </c>
      <c r="CB1151" s="6">
        <v>0</v>
      </c>
      <c r="CC1151" s="6">
        <f t="shared" si="682"/>
        <v>0</v>
      </c>
      <c r="CD1151" s="6">
        <f t="shared" si="683"/>
        <v>0</v>
      </c>
      <c r="CE1151" s="6">
        <v>706852058.61919641</v>
      </c>
      <c r="CF1151" s="5">
        <v>132</v>
      </c>
      <c r="CG1151" s="5">
        <v>1210</v>
      </c>
      <c r="CH1151" s="5">
        <v>423.49114021571648</v>
      </c>
      <c r="CI1151" s="5">
        <v>79.63073394495413</v>
      </c>
      <c r="CJ1151" s="5">
        <v>228.12029491656966</v>
      </c>
      <c r="CK1151" s="5">
        <v>332</v>
      </c>
      <c r="CL1151" s="5">
        <v>91</v>
      </c>
      <c r="CM1151" s="5">
        <v>170.63407062475747</v>
      </c>
      <c r="CN1151" s="5">
        <v>1215.0298797050834</v>
      </c>
      <c r="CO1151" s="5">
        <v>223</v>
      </c>
      <c r="CP1151" s="5">
        <v>23</v>
      </c>
      <c r="CQ1151" s="5">
        <v>0.86395683453237349</v>
      </c>
      <c r="CR1151" s="5">
        <v>82.166657314148878</v>
      </c>
      <c r="CS1151" s="5">
        <v>91.701983693045563</v>
      </c>
      <c r="CT1151" s="5">
        <v>5.2821534772182481</v>
      </c>
      <c r="CU1151" s="5">
        <v>75.787002398081938</v>
      </c>
      <c r="CV1151" s="5">
        <v>5.110227817745769</v>
      </c>
      <c r="CW1151" s="5">
        <v>6755.7146282973617</v>
      </c>
      <c r="CX1151" t="s">
        <v>1246</v>
      </c>
    </row>
    <row r="1152" spans="1:102">
      <c r="A1152" s="1" t="s">
        <v>941</v>
      </c>
      <c r="B1152" s="5">
        <v>6</v>
      </c>
      <c r="C1152" s="1">
        <v>289031</v>
      </c>
      <c r="D1152" s="1">
        <v>7803921</v>
      </c>
      <c r="E1152" s="12">
        <v>-41.015000000000001</v>
      </c>
      <c r="F1152" s="12">
        <v>-19.849799999999998</v>
      </c>
      <c r="G1152" s="9">
        <v>250</v>
      </c>
      <c r="H1152" s="9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5">
        <v>0.89900000000000002</v>
      </c>
      <c r="R1152" s="5">
        <v>79.591700000000003</v>
      </c>
      <c r="S1152" s="5">
        <v>91.581699999999998</v>
      </c>
      <c r="T1152" s="5">
        <v>4.5609999999999999</v>
      </c>
      <c r="U1152" s="5">
        <v>68.196799999999996</v>
      </c>
      <c r="V1152" s="5">
        <v>5.29</v>
      </c>
      <c r="W1152" s="5">
        <v>6861</v>
      </c>
      <c r="X1152" s="1">
        <v>2</v>
      </c>
      <c r="Y1152" s="6">
        <v>0</v>
      </c>
      <c r="Z1152" s="6">
        <f t="shared" si="646"/>
        <v>0</v>
      </c>
      <c r="AA1152" s="6">
        <f t="shared" si="647"/>
        <v>0</v>
      </c>
      <c r="AB1152" s="6">
        <v>660463.29431189992</v>
      </c>
      <c r="AC1152" s="6">
        <f t="shared" si="648"/>
        <v>0.66046329431189987</v>
      </c>
      <c r="AD1152" s="6">
        <f t="shared" si="649"/>
        <v>9.3437273917716696E-2</v>
      </c>
      <c r="AE1152" s="6">
        <v>2732242.8187146313</v>
      </c>
      <c r="AF1152" s="6">
        <f t="shared" si="650"/>
        <v>2.732242818714631</v>
      </c>
      <c r="AG1152" s="6">
        <f t="shared" si="651"/>
        <v>0.38653672787059168</v>
      </c>
      <c r="AH1152" s="6">
        <v>11029822.321740128</v>
      </c>
      <c r="AI1152" s="6">
        <f t="shared" si="652"/>
        <v>11.029822321740127</v>
      </c>
      <c r="AJ1152" s="6">
        <f t="shared" si="653"/>
        <v>1.5604145429669936</v>
      </c>
      <c r="AK1152" s="6">
        <v>170084483.85228992</v>
      </c>
      <c r="AL1152" s="6">
        <f t="shared" si="654"/>
        <v>170.08448385228991</v>
      </c>
      <c r="AM1152" s="6">
        <f t="shared" si="655"/>
        <v>24.062246371188742</v>
      </c>
      <c r="AN1152" s="6">
        <v>2635805.2275414402</v>
      </c>
      <c r="AO1152" s="6">
        <f t="shared" si="656"/>
        <v>2.6358052275414403</v>
      </c>
      <c r="AP1152" s="6">
        <f t="shared" si="657"/>
        <v>0.37289347820021873</v>
      </c>
      <c r="AQ1152" s="6">
        <v>0</v>
      </c>
      <c r="AR1152" s="6">
        <f t="shared" si="658"/>
        <v>0</v>
      </c>
      <c r="AS1152" s="6">
        <f t="shared" si="659"/>
        <v>0</v>
      </c>
      <c r="AT1152" s="6">
        <v>0</v>
      </c>
      <c r="AU1152" s="6">
        <f t="shared" si="660"/>
        <v>0</v>
      </c>
      <c r="AV1152" s="6">
        <f t="shared" si="661"/>
        <v>0</v>
      </c>
      <c r="AW1152" s="6">
        <v>443948234.62142313</v>
      </c>
      <c r="AX1152" s="6">
        <f t="shared" si="662"/>
        <v>443.94823462142313</v>
      </c>
      <c r="AY1152" s="6">
        <f t="shared" si="663"/>
        <v>62.806386306184891</v>
      </c>
      <c r="AZ1152" s="6">
        <v>0</v>
      </c>
      <c r="BA1152" s="6">
        <f t="shared" si="664"/>
        <v>0</v>
      </c>
      <c r="BB1152" s="6">
        <f t="shared" si="665"/>
        <v>0</v>
      </c>
      <c r="BC1152" s="6">
        <v>0</v>
      </c>
      <c r="BD1152" s="6">
        <f t="shared" si="666"/>
        <v>0</v>
      </c>
      <c r="BE1152" s="6">
        <f t="shared" si="667"/>
        <v>0</v>
      </c>
      <c r="BF1152" s="6">
        <v>14400.0659997</v>
      </c>
      <c r="BG1152" s="6">
        <f t="shared" si="668"/>
        <v>1.44000659997E-2</v>
      </c>
      <c r="BH1152" s="6">
        <f t="shared" si="669"/>
        <v>2.0372107319740953E-3</v>
      </c>
      <c r="BI1152" s="6">
        <v>75746606.531543151</v>
      </c>
      <c r="BJ1152" s="6">
        <f t="shared" si="670"/>
        <v>75.746606531543151</v>
      </c>
      <c r="BK1152" s="6">
        <f t="shared" si="671"/>
        <v>10.716048088938871</v>
      </c>
      <c r="BL1152" s="6">
        <v>0</v>
      </c>
      <c r="BM1152" s="6">
        <f t="shared" si="672"/>
        <v>0</v>
      </c>
      <c r="BN1152" s="6">
        <f t="shared" si="673"/>
        <v>0</v>
      </c>
      <c r="BO1152" s="6">
        <v>706852058.73356402</v>
      </c>
      <c r="BP1152" s="6">
        <v>0</v>
      </c>
      <c r="BQ1152" s="6">
        <f t="shared" si="674"/>
        <v>0</v>
      </c>
      <c r="BR1152" s="6">
        <f t="shared" si="675"/>
        <v>0</v>
      </c>
      <c r="BS1152" s="6">
        <v>0</v>
      </c>
      <c r="BT1152" s="6">
        <f t="shared" si="676"/>
        <v>0</v>
      </c>
      <c r="BU1152" s="6">
        <f t="shared" si="677"/>
        <v>0</v>
      </c>
      <c r="BV1152" s="6">
        <v>706852058.61905956</v>
      </c>
      <c r="BW1152" s="6">
        <f t="shared" si="678"/>
        <v>706.85205861905956</v>
      </c>
      <c r="BX1152" s="6">
        <f t="shared" si="679"/>
        <v>99.999999983800791</v>
      </c>
      <c r="BY1152" s="6">
        <v>0</v>
      </c>
      <c r="BZ1152" s="6">
        <f t="shared" si="680"/>
        <v>0</v>
      </c>
      <c r="CA1152" s="6">
        <f t="shared" si="681"/>
        <v>0</v>
      </c>
      <c r="CB1152" s="6">
        <v>0</v>
      </c>
      <c r="CC1152" s="6">
        <f t="shared" si="682"/>
        <v>0</v>
      </c>
      <c r="CD1152" s="6">
        <f t="shared" si="683"/>
        <v>0</v>
      </c>
      <c r="CE1152" s="6">
        <v>706852058.61905956</v>
      </c>
      <c r="CF1152" s="5">
        <v>124</v>
      </c>
      <c r="CG1152" s="5">
        <v>1210</v>
      </c>
      <c r="CH1152" s="5">
        <v>389.70777160983346</v>
      </c>
      <c r="CI1152" s="5">
        <v>79.130548302872057</v>
      </c>
      <c r="CJ1152" s="5">
        <v>230.80807676929228</v>
      </c>
      <c r="CK1152" s="5">
        <v>333</v>
      </c>
      <c r="CL1152" s="5">
        <v>91</v>
      </c>
      <c r="CM1152" s="5">
        <v>172.79128348660535</v>
      </c>
      <c r="CN1152" s="5">
        <v>1206.7860855657736</v>
      </c>
      <c r="CO1152" s="5">
        <v>223</v>
      </c>
      <c r="CP1152" s="5">
        <v>22</v>
      </c>
      <c r="CQ1152" s="5">
        <v>0.86974792243767274</v>
      </c>
      <c r="CR1152" s="5">
        <v>82.23035927977881</v>
      </c>
      <c r="CS1152" s="5">
        <v>92.661345429362498</v>
      </c>
      <c r="CT1152" s="5">
        <v>5.1905290858725897</v>
      </c>
      <c r="CU1152" s="5">
        <v>72.594910803324325</v>
      </c>
      <c r="CV1152" s="5">
        <v>5.1157063711911048</v>
      </c>
      <c r="CW1152" s="5">
        <v>6826.8725761772857</v>
      </c>
      <c r="CX1152" t="s">
        <v>1246</v>
      </c>
    </row>
    <row r="1153" spans="1:102">
      <c r="A1153" s="1" t="s">
        <v>940</v>
      </c>
      <c r="B1153" s="5">
        <v>6</v>
      </c>
      <c r="C1153" s="1">
        <v>286581</v>
      </c>
      <c r="D1153" s="1">
        <v>7802422</v>
      </c>
      <c r="E1153" s="12">
        <v>-41.038499999999999</v>
      </c>
      <c r="F1153" s="12">
        <v>-19.863099999999999</v>
      </c>
      <c r="G1153" s="9">
        <v>209</v>
      </c>
      <c r="H1153" s="9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5">
        <v>0.89900000000000002</v>
      </c>
      <c r="R1153" s="5">
        <v>79.591700000000003</v>
      </c>
      <c r="S1153" s="5">
        <v>91.581699999999998</v>
      </c>
      <c r="T1153" s="5">
        <v>4.5609999999999999</v>
      </c>
      <c r="U1153" s="5">
        <v>68.196799999999996</v>
      </c>
      <c r="V1153" s="5">
        <v>5.29</v>
      </c>
      <c r="W1153" s="5">
        <v>6861</v>
      </c>
      <c r="X1153" s="1">
        <v>2</v>
      </c>
      <c r="Y1153" s="6">
        <v>0</v>
      </c>
      <c r="Z1153" s="6">
        <f t="shared" si="646"/>
        <v>0</v>
      </c>
      <c r="AA1153" s="6">
        <f t="shared" si="647"/>
        <v>0</v>
      </c>
      <c r="AB1153" s="6">
        <v>349200.79809190001</v>
      </c>
      <c r="AC1153" s="6">
        <f t="shared" si="648"/>
        <v>0.34920079809190002</v>
      </c>
      <c r="AD1153" s="6">
        <f t="shared" si="649"/>
        <v>4.9402246730913472E-2</v>
      </c>
      <c r="AE1153" s="6">
        <v>2746086.6405694215</v>
      </c>
      <c r="AF1153" s="6">
        <f t="shared" si="650"/>
        <v>2.7460866405694215</v>
      </c>
      <c r="AG1153" s="6">
        <f t="shared" si="651"/>
        <v>0.38849524543805064</v>
      </c>
      <c r="AH1153" s="6">
        <v>11084344.257034229</v>
      </c>
      <c r="AI1153" s="6">
        <f t="shared" si="652"/>
        <v>11.084344257034228</v>
      </c>
      <c r="AJ1153" s="6">
        <f t="shared" si="653"/>
        <v>1.5681278875321409</v>
      </c>
      <c r="AK1153" s="6">
        <v>169383732.79844439</v>
      </c>
      <c r="AL1153" s="6">
        <f t="shared" si="654"/>
        <v>169.38373279844438</v>
      </c>
      <c r="AM1153" s="6">
        <f t="shared" si="655"/>
        <v>23.963109493551791</v>
      </c>
      <c r="AN1153" s="6">
        <v>2215788.4055198599</v>
      </c>
      <c r="AO1153" s="6">
        <f t="shared" si="656"/>
        <v>2.2157884055198598</v>
      </c>
      <c r="AP1153" s="6">
        <f t="shared" si="657"/>
        <v>0.31347272432115497</v>
      </c>
      <c r="AQ1153" s="6">
        <v>0</v>
      </c>
      <c r="AR1153" s="6">
        <f t="shared" si="658"/>
        <v>0</v>
      </c>
      <c r="AS1153" s="6">
        <f t="shared" si="659"/>
        <v>0</v>
      </c>
      <c r="AT1153" s="6">
        <v>0</v>
      </c>
      <c r="AU1153" s="6">
        <f t="shared" si="660"/>
        <v>0</v>
      </c>
      <c r="AV1153" s="6">
        <f t="shared" si="661"/>
        <v>0</v>
      </c>
      <c r="AW1153" s="6">
        <v>445845083.0409469</v>
      </c>
      <c r="AX1153" s="6">
        <f t="shared" si="662"/>
        <v>445.84508304094692</v>
      </c>
      <c r="AY1153" s="6">
        <f t="shared" si="663"/>
        <v>63.074737848556964</v>
      </c>
      <c r="AZ1153" s="6">
        <v>0</v>
      </c>
      <c r="BA1153" s="6">
        <f t="shared" si="664"/>
        <v>0</v>
      </c>
      <c r="BB1153" s="6">
        <f t="shared" si="665"/>
        <v>0</v>
      </c>
      <c r="BC1153" s="6">
        <v>0</v>
      </c>
      <c r="BD1153" s="6">
        <f t="shared" si="666"/>
        <v>0</v>
      </c>
      <c r="BE1153" s="6">
        <f t="shared" si="667"/>
        <v>0</v>
      </c>
      <c r="BF1153" s="6">
        <v>14400.0659997</v>
      </c>
      <c r="BG1153" s="6">
        <f t="shared" si="668"/>
        <v>1.44000659997E-2</v>
      </c>
      <c r="BH1153" s="6">
        <f t="shared" si="669"/>
        <v>2.0372107318935677E-3</v>
      </c>
      <c r="BI1153" s="6">
        <v>74383277.072693765</v>
      </c>
      <c r="BJ1153" s="6">
        <f t="shared" si="670"/>
        <v>74.383277072693758</v>
      </c>
      <c r="BK1153" s="6">
        <f t="shared" si="671"/>
        <v>10.523174708300743</v>
      </c>
      <c r="BL1153" s="6">
        <v>830145.68220449996</v>
      </c>
      <c r="BM1153" s="6">
        <f t="shared" si="672"/>
        <v>0.83014568220449991</v>
      </c>
      <c r="BN1153" s="6">
        <f t="shared" si="673"/>
        <v>0.11744263483635055</v>
      </c>
      <c r="BO1153" s="6">
        <v>706852058.76150465</v>
      </c>
      <c r="BP1153" s="6">
        <v>0</v>
      </c>
      <c r="BQ1153" s="6">
        <f t="shared" si="674"/>
        <v>0</v>
      </c>
      <c r="BR1153" s="6">
        <f t="shared" si="675"/>
        <v>0</v>
      </c>
      <c r="BS1153" s="6">
        <v>0</v>
      </c>
      <c r="BT1153" s="6">
        <f t="shared" si="676"/>
        <v>0</v>
      </c>
      <c r="BU1153" s="6">
        <f t="shared" si="677"/>
        <v>0</v>
      </c>
      <c r="BV1153" s="6">
        <v>706852058.61907053</v>
      </c>
      <c r="BW1153" s="6">
        <f t="shared" si="678"/>
        <v>706.85205861907048</v>
      </c>
      <c r="BX1153" s="6">
        <f t="shared" si="679"/>
        <v>99.99999997984952</v>
      </c>
      <c r="BY1153" s="6">
        <v>0</v>
      </c>
      <c r="BZ1153" s="6">
        <f t="shared" si="680"/>
        <v>0</v>
      </c>
      <c r="CA1153" s="6">
        <f t="shared" si="681"/>
        <v>0</v>
      </c>
      <c r="CB1153" s="6">
        <v>0</v>
      </c>
      <c r="CC1153" s="6">
        <f t="shared" si="682"/>
        <v>0</v>
      </c>
      <c r="CD1153" s="6">
        <f t="shared" si="683"/>
        <v>0</v>
      </c>
      <c r="CE1153" s="6">
        <v>706852058.61907053</v>
      </c>
      <c r="CF1153" s="5">
        <v>136</v>
      </c>
      <c r="CG1153" s="5">
        <v>1210</v>
      </c>
      <c r="CH1153" s="5">
        <v>391.94198782961462</v>
      </c>
      <c r="CI1153" s="5">
        <v>79.222527472527474</v>
      </c>
      <c r="CJ1153" s="5">
        <v>230.67898193760263</v>
      </c>
      <c r="CK1153" s="5">
        <v>333</v>
      </c>
      <c r="CL1153" s="5">
        <v>91</v>
      </c>
      <c r="CM1153" s="5">
        <v>173.49671592775042</v>
      </c>
      <c r="CN1153" s="5">
        <v>1205.8624794745485</v>
      </c>
      <c r="CO1153" s="5">
        <v>223</v>
      </c>
      <c r="CP1153" s="5">
        <v>22</v>
      </c>
      <c r="CQ1153" s="5">
        <v>0.87327089337175789</v>
      </c>
      <c r="CR1153" s="5">
        <v>81.912572622478791</v>
      </c>
      <c r="CS1153" s="5">
        <v>92.531318443803613</v>
      </c>
      <c r="CT1153" s="5">
        <v>5.1147118155619733</v>
      </c>
      <c r="CU1153" s="5">
        <v>72.065224783861851</v>
      </c>
      <c r="CV1153" s="5">
        <v>5.136697406340029</v>
      </c>
      <c r="CW1153" s="5">
        <v>6830.9827089337177</v>
      </c>
      <c r="CX1153" t="s">
        <v>1246</v>
      </c>
    </row>
    <row r="1154" spans="1:102">
      <c r="A1154" s="1" t="s">
        <v>939</v>
      </c>
      <c r="B1154" s="5">
        <v>6</v>
      </c>
      <c r="C1154" s="1">
        <v>285651</v>
      </c>
      <c r="D1154" s="1">
        <v>7802176</v>
      </c>
      <c r="E1154" s="12">
        <v>-41.047400000000003</v>
      </c>
      <c r="F1154" s="12">
        <v>-19.865200000000002</v>
      </c>
      <c r="G1154" s="9">
        <v>203</v>
      </c>
      <c r="H1154" s="9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5">
        <v>0.89900000000000002</v>
      </c>
      <c r="R1154" s="5">
        <v>79.591700000000003</v>
      </c>
      <c r="S1154" s="5">
        <v>91.581699999999998</v>
      </c>
      <c r="T1154" s="5">
        <v>4.5609999999999999</v>
      </c>
      <c r="U1154" s="5">
        <v>68.196799999999996</v>
      </c>
      <c r="V1154" s="5">
        <v>5.29</v>
      </c>
      <c r="W1154" s="5">
        <v>6861</v>
      </c>
      <c r="X1154" s="1">
        <v>2</v>
      </c>
      <c r="Y1154" s="6">
        <v>0</v>
      </c>
      <c r="Z1154" s="6">
        <f t="shared" si="646"/>
        <v>0</v>
      </c>
      <c r="AA1154" s="6">
        <f t="shared" si="647"/>
        <v>0</v>
      </c>
      <c r="AB1154" s="6">
        <v>354881.82410436997</v>
      </c>
      <c r="AC1154" s="6">
        <f t="shared" si="648"/>
        <v>0.35488182410436997</v>
      </c>
      <c r="AD1154" s="6">
        <f t="shared" si="649"/>
        <v>5.0205954656916581E-2</v>
      </c>
      <c r="AE1154" s="6">
        <v>2408354.1238040216</v>
      </c>
      <c r="AF1154" s="6">
        <f t="shared" si="650"/>
        <v>2.4083541238040218</v>
      </c>
      <c r="AG1154" s="6">
        <f t="shared" si="651"/>
        <v>0.34071544307082435</v>
      </c>
      <c r="AH1154" s="6">
        <v>10100358.620106669</v>
      </c>
      <c r="AI1154" s="6">
        <f t="shared" si="652"/>
        <v>10.10035862010667</v>
      </c>
      <c r="AJ1154" s="6">
        <f t="shared" si="653"/>
        <v>1.4289211575697254</v>
      </c>
      <c r="AK1154" s="6">
        <v>169507481.1836769</v>
      </c>
      <c r="AL1154" s="6">
        <f t="shared" si="654"/>
        <v>169.5074811836769</v>
      </c>
      <c r="AM1154" s="6">
        <f t="shared" si="655"/>
        <v>23.980616465195371</v>
      </c>
      <c r="AN1154" s="6">
        <v>2147559.6256428598</v>
      </c>
      <c r="AO1154" s="6">
        <f t="shared" si="656"/>
        <v>2.14755962564286</v>
      </c>
      <c r="AP1154" s="6">
        <f t="shared" si="657"/>
        <v>0.30382024061153512</v>
      </c>
      <c r="AQ1154" s="6">
        <v>0</v>
      </c>
      <c r="AR1154" s="6">
        <f t="shared" si="658"/>
        <v>0</v>
      </c>
      <c r="AS1154" s="6">
        <f t="shared" si="659"/>
        <v>0</v>
      </c>
      <c r="AT1154" s="6">
        <v>0</v>
      </c>
      <c r="AU1154" s="6">
        <f t="shared" si="660"/>
        <v>0</v>
      </c>
      <c r="AV1154" s="6">
        <f t="shared" si="661"/>
        <v>0</v>
      </c>
      <c r="AW1154" s="6">
        <v>440270920.50622356</v>
      </c>
      <c r="AX1154" s="6">
        <f t="shared" si="662"/>
        <v>440.27092050622355</v>
      </c>
      <c r="AY1154" s="6">
        <f t="shared" si="663"/>
        <v>62.286148149400802</v>
      </c>
      <c r="AZ1154" s="6">
        <v>0</v>
      </c>
      <c r="BA1154" s="6">
        <f t="shared" si="664"/>
        <v>0</v>
      </c>
      <c r="BB1154" s="6">
        <f t="shared" si="665"/>
        <v>0</v>
      </c>
      <c r="BC1154" s="6">
        <v>0</v>
      </c>
      <c r="BD1154" s="6">
        <f t="shared" si="666"/>
        <v>0</v>
      </c>
      <c r="BE1154" s="6">
        <f t="shared" si="667"/>
        <v>0</v>
      </c>
      <c r="BF1154" s="6">
        <v>14400.0659997</v>
      </c>
      <c r="BG1154" s="6">
        <f t="shared" si="668"/>
        <v>1.44000659997E-2</v>
      </c>
      <c r="BH1154" s="6">
        <f t="shared" si="669"/>
        <v>2.0372107319447295E-3</v>
      </c>
      <c r="BI1154" s="6">
        <v>74329457.739734262</v>
      </c>
      <c r="BJ1154" s="6">
        <f t="shared" si="670"/>
        <v>74.329457739734266</v>
      </c>
      <c r="BK1154" s="6">
        <f t="shared" si="671"/>
        <v>10.515560762719668</v>
      </c>
      <c r="BL1154" s="6">
        <v>7718645.0544604743</v>
      </c>
      <c r="BM1154" s="6">
        <f t="shared" si="672"/>
        <v>7.7186450544604739</v>
      </c>
      <c r="BN1154" s="6">
        <f t="shared" si="673"/>
        <v>1.0919746160431891</v>
      </c>
      <c r="BO1154" s="6">
        <v>706852058.74375296</v>
      </c>
      <c r="BP1154" s="6">
        <v>0</v>
      </c>
      <c r="BQ1154" s="6">
        <f t="shared" si="674"/>
        <v>0</v>
      </c>
      <c r="BR1154" s="6">
        <f t="shared" si="675"/>
        <v>0</v>
      </c>
      <c r="BS1154" s="6">
        <v>0</v>
      </c>
      <c r="BT1154" s="6">
        <f t="shared" si="676"/>
        <v>0</v>
      </c>
      <c r="BU1154" s="6">
        <f t="shared" si="677"/>
        <v>0</v>
      </c>
      <c r="BV1154" s="6">
        <v>706852058.61902523</v>
      </c>
      <c r="BW1154" s="6">
        <f t="shared" si="678"/>
        <v>706.85205861902523</v>
      </c>
      <c r="BX1154" s="6">
        <f t="shared" si="679"/>
        <v>99.999999982354481</v>
      </c>
      <c r="BY1154" s="6">
        <v>0</v>
      </c>
      <c r="BZ1154" s="6">
        <f t="shared" si="680"/>
        <v>0</v>
      </c>
      <c r="CA1154" s="6">
        <f t="shared" si="681"/>
        <v>0</v>
      </c>
      <c r="CB1154" s="6">
        <v>0</v>
      </c>
      <c r="CC1154" s="6">
        <f t="shared" si="682"/>
        <v>0</v>
      </c>
      <c r="CD1154" s="6">
        <f t="shared" si="683"/>
        <v>0</v>
      </c>
      <c r="CE1154" s="6">
        <v>706852058.61902523</v>
      </c>
      <c r="CF1154" s="5">
        <v>136</v>
      </c>
      <c r="CG1154" s="5">
        <v>1210</v>
      </c>
      <c r="CH1154" s="5">
        <v>395.45376078914921</v>
      </c>
      <c r="CI1154" s="5">
        <v>79.179941002949846</v>
      </c>
      <c r="CJ1154" s="5">
        <v>230.4092792046396</v>
      </c>
      <c r="CK1154" s="5">
        <v>333</v>
      </c>
      <c r="CL1154" s="5">
        <v>91</v>
      </c>
      <c r="CM1154" s="5">
        <v>174.0426677713339</v>
      </c>
      <c r="CN1154" s="5">
        <v>1206.2957746478874</v>
      </c>
      <c r="CO1154" s="5">
        <v>223</v>
      </c>
      <c r="CP1154" s="5">
        <v>22</v>
      </c>
      <c r="CQ1154" s="5">
        <v>0.87963975155279517</v>
      </c>
      <c r="CR1154" s="5">
        <v>81.346085093168099</v>
      </c>
      <c r="CS1154" s="5">
        <v>92.192422360248088</v>
      </c>
      <c r="CT1154" s="5">
        <v>4.9988757763975258</v>
      </c>
      <c r="CU1154" s="5">
        <v>71.470471428571543</v>
      </c>
      <c r="CV1154" s="5">
        <v>5.1703291925465553</v>
      </c>
      <c r="CW1154" s="5">
        <v>6831.3726708074537</v>
      </c>
      <c r="CX1154" t="s">
        <v>1246</v>
      </c>
    </row>
    <row r="1155" spans="1:102">
      <c r="A1155" s="1" t="s">
        <v>942</v>
      </c>
      <c r="B1155" s="5">
        <v>6</v>
      </c>
      <c r="C1155" s="1">
        <v>285739</v>
      </c>
      <c r="D1155" s="1">
        <v>7804389</v>
      </c>
      <c r="E1155" s="12">
        <v>-41.046300000000002</v>
      </c>
      <c r="F1155" s="12">
        <v>-19.845300000000002</v>
      </c>
      <c r="G1155" s="9">
        <v>183</v>
      </c>
      <c r="H1155" s="9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5">
        <v>0.89900000000000002</v>
      </c>
      <c r="R1155" s="5">
        <v>79.591700000000003</v>
      </c>
      <c r="S1155" s="5">
        <v>91.581699999999998</v>
      </c>
      <c r="T1155" s="5">
        <v>4.5609999999999999</v>
      </c>
      <c r="U1155" s="5">
        <v>68.196799999999996</v>
      </c>
      <c r="V1155" s="5">
        <v>5.29</v>
      </c>
      <c r="W1155" s="5">
        <v>6861</v>
      </c>
      <c r="X1155" s="1">
        <v>2</v>
      </c>
      <c r="Y1155" s="6">
        <v>112935.650941</v>
      </c>
      <c r="Z1155" s="6">
        <f t="shared" ref="Z1155:Z1201" si="684">(Y1155/1000000)</f>
        <v>0.112935650941</v>
      </c>
      <c r="AA1155" s="6">
        <f t="shared" ref="AA1155:AA1201" si="685">(Y1155/BO1155)*100</f>
        <v>1.5977268446088273E-2</v>
      </c>
      <c r="AB1155" s="6">
        <v>349200.79809190001</v>
      </c>
      <c r="AC1155" s="6">
        <f t="shared" ref="AC1155:AC1201" si="686">(AB1155/1000000)</f>
        <v>0.34920079809190002</v>
      </c>
      <c r="AD1155" s="6">
        <f t="shared" ref="AD1155:AD1201" si="687">(AB1155/BO1155)*100</f>
        <v>4.9402246732675126E-2</v>
      </c>
      <c r="AE1155" s="6">
        <v>2910444.3738036305</v>
      </c>
      <c r="AF1155" s="6">
        <f t="shared" ref="AF1155:AF1201" si="688">(AE1155/1000000)</f>
        <v>2.9104443738036303</v>
      </c>
      <c r="AG1155" s="6">
        <f t="shared" ref="AG1155:AG1200" si="689">(AE1155/BO1155)*100</f>
        <v>0.41174731513223384</v>
      </c>
      <c r="AH1155" s="6">
        <v>10303519.022473909</v>
      </c>
      <c r="AI1155" s="6">
        <f t="shared" ref="AI1155:AI1201" si="690">(AH1155/1000000)</f>
        <v>10.303519022473909</v>
      </c>
      <c r="AJ1155" s="6">
        <f t="shared" ref="AJ1155:AJ1201" si="691">(AH1155/BO1155)*100</f>
        <v>1.457662730854093</v>
      </c>
      <c r="AK1155" s="6">
        <v>171138672.48162422</v>
      </c>
      <c r="AL1155" s="6">
        <f t="shared" ref="AL1155:AL1201" si="692">(AK1155/1000000)</f>
        <v>171.13867248162421</v>
      </c>
      <c r="AM1155" s="6">
        <f t="shared" ref="AM1155:AM1201" si="693">(AK1155/BO1155)*100</f>
        <v>24.211384881241461</v>
      </c>
      <c r="AN1155" s="6">
        <v>2723877.5508179106</v>
      </c>
      <c r="AO1155" s="6">
        <f t="shared" ref="AO1155:AO1201" si="694">(AN1155/1000000)</f>
        <v>2.7238775508179107</v>
      </c>
      <c r="AP1155" s="6">
        <f t="shared" ref="AP1155:AP1201" si="695">(AN1155/BO1155)*100</f>
        <v>0.38535327401997316</v>
      </c>
      <c r="AQ1155" s="6">
        <v>0</v>
      </c>
      <c r="AR1155" s="6">
        <f t="shared" ref="AR1155:AR1201" si="696">(AQ1155/1000000)</f>
        <v>0</v>
      </c>
      <c r="AS1155" s="6">
        <f t="shared" ref="AS1155:AS1201" si="697">(AQ1155/BO1155)*100</f>
        <v>0</v>
      </c>
      <c r="AT1155" s="6">
        <v>0</v>
      </c>
      <c r="AU1155" s="6">
        <f t="shared" ref="AU1155:AU1201" si="698">(AT1155/1000000)</f>
        <v>0</v>
      </c>
      <c r="AV1155" s="6">
        <f t="shared" ref="AV1155:AV1201" si="699">(AT1155/BO1155)*100</f>
        <v>0</v>
      </c>
      <c r="AW1155" s="6">
        <v>433830828.31176764</v>
      </c>
      <c r="AX1155" s="6">
        <f t="shared" ref="AX1155:AX1201" si="700">(AW1155/1000000)</f>
        <v>433.83082831176762</v>
      </c>
      <c r="AY1155" s="6">
        <f t="shared" ref="AY1155:AY1201" si="701">(AW1155/BO1155)*100</f>
        <v>61.37505337218159</v>
      </c>
      <c r="AZ1155" s="6">
        <v>0</v>
      </c>
      <c r="BA1155" s="6">
        <f t="shared" ref="BA1155:BA1201" si="702">(AZ1155/1000000)</f>
        <v>0</v>
      </c>
      <c r="BB1155" s="6">
        <f t="shared" ref="BB1155:BB1201" si="703">(AZ1155/BO1155)*100</f>
        <v>0</v>
      </c>
      <c r="BC1155" s="6">
        <v>0</v>
      </c>
      <c r="BD1155" s="6">
        <f t="shared" ref="BD1155:BD1201" si="704">(BC1155/1000000)</f>
        <v>0</v>
      </c>
      <c r="BE1155" s="6">
        <f t="shared" ref="BE1155:BE1201" si="705">(BC1155/BO1155)*100</f>
        <v>0</v>
      </c>
      <c r="BF1155" s="6">
        <v>14400.0659997</v>
      </c>
      <c r="BG1155" s="6">
        <f t="shared" ref="BG1155:BG1201" si="706">(BF1155/1000000)</f>
        <v>1.44000659997E-2</v>
      </c>
      <c r="BH1155" s="6">
        <f t="shared" ref="BH1155:BH1201" si="707">(BF1155/BO1155)*100</f>
        <v>2.0372107319662136E-3</v>
      </c>
      <c r="BI1155" s="6">
        <v>75752742.009173274</v>
      </c>
      <c r="BJ1155" s="6">
        <f t="shared" ref="BJ1155:BJ1201" si="708">(BI1155/1000000)</f>
        <v>75.752742009173275</v>
      </c>
      <c r="BK1155" s="6">
        <f t="shared" ref="BK1155:BK1201" si="709">(BI1155/BO1155)*100</f>
        <v>10.716916089146446</v>
      </c>
      <c r="BL1155" s="6">
        <v>9715438.4716054108</v>
      </c>
      <c r="BM1155" s="6">
        <f t="shared" ref="BM1155:BM1201" si="710">(BL1155/1000000)</f>
        <v>9.7154384716054114</v>
      </c>
      <c r="BN1155" s="6">
        <f t="shared" ref="BN1155:BN1201" si="711">(BL1155/BO1155)*100</f>
        <v>1.3744656115134688</v>
      </c>
      <c r="BO1155" s="6">
        <v>706852058.73629868</v>
      </c>
      <c r="BP1155" s="6">
        <v>0</v>
      </c>
      <c r="BQ1155" s="6">
        <f t="shared" ref="BQ1155:BQ1201" si="712">(BP1155/1000000)</f>
        <v>0</v>
      </c>
      <c r="BR1155" s="6">
        <f t="shared" ref="BR1155:BR1201" si="713">(BP1155/BO1155)*100</f>
        <v>0</v>
      </c>
      <c r="BS1155" s="6">
        <v>0</v>
      </c>
      <c r="BT1155" s="6">
        <f t="shared" ref="BT1155:BT1201" si="714">(BS1155/1000000)</f>
        <v>0</v>
      </c>
      <c r="BU1155" s="6">
        <f t="shared" ref="BU1155:BU1201" si="715">(BS1155/BO1155)*100</f>
        <v>0</v>
      </c>
      <c r="BV1155" s="6">
        <v>706852058.61907136</v>
      </c>
      <c r="BW1155" s="6">
        <f t="shared" ref="BW1155:BW1201" si="716">(BV1155/1000000)</f>
        <v>706.85205861907139</v>
      </c>
      <c r="BX1155" s="6">
        <f t="shared" ref="BX1155:BX1201" si="717">(BV1155/BO1155)*100</f>
        <v>99.999999983415577</v>
      </c>
      <c r="BY1155" s="6">
        <v>0</v>
      </c>
      <c r="BZ1155" s="6">
        <f t="shared" ref="BZ1155:BZ1201" si="718">(BY1155/1000000)</f>
        <v>0</v>
      </c>
      <c r="CA1155" s="6">
        <f t="shared" ref="CA1155:CA1201" si="719">(BY1155/BO1155)*100</f>
        <v>0</v>
      </c>
      <c r="CB1155" s="6">
        <v>0</v>
      </c>
      <c r="CC1155" s="6">
        <f t="shared" ref="CC1155:CC1201" si="720">(CB1155/1000000)</f>
        <v>0</v>
      </c>
      <c r="CD1155" s="6">
        <f t="shared" ref="CD1155:CD1201" si="721">(CB1155/BO1155)*100</f>
        <v>0</v>
      </c>
      <c r="CE1155" s="6">
        <v>706852058.61907136</v>
      </c>
      <c r="CF1155" s="5">
        <v>124</v>
      </c>
      <c r="CG1155" s="5">
        <v>1210</v>
      </c>
      <c r="CH1155" s="5">
        <v>393.47113358617781</v>
      </c>
      <c r="CI1155" s="5">
        <v>78.887500000000003</v>
      </c>
      <c r="CJ1155" s="5">
        <v>230.65890816758358</v>
      </c>
      <c r="CK1155" s="5">
        <v>333</v>
      </c>
      <c r="CL1155" s="5">
        <v>91</v>
      </c>
      <c r="CM1155" s="5">
        <v>174.20736352094795</v>
      </c>
      <c r="CN1155" s="5">
        <v>1206.9813796022006</v>
      </c>
      <c r="CO1155" s="5">
        <v>223</v>
      </c>
      <c r="CP1155" s="5">
        <v>22</v>
      </c>
      <c r="CQ1155" s="5">
        <v>0.87937837837837851</v>
      </c>
      <c r="CR1155" s="5">
        <v>81.361652027027432</v>
      </c>
      <c r="CS1155" s="5">
        <v>92.305901351351054</v>
      </c>
      <c r="CT1155" s="5">
        <v>4.9832736486486597</v>
      </c>
      <c r="CU1155" s="5">
        <v>71.146951689189223</v>
      </c>
      <c r="CV1155" s="5">
        <v>5.1730878378378149</v>
      </c>
      <c r="CW1155" s="5">
        <v>6838.1081081081084</v>
      </c>
      <c r="CX1155" t="s">
        <v>1246</v>
      </c>
    </row>
    <row r="1156" spans="1:102">
      <c r="A1156" s="1" t="s">
        <v>950</v>
      </c>
      <c r="B1156" s="5">
        <v>6</v>
      </c>
      <c r="C1156" s="1">
        <v>301445</v>
      </c>
      <c r="D1156" s="1">
        <v>7811896</v>
      </c>
      <c r="E1156" s="12">
        <v>-40.895600000000002</v>
      </c>
      <c r="F1156" s="12">
        <v>-19.7791</v>
      </c>
      <c r="G1156" s="9">
        <v>191</v>
      </c>
      <c r="H1156" s="9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5">
        <v>0.85099999999999998</v>
      </c>
      <c r="R1156" s="5">
        <v>83.921499999999995</v>
      </c>
      <c r="S1156" s="5">
        <v>93.353300000000004</v>
      </c>
      <c r="T1156" s="5">
        <v>5.5940000000000003</v>
      </c>
      <c r="U1156" s="5">
        <v>75.413700000000006</v>
      </c>
      <c r="V1156" s="5">
        <v>5.0039999999999996</v>
      </c>
      <c r="W1156" s="5">
        <v>6805</v>
      </c>
      <c r="X1156" s="1">
        <v>2</v>
      </c>
      <c r="Y1156" s="6">
        <v>1014295.4478641</v>
      </c>
      <c r="Z1156" s="6">
        <f t="shared" si="684"/>
        <v>1.0142954478641</v>
      </c>
      <c r="AA1156" s="6">
        <f t="shared" si="685"/>
        <v>0.14349472924628578</v>
      </c>
      <c r="AB1156" s="6">
        <v>763199.61925882008</v>
      </c>
      <c r="AC1156" s="6">
        <f t="shared" si="686"/>
        <v>0.76319961925882007</v>
      </c>
      <c r="AD1156" s="6">
        <f t="shared" si="687"/>
        <v>0.10797162006102795</v>
      </c>
      <c r="AE1156" s="6">
        <v>6387311.1668119822</v>
      </c>
      <c r="AF1156" s="6">
        <f t="shared" si="688"/>
        <v>6.3873111668119824</v>
      </c>
      <c r="AG1156" s="6">
        <f t="shared" si="689"/>
        <v>0.90362772348384457</v>
      </c>
      <c r="AH1156" s="6">
        <v>10151923.755868848</v>
      </c>
      <c r="AI1156" s="6">
        <f t="shared" si="690"/>
        <v>10.151923755868848</v>
      </c>
      <c r="AJ1156" s="6">
        <f t="shared" si="691"/>
        <v>1.4362161969127945</v>
      </c>
      <c r="AK1156" s="6">
        <v>168531491.80647039</v>
      </c>
      <c r="AL1156" s="6">
        <f t="shared" si="692"/>
        <v>168.5314918064704</v>
      </c>
      <c r="AM1156" s="6">
        <f t="shared" si="693"/>
        <v>23.842540984648394</v>
      </c>
      <c r="AN1156" s="6">
        <v>3550322.19839314</v>
      </c>
      <c r="AO1156" s="6">
        <f t="shared" si="694"/>
        <v>3.5503221983931401</v>
      </c>
      <c r="AP1156" s="6">
        <f t="shared" si="695"/>
        <v>0.50227231490420787</v>
      </c>
      <c r="AQ1156" s="6">
        <v>0</v>
      </c>
      <c r="AR1156" s="6">
        <f t="shared" si="696"/>
        <v>0</v>
      </c>
      <c r="AS1156" s="6">
        <f t="shared" si="697"/>
        <v>0</v>
      </c>
      <c r="AT1156" s="6">
        <v>0</v>
      </c>
      <c r="AU1156" s="6">
        <f t="shared" si="698"/>
        <v>0</v>
      </c>
      <c r="AV1156" s="6">
        <f t="shared" si="699"/>
        <v>0</v>
      </c>
      <c r="AW1156" s="6">
        <v>436795824.64195359</v>
      </c>
      <c r="AX1156" s="6">
        <f t="shared" si="700"/>
        <v>436.79582464195357</v>
      </c>
      <c r="AY1156" s="6">
        <f t="shared" si="701"/>
        <v>61.794518278566834</v>
      </c>
      <c r="AZ1156" s="6">
        <v>0</v>
      </c>
      <c r="BA1156" s="6">
        <f t="shared" si="702"/>
        <v>0</v>
      </c>
      <c r="BB1156" s="6">
        <f t="shared" si="703"/>
        <v>0</v>
      </c>
      <c r="BC1156" s="6">
        <v>0</v>
      </c>
      <c r="BD1156" s="6">
        <f t="shared" si="704"/>
        <v>0</v>
      </c>
      <c r="BE1156" s="6">
        <f t="shared" si="705"/>
        <v>0</v>
      </c>
      <c r="BF1156" s="6">
        <v>14400.0659997</v>
      </c>
      <c r="BG1156" s="6">
        <f t="shared" si="706"/>
        <v>1.44000659997E-2</v>
      </c>
      <c r="BH1156" s="6">
        <f t="shared" si="707"/>
        <v>2.0372107319488377E-3</v>
      </c>
      <c r="BI1156" s="6">
        <v>79643290.03970699</v>
      </c>
      <c r="BJ1156" s="6">
        <f t="shared" si="708"/>
        <v>79.643290039706997</v>
      </c>
      <c r="BK1156" s="6">
        <f t="shared" si="709"/>
        <v>11.267320941444661</v>
      </c>
      <c r="BL1156" s="6">
        <v>0</v>
      </c>
      <c r="BM1156" s="6">
        <f t="shared" si="710"/>
        <v>0</v>
      </c>
      <c r="BN1156" s="6">
        <f t="shared" si="711"/>
        <v>0</v>
      </c>
      <c r="BO1156" s="6">
        <v>706852058.74232757</v>
      </c>
      <c r="BP1156" s="6">
        <v>0</v>
      </c>
      <c r="BQ1156" s="6">
        <f t="shared" si="712"/>
        <v>0</v>
      </c>
      <c r="BR1156" s="6">
        <f t="shared" si="713"/>
        <v>0</v>
      </c>
      <c r="BS1156" s="6">
        <v>0</v>
      </c>
      <c r="BT1156" s="6">
        <f t="shared" si="714"/>
        <v>0</v>
      </c>
      <c r="BU1156" s="6">
        <f t="shared" si="715"/>
        <v>0</v>
      </c>
      <c r="BV1156" s="6">
        <v>706852058.61917174</v>
      </c>
      <c r="BW1156" s="6">
        <f t="shared" si="716"/>
        <v>706.85205861917177</v>
      </c>
      <c r="BX1156" s="6">
        <f t="shared" si="717"/>
        <v>99.999999982576853</v>
      </c>
      <c r="BY1156" s="6">
        <v>0</v>
      </c>
      <c r="BZ1156" s="6">
        <f t="shared" si="718"/>
        <v>0</v>
      </c>
      <c r="CA1156" s="6">
        <f t="shared" si="719"/>
        <v>0</v>
      </c>
      <c r="CB1156" s="6">
        <v>0</v>
      </c>
      <c r="CC1156" s="6">
        <f t="shared" si="720"/>
        <v>0</v>
      </c>
      <c r="CD1156" s="6">
        <f t="shared" si="721"/>
        <v>0</v>
      </c>
      <c r="CE1156" s="6">
        <v>706852058.61917174</v>
      </c>
      <c r="CF1156" s="5">
        <v>101</v>
      </c>
      <c r="CG1156" s="5">
        <v>1210</v>
      </c>
      <c r="CH1156" s="5">
        <v>396.95694336695112</v>
      </c>
      <c r="CI1156" s="5">
        <v>78.95804195804196</v>
      </c>
      <c r="CJ1156" s="5">
        <v>229.82499029879705</v>
      </c>
      <c r="CK1156" s="5">
        <v>334</v>
      </c>
      <c r="CL1156" s="5">
        <v>91</v>
      </c>
      <c r="CM1156" s="5">
        <v>168.62475746992627</v>
      </c>
      <c r="CN1156" s="5">
        <v>1214.3663174233604</v>
      </c>
      <c r="CO1156" s="5">
        <v>223</v>
      </c>
      <c r="CP1156" s="5">
        <v>22</v>
      </c>
      <c r="CQ1156" s="5">
        <v>0.85602743142144566</v>
      </c>
      <c r="CR1156" s="5">
        <v>83.468004738154889</v>
      </c>
      <c r="CS1156" s="5">
        <v>93.167745885286706</v>
      </c>
      <c r="CT1156" s="5">
        <v>5.4858054862843222</v>
      </c>
      <c r="CU1156" s="5">
        <v>74.65781521197033</v>
      </c>
      <c r="CV1156" s="5">
        <v>5.0339551122194131</v>
      </c>
      <c r="CW1156" s="5">
        <v>6810.865336658354</v>
      </c>
      <c r="CX1156" t="s">
        <v>1246</v>
      </c>
    </row>
    <row r="1157" spans="1:102">
      <c r="A1157" s="1" t="s">
        <v>948</v>
      </c>
      <c r="B1157" s="5">
        <v>6</v>
      </c>
      <c r="C1157" s="1">
        <v>298185</v>
      </c>
      <c r="D1157" s="1">
        <v>7809004</v>
      </c>
      <c r="E1157" s="12">
        <v>-40.927</v>
      </c>
      <c r="F1157" s="12">
        <v>-19.8049</v>
      </c>
      <c r="G1157" s="9">
        <v>520</v>
      </c>
      <c r="H1157" s="9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5">
        <v>0.85099999999999998</v>
      </c>
      <c r="R1157" s="5">
        <v>83.921499999999995</v>
      </c>
      <c r="S1157" s="5">
        <v>93.353300000000004</v>
      </c>
      <c r="T1157" s="5">
        <v>5.5940000000000003</v>
      </c>
      <c r="U1157" s="5">
        <v>75.413700000000006</v>
      </c>
      <c r="V1157" s="5">
        <v>5.0039999999999996</v>
      </c>
      <c r="W1157" s="5">
        <v>6805</v>
      </c>
      <c r="X1157" s="1">
        <v>2</v>
      </c>
      <c r="Y1157" s="6">
        <v>1014295.4478641</v>
      </c>
      <c r="Z1157" s="6">
        <f t="shared" si="684"/>
        <v>1.0142954478641</v>
      </c>
      <c r="AA1157" s="6">
        <f t="shared" si="685"/>
        <v>0.14349472923626916</v>
      </c>
      <c r="AB1157" s="6">
        <v>763199.61925882008</v>
      </c>
      <c r="AC1157" s="6">
        <f t="shared" si="686"/>
        <v>0.76319961925882007</v>
      </c>
      <c r="AD1157" s="6">
        <f t="shared" si="687"/>
        <v>0.10797162005349099</v>
      </c>
      <c r="AE1157" s="6">
        <v>4200808.4703599503</v>
      </c>
      <c r="AF1157" s="6">
        <f t="shared" si="688"/>
        <v>4.2008084703599504</v>
      </c>
      <c r="AG1157" s="6">
        <f t="shared" si="689"/>
        <v>0.59429811629056251</v>
      </c>
      <c r="AH1157" s="6">
        <v>13435646.093965765</v>
      </c>
      <c r="AI1157" s="6">
        <f t="shared" si="690"/>
        <v>13.435646093965765</v>
      </c>
      <c r="AJ1157" s="6">
        <f t="shared" si="691"/>
        <v>1.9007720111805821</v>
      </c>
      <c r="AK1157" s="6">
        <v>164808674.584517</v>
      </c>
      <c r="AL1157" s="6">
        <f t="shared" si="692"/>
        <v>164.80867458451701</v>
      </c>
      <c r="AM1157" s="6">
        <f t="shared" si="693"/>
        <v>23.315865397103003</v>
      </c>
      <c r="AN1157" s="6">
        <v>3067802.19469574</v>
      </c>
      <c r="AO1157" s="6">
        <f t="shared" si="694"/>
        <v>3.0678021946957399</v>
      </c>
      <c r="AP1157" s="6">
        <f t="shared" si="695"/>
        <v>0.43400909094613155</v>
      </c>
      <c r="AQ1157" s="6">
        <v>0</v>
      </c>
      <c r="AR1157" s="6">
        <f t="shared" si="696"/>
        <v>0</v>
      </c>
      <c r="AS1157" s="6">
        <f t="shared" si="697"/>
        <v>0</v>
      </c>
      <c r="AT1157" s="6">
        <v>0</v>
      </c>
      <c r="AU1157" s="6">
        <f t="shared" si="698"/>
        <v>0</v>
      </c>
      <c r="AV1157" s="6">
        <f t="shared" si="699"/>
        <v>0</v>
      </c>
      <c r="AW1157" s="6">
        <v>448078322.14372504</v>
      </c>
      <c r="AX1157" s="6">
        <f t="shared" si="700"/>
        <v>448.07832214372502</v>
      </c>
      <c r="AY1157" s="6">
        <f t="shared" si="701"/>
        <v>63.390679360783643</v>
      </c>
      <c r="AZ1157" s="6">
        <v>0</v>
      </c>
      <c r="BA1157" s="6">
        <f t="shared" si="702"/>
        <v>0</v>
      </c>
      <c r="BB1157" s="6">
        <f t="shared" si="703"/>
        <v>0</v>
      </c>
      <c r="BC1157" s="6">
        <v>0</v>
      </c>
      <c r="BD1157" s="6">
        <f t="shared" si="704"/>
        <v>0</v>
      </c>
      <c r="BE1157" s="6">
        <f t="shared" si="705"/>
        <v>0</v>
      </c>
      <c r="BF1157" s="6">
        <v>14400.0659997</v>
      </c>
      <c r="BG1157" s="6">
        <f t="shared" si="706"/>
        <v>1.44000659997E-2</v>
      </c>
      <c r="BH1157" s="6">
        <f t="shared" si="707"/>
        <v>2.0372107318066303E-3</v>
      </c>
      <c r="BI1157" s="6">
        <v>71468910.1712832</v>
      </c>
      <c r="BJ1157" s="6">
        <f t="shared" si="708"/>
        <v>71.468910171283198</v>
      </c>
      <c r="BK1157" s="6">
        <f t="shared" si="709"/>
        <v>10.110872463674502</v>
      </c>
      <c r="BL1157" s="6">
        <v>0</v>
      </c>
      <c r="BM1157" s="6">
        <f t="shared" si="710"/>
        <v>0</v>
      </c>
      <c r="BN1157" s="6">
        <f t="shared" si="711"/>
        <v>0</v>
      </c>
      <c r="BO1157" s="6">
        <v>706852058.79166937</v>
      </c>
      <c r="BP1157" s="6">
        <v>0</v>
      </c>
      <c r="BQ1157" s="6">
        <f t="shared" si="712"/>
        <v>0</v>
      </c>
      <c r="BR1157" s="6">
        <f t="shared" si="713"/>
        <v>0</v>
      </c>
      <c r="BS1157" s="6">
        <v>0</v>
      </c>
      <c r="BT1157" s="6">
        <f t="shared" si="714"/>
        <v>0</v>
      </c>
      <c r="BU1157" s="6">
        <f t="shared" si="715"/>
        <v>0</v>
      </c>
      <c r="BV1157" s="6">
        <v>706852058.61929893</v>
      </c>
      <c r="BW1157" s="6">
        <f t="shared" si="716"/>
        <v>706.85205861929899</v>
      </c>
      <c r="BX1157" s="6">
        <f t="shared" si="717"/>
        <v>99.999999975614344</v>
      </c>
      <c r="BY1157" s="6">
        <v>0</v>
      </c>
      <c r="BZ1157" s="6">
        <f t="shared" si="718"/>
        <v>0</v>
      </c>
      <c r="CA1157" s="6">
        <f t="shared" si="719"/>
        <v>0</v>
      </c>
      <c r="CB1157" s="6">
        <v>0</v>
      </c>
      <c r="CC1157" s="6">
        <f t="shared" si="720"/>
        <v>0</v>
      </c>
      <c r="CD1157" s="6">
        <f t="shared" si="721"/>
        <v>0</v>
      </c>
      <c r="CE1157" s="6">
        <v>706852058.61929893</v>
      </c>
      <c r="CF1157" s="5">
        <v>116</v>
      </c>
      <c r="CG1157" s="5">
        <v>1210</v>
      </c>
      <c r="CH1157" s="5">
        <v>377.26295436968292</v>
      </c>
      <c r="CI1157" s="5">
        <v>79.036199095022624</v>
      </c>
      <c r="CJ1157" s="5">
        <v>231.28682774746687</v>
      </c>
      <c r="CK1157" s="5">
        <v>334</v>
      </c>
      <c r="CL1157" s="5">
        <v>91</v>
      </c>
      <c r="CM1157" s="5">
        <v>169.9290724863601</v>
      </c>
      <c r="CN1157" s="5">
        <v>1208.0678098207327</v>
      </c>
      <c r="CO1157" s="5">
        <v>223</v>
      </c>
      <c r="CP1157" s="5">
        <v>22</v>
      </c>
      <c r="CQ1157" s="5">
        <v>0.86103846153846098</v>
      </c>
      <c r="CR1157" s="5">
        <v>83.015988942307871</v>
      </c>
      <c r="CS1157" s="5">
        <v>92.982797115384628</v>
      </c>
      <c r="CT1157" s="5">
        <v>5.3779639423077219</v>
      </c>
      <c r="CU1157" s="5">
        <v>73.904396394231071</v>
      </c>
      <c r="CV1157" s="5">
        <v>5.0638124999999627</v>
      </c>
      <c r="CW1157" s="5">
        <v>6816.7115384615381</v>
      </c>
      <c r="CX1157" t="s">
        <v>1246</v>
      </c>
    </row>
    <row r="1158" spans="1:102">
      <c r="A1158" s="1" t="s">
        <v>967</v>
      </c>
      <c r="B1158" s="5">
        <v>6</v>
      </c>
      <c r="C1158" s="1">
        <v>303394</v>
      </c>
      <c r="D1158" s="1">
        <v>7828570</v>
      </c>
      <c r="E1158" s="12">
        <v>-40.875300000000003</v>
      </c>
      <c r="F1158" s="12">
        <v>-19.628699999999998</v>
      </c>
      <c r="G1158" s="9">
        <v>132</v>
      </c>
      <c r="H1158" s="9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5">
        <v>0.85099999999999998</v>
      </c>
      <c r="R1158" s="5">
        <v>83.921499999999995</v>
      </c>
      <c r="S1158" s="5">
        <v>93.353300000000004</v>
      </c>
      <c r="T1158" s="5">
        <v>5.5940000000000003</v>
      </c>
      <c r="U1158" s="5">
        <v>75.413700000000006</v>
      </c>
      <c r="V1158" s="5">
        <v>5.0039999999999996</v>
      </c>
      <c r="W1158" s="5">
        <v>6805</v>
      </c>
      <c r="X1158" s="1">
        <v>2</v>
      </c>
      <c r="Y1158" s="6">
        <v>0</v>
      </c>
      <c r="Z1158" s="6">
        <f t="shared" si="684"/>
        <v>0</v>
      </c>
      <c r="AA1158" s="6">
        <f t="shared" si="685"/>
        <v>0</v>
      </c>
      <c r="AB1158" s="6">
        <v>148049.12398800001</v>
      </c>
      <c r="AC1158" s="6">
        <f t="shared" si="686"/>
        <v>0.14804912398800002</v>
      </c>
      <c r="AD1158" s="6">
        <f t="shared" si="687"/>
        <v>2.0944852909097322E-2</v>
      </c>
      <c r="AE1158" s="6">
        <v>9420852.2380852252</v>
      </c>
      <c r="AF1158" s="6">
        <f t="shared" si="688"/>
        <v>9.4208522380852244</v>
      </c>
      <c r="AG1158" s="6">
        <f t="shared" si="689"/>
        <v>1.3327898138798093</v>
      </c>
      <c r="AH1158" s="6">
        <v>3623342.8823128003</v>
      </c>
      <c r="AI1158" s="6">
        <f t="shared" si="690"/>
        <v>3.6233428823128002</v>
      </c>
      <c r="AJ1158" s="6">
        <f t="shared" si="691"/>
        <v>0.51260272040122001</v>
      </c>
      <c r="AK1158" s="6">
        <v>156648789.13557145</v>
      </c>
      <c r="AL1158" s="6">
        <f t="shared" si="692"/>
        <v>156.64878913557146</v>
      </c>
      <c r="AM1158" s="6">
        <f t="shared" si="693"/>
        <v>22.161467480879413</v>
      </c>
      <c r="AN1158" s="6">
        <v>462407.44316869997</v>
      </c>
      <c r="AO1158" s="6">
        <f t="shared" si="694"/>
        <v>0.46240744316869997</v>
      </c>
      <c r="AP1158" s="6">
        <f t="shared" si="695"/>
        <v>6.5417853347279606E-2</v>
      </c>
      <c r="AQ1158" s="6">
        <v>0</v>
      </c>
      <c r="AR1158" s="6">
        <f t="shared" si="696"/>
        <v>0</v>
      </c>
      <c r="AS1158" s="6">
        <f t="shared" si="697"/>
        <v>0</v>
      </c>
      <c r="AT1158" s="6">
        <v>0</v>
      </c>
      <c r="AU1158" s="6">
        <f t="shared" si="698"/>
        <v>0</v>
      </c>
      <c r="AV1158" s="6">
        <f t="shared" si="699"/>
        <v>0</v>
      </c>
      <c r="AW1158" s="6">
        <v>396781698.74621165</v>
      </c>
      <c r="AX1158" s="6">
        <f t="shared" si="700"/>
        <v>396.78169874621165</v>
      </c>
      <c r="AY1158" s="6">
        <f t="shared" si="701"/>
        <v>56.133627092145247</v>
      </c>
      <c r="AZ1158" s="6">
        <v>0</v>
      </c>
      <c r="BA1158" s="6">
        <f t="shared" si="702"/>
        <v>0</v>
      </c>
      <c r="BB1158" s="6">
        <f t="shared" si="703"/>
        <v>0</v>
      </c>
      <c r="BC1158" s="6">
        <v>0</v>
      </c>
      <c r="BD1158" s="6">
        <f t="shared" si="704"/>
        <v>0</v>
      </c>
      <c r="BE1158" s="6">
        <f t="shared" si="705"/>
        <v>0</v>
      </c>
      <c r="BF1158" s="6">
        <v>4422119.37603724</v>
      </c>
      <c r="BG1158" s="6">
        <f t="shared" si="706"/>
        <v>4.4221193760372399</v>
      </c>
      <c r="BH1158" s="6">
        <f t="shared" si="707"/>
        <v>0.62560748339906758</v>
      </c>
      <c r="BI1158" s="6">
        <v>135344799.79453337</v>
      </c>
      <c r="BJ1158" s="6">
        <f t="shared" si="708"/>
        <v>135.34479979453337</v>
      </c>
      <c r="BK1158" s="6">
        <f t="shared" si="709"/>
        <v>19.147542703038869</v>
      </c>
      <c r="BL1158" s="6">
        <v>0</v>
      </c>
      <c r="BM1158" s="6">
        <f t="shared" si="710"/>
        <v>0</v>
      </c>
      <c r="BN1158" s="6">
        <f t="shared" si="711"/>
        <v>0</v>
      </c>
      <c r="BO1158" s="6">
        <v>706852058.73990846</v>
      </c>
      <c r="BP1158" s="6">
        <v>0</v>
      </c>
      <c r="BQ1158" s="6">
        <f t="shared" si="712"/>
        <v>0</v>
      </c>
      <c r="BR1158" s="6">
        <f t="shared" si="713"/>
        <v>0</v>
      </c>
      <c r="BS1158" s="6">
        <v>102623.96352814999</v>
      </c>
      <c r="BT1158" s="6">
        <f t="shared" si="714"/>
        <v>0.10262396352814999</v>
      </c>
      <c r="BU1158" s="6">
        <f t="shared" si="715"/>
        <v>1.4518450114030333E-2</v>
      </c>
      <c r="BV1158" s="6">
        <v>706749434.65559268</v>
      </c>
      <c r="BW1158" s="6">
        <f t="shared" si="716"/>
        <v>706.74943465559272</v>
      </c>
      <c r="BX1158" s="6">
        <f t="shared" si="717"/>
        <v>99.985481532797863</v>
      </c>
      <c r="BY1158" s="6">
        <v>0</v>
      </c>
      <c r="BZ1158" s="6">
        <f t="shared" si="718"/>
        <v>0</v>
      </c>
      <c r="CA1158" s="6">
        <f t="shared" si="719"/>
        <v>0</v>
      </c>
      <c r="CB1158" s="6">
        <v>0</v>
      </c>
      <c r="CC1158" s="6">
        <f t="shared" si="720"/>
        <v>0</v>
      </c>
      <c r="CD1158" s="6">
        <f t="shared" si="721"/>
        <v>0</v>
      </c>
      <c r="CE1158" s="6">
        <v>706852058.61912084</v>
      </c>
      <c r="CF1158" s="5">
        <v>36</v>
      </c>
      <c r="CG1158" s="5">
        <v>1062</v>
      </c>
      <c r="CH1158" s="5">
        <v>252.46774921064502</v>
      </c>
      <c r="CI1158" s="5">
        <v>78.73026315789474</v>
      </c>
      <c r="CJ1158" s="5">
        <v>238.73660308810173</v>
      </c>
      <c r="CK1158" s="5">
        <v>335</v>
      </c>
      <c r="CL1158" s="5">
        <v>104</v>
      </c>
      <c r="CM1158" s="5">
        <v>168.24341507720254</v>
      </c>
      <c r="CN1158" s="5">
        <v>1188.4464123524069</v>
      </c>
      <c r="CO1158" s="5">
        <v>219</v>
      </c>
      <c r="CP1158" s="5">
        <v>21</v>
      </c>
      <c r="CQ1158" s="5">
        <v>0.85215463917525691</v>
      </c>
      <c r="CR1158" s="5">
        <v>84.001713745704762</v>
      </c>
      <c r="CS1158" s="5">
        <v>93.787035395188738</v>
      </c>
      <c r="CT1158" s="5">
        <v>5.5643883161512351</v>
      </c>
      <c r="CU1158" s="5">
        <v>74.432514089347023</v>
      </c>
      <c r="CV1158" s="5">
        <v>5.0041443298968877</v>
      </c>
      <c r="CW1158" s="5">
        <v>6807.5017182130587</v>
      </c>
      <c r="CX1158" t="s">
        <v>1246</v>
      </c>
    </row>
    <row r="1159" spans="1:102">
      <c r="A1159" s="1" t="s">
        <v>966</v>
      </c>
      <c r="B1159" s="5">
        <v>6</v>
      </c>
      <c r="C1159" s="1">
        <v>303506</v>
      </c>
      <c r="D1159" s="1">
        <v>7827926</v>
      </c>
      <c r="E1159" s="12">
        <v>-40.874299999999998</v>
      </c>
      <c r="F1159" s="12">
        <v>-19.634499999999999</v>
      </c>
      <c r="G1159" s="9">
        <v>136</v>
      </c>
      <c r="H1159" s="9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5">
        <v>0.85099999999999998</v>
      </c>
      <c r="R1159" s="5">
        <v>83.921499999999995</v>
      </c>
      <c r="S1159" s="5">
        <v>93.353300000000004</v>
      </c>
      <c r="T1159" s="5">
        <v>5.5940000000000003</v>
      </c>
      <c r="U1159" s="5">
        <v>75.413700000000006</v>
      </c>
      <c r="V1159" s="5">
        <v>5.0039999999999996</v>
      </c>
      <c r="W1159" s="5">
        <v>6805</v>
      </c>
      <c r="X1159" s="1">
        <v>2</v>
      </c>
      <c r="Y1159" s="6">
        <v>56719.3637408</v>
      </c>
      <c r="Z1159" s="6">
        <f t="shared" si="684"/>
        <v>5.67193637408E-2</v>
      </c>
      <c r="AA1159" s="6">
        <f t="shared" si="685"/>
        <v>8.0242199261175273E-3</v>
      </c>
      <c r="AB1159" s="6">
        <v>148049.12398800001</v>
      </c>
      <c r="AC1159" s="6">
        <f t="shared" si="686"/>
        <v>0.14804912398800002</v>
      </c>
      <c r="AD1159" s="6">
        <f t="shared" si="687"/>
        <v>2.094485291086233E-2</v>
      </c>
      <c r="AE1159" s="6">
        <v>9409021.6202759258</v>
      </c>
      <c r="AF1159" s="6">
        <f t="shared" si="688"/>
        <v>9.4090216202759258</v>
      </c>
      <c r="AG1159" s="6">
        <f t="shared" si="689"/>
        <v>1.3311161090542907</v>
      </c>
      <c r="AH1159" s="6">
        <v>3623342.8823128003</v>
      </c>
      <c r="AI1159" s="6">
        <f t="shared" si="690"/>
        <v>3.6233428823128002</v>
      </c>
      <c r="AJ1159" s="6">
        <f t="shared" si="691"/>
        <v>0.51260272044441668</v>
      </c>
      <c r="AK1159" s="6">
        <v>157326292.73744455</v>
      </c>
      <c r="AL1159" s="6">
        <f t="shared" si="692"/>
        <v>157.32629273744456</v>
      </c>
      <c r="AM1159" s="6">
        <f t="shared" si="693"/>
        <v>22.257315488500506</v>
      </c>
      <c r="AN1159" s="6">
        <v>689494.37982034998</v>
      </c>
      <c r="AO1159" s="6">
        <f t="shared" si="694"/>
        <v>0.68949437982035</v>
      </c>
      <c r="AP1159" s="6">
        <f t="shared" si="695"/>
        <v>9.7544368917535818E-2</v>
      </c>
      <c r="AQ1159" s="6">
        <v>0</v>
      </c>
      <c r="AR1159" s="6">
        <f t="shared" si="696"/>
        <v>0</v>
      </c>
      <c r="AS1159" s="6">
        <f t="shared" si="697"/>
        <v>0</v>
      </c>
      <c r="AT1159" s="6">
        <v>0</v>
      </c>
      <c r="AU1159" s="6">
        <f t="shared" si="698"/>
        <v>0</v>
      </c>
      <c r="AV1159" s="6">
        <f t="shared" si="699"/>
        <v>0</v>
      </c>
      <c r="AW1159" s="6">
        <v>399463464.56807899</v>
      </c>
      <c r="AX1159" s="6">
        <f t="shared" si="700"/>
        <v>399.46346456807902</v>
      </c>
      <c r="AY1159" s="6">
        <f t="shared" si="701"/>
        <v>56.513022726970249</v>
      </c>
      <c r="AZ1159" s="6">
        <v>0</v>
      </c>
      <c r="BA1159" s="6">
        <f t="shared" si="702"/>
        <v>0</v>
      </c>
      <c r="BB1159" s="6">
        <f t="shared" si="703"/>
        <v>0</v>
      </c>
      <c r="BC1159" s="6">
        <v>0</v>
      </c>
      <c r="BD1159" s="6">
        <f t="shared" si="704"/>
        <v>0</v>
      </c>
      <c r="BE1159" s="6">
        <f t="shared" si="705"/>
        <v>0</v>
      </c>
      <c r="BF1159" s="6">
        <v>3657486.9293430815</v>
      </c>
      <c r="BG1159" s="6">
        <f t="shared" si="706"/>
        <v>3.6574869293430816</v>
      </c>
      <c r="BH1159" s="6">
        <f t="shared" si="707"/>
        <v>0.51743315796114786</v>
      </c>
      <c r="BI1159" s="6">
        <v>132478187.07533793</v>
      </c>
      <c r="BJ1159" s="6">
        <f t="shared" si="708"/>
        <v>132.47818707533793</v>
      </c>
      <c r="BK1159" s="6">
        <f t="shared" si="709"/>
        <v>18.741996355314875</v>
      </c>
      <c r="BL1159" s="6">
        <v>0</v>
      </c>
      <c r="BM1159" s="6">
        <f t="shared" si="710"/>
        <v>0</v>
      </c>
      <c r="BN1159" s="6">
        <f t="shared" si="711"/>
        <v>0</v>
      </c>
      <c r="BO1159" s="6">
        <v>706852058.68034244</v>
      </c>
      <c r="BP1159" s="6">
        <v>0</v>
      </c>
      <c r="BQ1159" s="6">
        <f t="shared" si="712"/>
        <v>0</v>
      </c>
      <c r="BR1159" s="6">
        <f t="shared" si="713"/>
        <v>0</v>
      </c>
      <c r="BS1159" s="6">
        <v>0</v>
      </c>
      <c r="BT1159" s="6">
        <f t="shared" si="714"/>
        <v>0</v>
      </c>
      <c r="BU1159" s="6">
        <f t="shared" si="715"/>
        <v>0</v>
      </c>
      <c r="BV1159" s="6">
        <v>706852058.61913037</v>
      </c>
      <c r="BW1159" s="6">
        <f t="shared" si="716"/>
        <v>706.85205861913039</v>
      </c>
      <c r="BX1159" s="6">
        <f t="shared" si="717"/>
        <v>99.999999991340189</v>
      </c>
      <c r="BY1159" s="6">
        <v>0</v>
      </c>
      <c r="BZ1159" s="6">
        <f t="shared" si="718"/>
        <v>0</v>
      </c>
      <c r="CA1159" s="6">
        <f t="shared" si="719"/>
        <v>0</v>
      </c>
      <c r="CB1159" s="6">
        <v>0</v>
      </c>
      <c r="CC1159" s="6">
        <f t="shared" si="720"/>
        <v>0</v>
      </c>
      <c r="CD1159" s="6">
        <f t="shared" si="721"/>
        <v>0</v>
      </c>
      <c r="CE1159" s="6">
        <v>706852058.61913037</v>
      </c>
      <c r="CF1159" s="5">
        <v>36</v>
      </c>
      <c r="CG1159" s="5">
        <v>1062</v>
      </c>
      <c r="CH1159" s="5">
        <v>261.47539543057997</v>
      </c>
      <c r="CI1159" s="5">
        <v>78.724852071005913</v>
      </c>
      <c r="CJ1159" s="5">
        <v>238.1616028181418</v>
      </c>
      <c r="CK1159" s="5">
        <v>335</v>
      </c>
      <c r="CL1159" s="5">
        <v>100</v>
      </c>
      <c r="CM1159" s="5">
        <v>168.10479964773228</v>
      </c>
      <c r="CN1159" s="5">
        <v>1190.1114046675473</v>
      </c>
      <c r="CO1159" s="5">
        <v>220</v>
      </c>
      <c r="CP1159" s="5">
        <v>21</v>
      </c>
      <c r="CQ1159" s="5">
        <v>0.85249999999999937</v>
      </c>
      <c r="CR1159" s="5">
        <v>83.85804750000031</v>
      </c>
      <c r="CS1159" s="5">
        <v>93.483586874999645</v>
      </c>
      <c r="CT1159" s="5">
        <v>5.559862500000035</v>
      </c>
      <c r="CU1159" s="5">
        <v>74.87343062500004</v>
      </c>
      <c r="CV1159" s="5">
        <v>5.0103124999999746</v>
      </c>
      <c r="CW1159" s="5">
        <v>6807.2</v>
      </c>
      <c r="CX1159" t="s">
        <v>1246</v>
      </c>
    </row>
    <row r="1160" spans="1:102">
      <c r="A1160" s="1" t="s">
        <v>962</v>
      </c>
      <c r="B1160" s="5">
        <v>6</v>
      </c>
      <c r="C1160" s="1">
        <v>302533</v>
      </c>
      <c r="D1160" s="1">
        <v>7824872</v>
      </c>
      <c r="E1160" s="12">
        <v>-40.883899999999997</v>
      </c>
      <c r="F1160" s="12">
        <v>-19.661999999999999</v>
      </c>
      <c r="G1160" s="9">
        <v>153</v>
      </c>
      <c r="H1160" s="9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5">
        <v>0.85099999999999998</v>
      </c>
      <c r="R1160" s="5">
        <v>83.921499999999995</v>
      </c>
      <c r="S1160" s="5">
        <v>93.353300000000004</v>
      </c>
      <c r="T1160" s="5">
        <v>5.5940000000000003</v>
      </c>
      <c r="U1160" s="5">
        <v>75.413700000000006</v>
      </c>
      <c r="V1160" s="5">
        <v>5.0039999999999996</v>
      </c>
      <c r="W1160" s="5">
        <v>6805</v>
      </c>
      <c r="X1160" s="1">
        <v>2</v>
      </c>
      <c r="Y1160" s="6">
        <v>1014295.4478641</v>
      </c>
      <c r="Z1160" s="6">
        <f t="shared" si="684"/>
        <v>1.0142954478641</v>
      </c>
      <c r="AA1160" s="6">
        <f t="shared" si="685"/>
        <v>0.1434947292385986</v>
      </c>
      <c r="AB1160" s="6">
        <v>224670.05155412</v>
      </c>
      <c r="AC1160" s="6">
        <f t="shared" si="686"/>
        <v>0.22467005155412001</v>
      </c>
      <c r="AD1160" s="6">
        <f t="shared" si="687"/>
        <v>3.178459322051494E-2</v>
      </c>
      <c r="AE1160" s="6">
        <v>9604342.0008255132</v>
      </c>
      <c r="AF1160" s="6">
        <f t="shared" si="688"/>
        <v>9.6043420008255129</v>
      </c>
      <c r="AG1160" s="6">
        <f t="shared" si="689"/>
        <v>1.3587485360656093</v>
      </c>
      <c r="AH1160" s="6">
        <v>4776602.43416047</v>
      </c>
      <c r="AI1160" s="6">
        <f t="shared" si="690"/>
        <v>4.7766024341604698</v>
      </c>
      <c r="AJ1160" s="6">
        <f t="shared" si="691"/>
        <v>0.67575702366961921</v>
      </c>
      <c r="AK1160" s="6">
        <v>161130400.16031903</v>
      </c>
      <c r="AL1160" s="6">
        <f t="shared" si="692"/>
        <v>161.13040016031903</v>
      </c>
      <c r="AM1160" s="6">
        <f t="shared" si="693"/>
        <v>22.795491384488528</v>
      </c>
      <c r="AN1160" s="6">
        <v>1162386.34269308</v>
      </c>
      <c r="AO1160" s="6">
        <f t="shared" si="694"/>
        <v>1.1623863426930801</v>
      </c>
      <c r="AP1160" s="6">
        <f t="shared" si="695"/>
        <v>0.16444549156424543</v>
      </c>
      <c r="AQ1160" s="6">
        <v>0</v>
      </c>
      <c r="AR1160" s="6">
        <f t="shared" si="696"/>
        <v>0</v>
      </c>
      <c r="AS1160" s="6">
        <f t="shared" si="697"/>
        <v>0</v>
      </c>
      <c r="AT1160" s="6">
        <v>0</v>
      </c>
      <c r="AU1160" s="6">
        <f t="shared" si="698"/>
        <v>0</v>
      </c>
      <c r="AV1160" s="6">
        <f t="shared" si="699"/>
        <v>0</v>
      </c>
      <c r="AW1160" s="6">
        <v>410165774.90931064</v>
      </c>
      <c r="AX1160" s="6">
        <f t="shared" si="700"/>
        <v>410.16577490931064</v>
      </c>
      <c r="AY1160" s="6">
        <f t="shared" si="701"/>
        <v>58.027103382443059</v>
      </c>
      <c r="AZ1160" s="6">
        <v>0</v>
      </c>
      <c r="BA1160" s="6">
        <f t="shared" si="702"/>
        <v>0</v>
      </c>
      <c r="BB1160" s="6">
        <f t="shared" si="703"/>
        <v>0</v>
      </c>
      <c r="BC1160" s="6">
        <v>0</v>
      </c>
      <c r="BD1160" s="6">
        <f t="shared" si="704"/>
        <v>0</v>
      </c>
      <c r="BE1160" s="6">
        <f t="shared" si="705"/>
        <v>0</v>
      </c>
      <c r="BF1160" s="6">
        <v>54899.516994830003</v>
      </c>
      <c r="BG1160" s="6">
        <f t="shared" si="706"/>
        <v>5.4899516994830005E-2</v>
      </c>
      <c r="BH1160" s="6">
        <f t="shared" si="707"/>
        <v>7.7667619854668579E-3</v>
      </c>
      <c r="BI1160" s="6">
        <v>118718687.91647276</v>
      </c>
      <c r="BJ1160" s="6">
        <f t="shared" si="708"/>
        <v>118.71868791647276</v>
      </c>
      <c r="BK1160" s="6">
        <f t="shared" si="709"/>
        <v>16.795408097324362</v>
      </c>
      <c r="BL1160" s="6">
        <v>0</v>
      </c>
      <c r="BM1160" s="6">
        <f t="shared" si="710"/>
        <v>0</v>
      </c>
      <c r="BN1160" s="6">
        <f t="shared" si="711"/>
        <v>0</v>
      </c>
      <c r="BO1160" s="6">
        <v>706852058.78019452</v>
      </c>
      <c r="BP1160" s="6">
        <v>0</v>
      </c>
      <c r="BQ1160" s="6">
        <f t="shared" si="712"/>
        <v>0</v>
      </c>
      <c r="BR1160" s="6">
        <f t="shared" si="713"/>
        <v>0</v>
      </c>
      <c r="BS1160" s="6">
        <v>0</v>
      </c>
      <c r="BT1160" s="6">
        <f t="shared" si="714"/>
        <v>0</v>
      </c>
      <c r="BU1160" s="6">
        <f t="shared" si="715"/>
        <v>0</v>
      </c>
      <c r="BV1160" s="6">
        <v>706852058.61914444</v>
      </c>
      <c r="BW1160" s="6">
        <f t="shared" si="716"/>
        <v>706.85205861914449</v>
      </c>
      <c r="BX1160" s="6">
        <f t="shared" si="717"/>
        <v>99.999999977215865</v>
      </c>
      <c r="BY1160" s="6">
        <v>0</v>
      </c>
      <c r="BZ1160" s="6">
        <f t="shared" si="718"/>
        <v>0</v>
      </c>
      <c r="CA1160" s="6">
        <f t="shared" si="719"/>
        <v>0</v>
      </c>
      <c r="CB1160" s="6">
        <v>0</v>
      </c>
      <c r="CC1160" s="6">
        <f t="shared" si="720"/>
        <v>0</v>
      </c>
      <c r="CD1160" s="6">
        <f t="shared" si="721"/>
        <v>0</v>
      </c>
      <c r="CE1160" s="6">
        <v>706852058.61914444</v>
      </c>
      <c r="CF1160" s="5">
        <v>62</v>
      </c>
      <c r="CG1160" s="5">
        <v>1210</v>
      </c>
      <c r="CH1160" s="5">
        <v>298.53673292999133</v>
      </c>
      <c r="CI1160" s="5">
        <v>78.654970760233923</v>
      </c>
      <c r="CJ1160" s="5">
        <v>235.92207792207793</v>
      </c>
      <c r="CK1160" s="5">
        <v>335</v>
      </c>
      <c r="CL1160" s="5">
        <v>91</v>
      </c>
      <c r="CM1160" s="5">
        <v>168.64112554112555</v>
      </c>
      <c r="CN1160" s="5">
        <v>1197.2961038961039</v>
      </c>
      <c r="CO1160" s="5">
        <v>223</v>
      </c>
      <c r="CP1160" s="5">
        <v>21</v>
      </c>
      <c r="CQ1160" s="5">
        <v>0.8539999999999992</v>
      </c>
      <c r="CR1160" s="5">
        <v>83.650887500000309</v>
      </c>
      <c r="CS1160" s="5">
        <v>93.242574999999647</v>
      </c>
      <c r="CT1160" s="5">
        <v>5.529437500000034</v>
      </c>
      <c r="CU1160" s="5">
        <v>74.962643750000026</v>
      </c>
      <c r="CV1160" s="5">
        <v>5.0218749999999739</v>
      </c>
      <c r="CW1160" s="5">
        <v>6808.5</v>
      </c>
      <c r="CX1160" t="s">
        <v>1246</v>
      </c>
    </row>
    <row r="1161" spans="1:102">
      <c r="A1161" s="1" t="s">
        <v>957</v>
      </c>
      <c r="B1161" s="5">
        <v>6</v>
      </c>
      <c r="C1161" s="1">
        <v>303080</v>
      </c>
      <c r="D1161" s="1">
        <v>7821269</v>
      </c>
      <c r="E1161" s="12">
        <v>-40.878999999999998</v>
      </c>
      <c r="F1161" s="12">
        <v>-19.694600000000001</v>
      </c>
      <c r="G1161" s="9">
        <v>127</v>
      </c>
      <c r="H1161" s="9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5">
        <v>0.85099999999999998</v>
      </c>
      <c r="R1161" s="5">
        <v>83.921499999999995</v>
      </c>
      <c r="S1161" s="5">
        <v>93.353300000000004</v>
      </c>
      <c r="T1161" s="5">
        <v>5.5940000000000003</v>
      </c>
      <c r="U1161" s="5">
        <v>75.413700000000006</v>
      </c>
      <c r="V1161" s="5">
        <v>5.0039999999999996</v>
      </c>
      <c r="W1161" s="5">
        <v>6805</v>
      </c>
      <c r="X1161" s="1">
        <v>2</v>
      </c>
      <c r="Y1161" s="6">
        <v>1014295.4478641</v>
      </c>
      <c r="Z1161" s="6">
        <f t="shared" si="684"/>
        <v>1.0142954478641</v>
      </c>
      <c r="AA1161" s="6">
        <f t="shared" si="685"/>
        <v>0.14349472924287146</v>
      </c>
      <c r="AB1161" s="6">
        <v>621595.61788732</v>
      </c>
      <c r="AC1161" s="6">
        <f t="shared" si="686"/>
        <v>0.62159561788731998</v>
      </c>
      <c r="AD1161" s="6">
        <f t="shared" si="687"/>
        <v>8.7938573593250746E-2</v>
      </c>
      <c r="AE1161" s="6">
        <v>9824989.7801411897</v>
      </c>
      <c r="AF1161" s="6">
        <f t="shared" si="688"/>
        <v>9.8249897801411894</v>
      </c>
      <c r="AG1161" s="6">
        <f t="shared" si="689"/>
        <v>1.3899640891459817</v>
      </c>
      <c r="AH1161" s="6">
        <v>8380626.1493524974</v>
      </c>
      <c r="AI1161" s="6">
        <f t="shared" si="690"/>
        <v>8.3806261493524978</v>
      </c>
      <c r="AJ1161" s="6">
        <f t="shared" si="691"/>
        <v>1.1856266167017164</v>
      </c>
      <c r="AK1161" s="6">
        <v>163371723.82142815</v>
      </c>
      <c r="AL1161" s="6">
        <f t="shared" si="692"/>
        <v>163.37172382142816</v>
      </c>
      <c r="AM1161" s="6">
        <f t="shared" si="693"/>
        <v>23.11257664131606</v>
      </c>
      <c r="AN1161" s="6">
        <v>2865114.7761336807</v>
      </c>
      <c r="AO1161" s="6">
        <f t="shared" si="694"/>
        <v>2.8651147761336806</v>
      </c>
      <c r="AP1161" s="6">
        <f t="shared" si="695"/>
        <v>0.40533443181353779</v>
      </c>
      <c r="AQ1161" s="6">
        <v>0</v>
      </c>
      <c r="AR1161" s="6">
        <f t="shared" si="696"/>
        <v>0</v>
      </c>
      <c r="AS1161" s="6">
        <f t="shared" si="697"/>
        <v>0</v>
      </c>
      <c r="AT1161" s="6">
        <v>0</v>
      </c>
      <c r="AU1161" s="6">
        <f t="shared" si="698"/>
        <v>0</v>
      </c>
      <c r="AV1161" s="6">
        <f t="shared" si="699"/>
        <v>0</v>
      </c>
      <c r="AW1161" s="6">
        <v>414648292.30618948</v>
      </c>
      <c r="AX1161" s="6">
        <f t="shared" si="700"/>
        <v>414.64829230618949</v>
      </c>
      <c r="AY1161" s="6">
        <f t="shared" si="701"/>
        <v>58.661255515629364</v>
      </c>
      <c r="AZ1161" s="6">
        <v>0</v>
      </c>
      <c r="BA1161" s="6">
        <f t="shared" si="702"/>
        <v>0</v>
      </c>
      <c r="BB1161" s="6">
        <f t="shared" si="703"/>
        <v>0</v>
      </c>
      <c r="BC1161" s="6">
        <v>0</v>
      </c>
      <c r="BD1161" s="6">
        <f t="shared" si="704"/>
        <v>0</v>
      </c>
      <c r="BE1161" s="6">
        <f t="shared" si="705"/>
        <v>0</v>
      </c>
      <c r="BF1161" s="6">
        <v>6749.9309998299996</v>
      </c>
      <c r="BG1161" s="6">
        <f t="shared" si="706"/>
        <v>6.7499309998299995E-3</v>
      </c>
      <c r="BH1161" s="6">
        <f t="shared" si="707"/>
        <v>9.5492839218425183E-4</v>
      </c>
      <c r="BI1161" s="6">
        <v>106118670.92915024</v>
      </c>
      <c r="BJ1161" s="6">
        <f t="shared" si="708"/>
        <v>106.11867092915024</v>
      </c>
      <c r="BK1161" s="6">
        <f t="shared" si="709"/>
        <v>15.012854474165044</v>
      </c>
      <c r="BL1161" s="6">
        <v>0</v>
      </c>
      <c r="BM1161" s="6">
        <f t="shared" si="710"/>
        <v>0</v>
      </c>
      <c r="BN1161" s="6">
        <f t="shared" si="711"/>
        <v>0</v>
      </c>
      <c r="BO1161" s="6">
        <v>706852058.75914645</v>
      </c>
      <c r="BP1161" s="6">
        <v>0</v>
      </c>
      <c r="BQ1161" s="6">
        <f t="shared" si="712"/>
        <v>0</v>
      </c>
      <c r="BR1161" s="6">
        <f t="shared" si="713"/>
        <v>0</v>
      </c>
      <c r="BS1161" s="6">
        <v>0</v>
      </c>
      <c r="BT1161" s="6">
        <f t="shared" si="714"/>
        <v>0</v>
      </c>
      <c r="BU1161" s="6">
        <f t="shared" si="715"/>
        <v>0</v>
      </c>
      <c r="BV1161" s="6">
        <v>706852058.61916995</v>
      </c>
      <c r="BW1161" s="6">
        <f t="shared" si="716"/>
        <v>706.85205861916995</v>
      </c>
      <c r="BX1161" s="6">
        <f t="shared" si="717"/>
        <v>99.999999980197202</v>
      </c>
      <c r="BY1161" s="6">
        <v>0</v>
      </c>
      <c r="BZ1161" s="6">
        <f t="shared" si="718"/>
        <v>0</v>
      </c>
      <c r="CA1161" s="6">
        <f t="shared" si="719"/>
        <v>0</v>
      </c>
      <c r="CB1161" s="6">
        <v>0</v>
      </c>
      <c r="CC1161" s="6">
        <f t="shared" si="720"/>
        <v>0</v>
      </c>
      <c r="CD1161" s="6">
        <f t="shared" si="721"/>
        <v>0</v>
      </c>
      <c r="CE1161" s="6">
        <v>706852058.61916995</v>
      </c>
      <c r="CF1161" s="5">
        <v>73</v>
      </c>
      <c r="CG1161" s="5">
        <v>1210</v>
      </c>
      <c r="CH1161" s="5">
        <v>328.59075194468454</v>
      </c>
      <c r="CI1161" s="5">
        <v>78.647928994082847</v>
      </c>
      <c r="CJ1161" s="5">
        <v>234.0229536595929</v>
      </c>
      <c r="CK1161" s="5">
        <v>334</v>
      </c>
      <c r="CL1161" s="5">
        <v>91</v>
      </c>
      <c r="CM1161" s="5">
        <v>168.42182763100911</v>
      </c>
      <c r="CN1161" s="5">
        <v>1202.7579038544825</v>
      </c>
      <c r="CO1161" s="5">
        <v>223</v>
      </c>
      <c r="CP1161" s="5">
        <v>22</v>
      </c>
      <c r="CQ1161" s="5">
        <v>0.85506269592476414</v>
      </c>
      <c r="CR1161" s="5">
        <v>83.55502789968682</v>
      </c>
      <c r="CS1161" s="5">
        <v>93.203352664576457</v>
      </c>
      <c r="CT1161" s="5">
        <v>5.5065673981191559</v>
      </c>
      <c r="CU1161" s="5">
        <v>74.802865203761797</v>
      </c>
      <c r="CV1161" s="5">
        <v>5.0282068965516977</v>
      </c>
      <c r="CW1161" s="5">
        <v>6809.7398119122254</v>
      </c>
      <c r="CX1161" t="s">
        <v>1246</v>
      </c>
    </row>
    <row r="1162" spans="1:102">
      <c r="A1162" s="1" t="s">
        <v>955</v>
      </c>
      <c r="B1162" s="5">
        <v>6</v>
      </c>
      <c r="C1162" s="1">
        <v>305663</v>
      </c>
      <c r="D1162" s="1">
        <v>7819828</v>
      </c>
      <c r="E1162" s="12">
        <v>-40.854500000000002</v>
      </c>
      <c r="F1162" s="12">
        <v>-19.707899999999999</v>
      </c>
      <c r="G1162" s="9">
        <v>150</v>
      </c>
      <c r="H1162" s="9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5">
        <v>0.85099999999999998</v>
      </c>
      <c r="R1162" s="5">
        <v>83.921499999999995</v>
      </c>
      <c r="S1162" s="5">
        <v>93.353300000000004</v>
      </c>
      <c r="T1162" s="5">
        <v>5.5940000000000003</v>
      </c>
      <c r="U1162" s="5">
        <v>75.413700000000006</v>
      </c>
      <c r="V1162" s="5">
        <v>5.0039999999999996</v>
      </c>
      <c r="W1162" s="5">
        <v>6805</v>
      </c>
      <c r="X1162" s="1">
        <v>2</v>
      </c>
      <c r="Y1162" s="6">
        <v>1014295.4478641</v>
      </c>
      <c r="Z1162" s="6">
        <f t="shared" si="684"/>
        <v>1.0142954478641</v>
      </c>
      <c r="AA1162" s="6">
        <f t="shared" si="685"/>
        <v>0.14349472924956533</v>
      </c>
      <c r="AB1162" s="6">
        <v>417597.88884731999</v>
      </c>
      <c r="AC1162" s="6">
        <f t="shared" si="686"/>
        <v>0.41759788884731996</v>
      </c>
      <c r="AD1162" s="6">
        <f t="shared" si="687"/>
        <v>5.9078541781413009E-2</v>
      </c>
      <c r="AE1162" s="6">
        <v>10020515.465995615</v>
      </c>
      <c r="AF1162" s="6">
        <f t="shared" si="688"/>
        <v>10.020515465995615</v>
      </c>
      <c r="AG1162" s="6">
        <f t="shared" si="689"/>
        <v>1.4176255614298865</v>
      </c>
      <c r="AH1162" s="6">
        <v>7808410.0376509875</v>
      </c>
      <c r="AI1162" s="6">
        <f t="shared" si="690"/>
        <v>7.8084100376509875</v>
      </c>
      <c r="AJ1162" s="6">
        <f t="shared" si="691"/>
        <v>1.10467387641519</v>
      </c>
      <c r="AK1162" s="6">
        <v>161671309.75645038</v>
      </c>
      <c r="AL1162" s="6">
        <f t="shared" si="692"/>
        <v>161.6713097564504</v>
      </c>
      <c r="AM1162" s="6">
        <f t="shared" si="693"/>
        <v>22.872015121212261</v>
      </c>
      <c r="AN1162" s="6">
        <v>2084183.4211009596</v>
      </c>
      <c r="AO1162" s="6">
        <f t="shared" si="694"/>
        <v>2.0841834211009598</v>
      </c>
      <c r="AP1162" s="6">
        <f t="shared" si="695"/>
        <v>0.29485426198756409</v>
      </c>
      <c r="AQ1162" s="6">
        <v>0</v>
      </c>
      <c r="AR1162" s="6">
        <f t="shared" si="696"/>
        <v>0</v>
      </c>
      <c r="AS1162" s="6">
        <f t="shared" si="697"/>
        <v>0</v>
      </c>
      <c r="AT1162" s="6">
        <v>0</v>
      </c>
      <c r="AU1162" s="6">
        <f t="shared" si="698"/>
        <v>0</v>
      </c>
      <c r="AV1162" s="6">
        <f t="shared" si="699"/>
        <v>0</v>
      </c>
      <c r="AW1162" s="6">
        <v>420252988.20957118</v>
      </c>
      <c r="AX1162" s="6">
        <f t="shared" si="700"/>
        <v>420.25298820957119</v>
      </c>
      <c r="AY1162" s="6">
        <f t="shared" si="701"/>
        <v>59.454164845599308</v>
      </c>
      <c r="AZ1162" s="6">
        <v>0</v>
      </c>
      <c r="BA1162" s="6">
        <f t="shared" si="702"/>
        <v>0</v>
      </c>
      <c r="BB1162" s="6">
        <f t="shared" si="703"/>
        <v>0</v>
      </c>
      <c r="BC1162" s="6">
        <v>0</v>
      </c>
      <c r="BD1162" s="6">
        <f t="shared" si="704"/>
        <v>0</v>
      </c>
      <c r="BE1162" s="6">
        <f t="shared" si="705"/>
        <v>0</v>
      </c>
      <c r="BF1162" s="6">
        <v>6749.9309998299996</v>
      </c>
      <c r="BG1162" s="6">
        <f t="shared" si="706"/>
        <v>6.7499309998299995E-3</v>
      </c>
      <c r="BH1162" s="6">
        <f t="shared" si="707"/>
        <v>9.5492839222879791E-4</v>
      </c>
      <c r="BI1162" s="6">
        <v>103576008.56769228</v>
      </c>
      <c r="BJ1162" s="6">
        <f t="shared" si="708"/>
        <v>103.57600856769228</v>
      </c>
      <c r="BK1162" s="6">
        <f t="shared" si="709"/>
        <v>14.653138133932575</v>
      </c>
      <c r="BL1162" s="6">
        <v>0</v>
      </c>
      <c r="BM1162" s="6">
        <f t="shared" si="710"/>
        <v>0</v>
      </c>
      <c r="BN1162" s="6">
        <f t="shared" si="711"/>
        <v>0</v>
      </c>
      <c r="BO1162" s="6">
        <v>706852058.72617269</v>
      </c>
      <c r="BP1162" s="6">
        <v>0</v>
      </c>
      <c r="BQ1162" s="6">
        <f t="shared" si="712"/>
        <v>0</v>
      </c>
      <c r="BR1162" s="6">
        <f t="shared" si="713"/>
        <v>0</v>
      </c>
      <c r="BS1162" s="6">
        <v>0</v>
      </c>
      <c r="BT1162" s="6">
        <f t="shared" si="714"/>
        <v>0</v>
      </c>
      <c r="BU1162" s="6">
        <f t="shared" si="715"/>
        <v>0</v>
      </c>
      <c r="BV1162" s="6">
        <v>706852058.6191653</v>
      </c>
      <c r="BW1162" s="6">
        <f t="shared" si="716"/>
        <v>706.85205861916529</v>
      </c>
      <c r="BX1162" s="6">
        <f t="shared" si="717"/>
        <v>99.999999984861418</v>
      </c>
      <c r="BY1162" s="6">
        <v>0</v>
      </c>
      <c r="BZ1162" s="6">
        <f t="shared" si="718"/>
        <v>0</v>
      </c>
      <c r="CA1162" s="6">
        <f t="shared" si="719"/>
        <v>0</v>
      </c>
      <c r="CB1162" s="6">
        <v>0</v>
      </c>
      <c r="CC1162" s="6">
        <f t="shared" si="720"/>
        <v>0</v>
      </c>
      <c r="CD1162" s="6">
        <f t="shared" si="721"/>
        <v>0</v>
      </c>
      <c r="CE1162" s="6">
        <v>706852058.6191653</v>
      </c>
      <c r="CF1162" s="5">
        <v>73</v>
      </c>
      <c r="CG1162" s="5">
        <v>1210</v>
      </c>
      <c r="CH1162" s="5">
        <v>326.35281749369216</v>
      </c>
      <c r="CI1162" s="5">
        <v>78.782016348773837</v>
      </c>
      <c r="CJ1162" s="5">
        <v>234.15306980656013</v>
      </c>
      <c r="CK1162" s="5">
        <v>333</v>
      </c>
      <c r="CL1162" s="5">
        <v>91</v>
      </c>
      <c r="CM1162" s="5">
        <v>167.21194280908327</v>
      </c>
      <c r="CN1162" s="5">
        <v>1201.7910008410429</v>
      </c>
      <c r="CO1162" s="5">
        <v>223</v>
      </c>
      <c r="CP1162" s="5">
        <v>23</v>
      </c>
      <c r="CQ1162" s="5">
        <v>0.85099999999999931</v>
      </c>
      <c r="CR1162" s="5">
        <v>83.921500000000307</v>
      </c>
      <c r="CS1162" s="5">
        <v>93.353299999999606</v>
      </c>
      <c r="CT1162" s="5">
        <v>5.5940000000000358</v>
      </c>
      <c r="CU1162" s="5">
        <v>75.413700000000091</v>
      </c>
      <c r="CV1162" s="5">
        <v>5.0039999999999702</v>
      </c>
      <c r="CW1162" s="5">
        <v>6805</v>
      </c>
      <c r="CX1162" t="s">
        <v>1246</v>
      </c>
    </row>
    <row r="1163" spans="1:102">
      <c r="A1163" s="1" t="s">
        <v>965</v>
      </c>
      <c r="B1163" s="5">
        <v>6</v>
      </c>
      <c r="C1163" s="1">
        <v>286053</v>
      </c>
      <c r="D1163" s="1">
        <v>7826602</v>
      </c>
      <c r="E1163" s="12">
        <v>-41.040799999999997</v>
      </c>
      <c r="F1163" s="12">
        <v>-19.6447</v>
      </c>
      <c r="G1163" s="9">
        <v>109</v>
      </c>
      <c r="H1163" s="9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5">
        <v>0.89900000000000002</v>
      </c>
      <c r="R1163" s="5">
        <v>79.591700000000003</v>
      </c>
      <c r="S1163" s="5">
        <v>91.581699999999998</v>
      </c>
      <c r="T1163" s="5">
        <v>4.5609999999999999</v>
      </c>
      <c r="U1163" s="5">
        <v>68.196799999999996</v>
      </c>
      <c r="V1163" s="5">
        <v>5.29</v>
      </c>
      <c r="W1163" s="5">
        <v>6861</v>
      </c>
      <c r="X1163" s="1">
        <v>2</v>
      </c>
      <c r="Y1163" s="6">
        <v>670417.30424299999</v>
      </c>
      <c r="Z1163" s="6">
        <f t="shared" si="684"/>
        <v>0.67041730424299995</v>
      </c>
      <c r="AA1163" s="6">
        <f t="shared" si="685"/>
        <v>9.4845490778242961E-2</v>
      </c>
      <c r="AB1163" s="6">
        <v>2805460.2389528002</v>
      </c>
      <c r="AC1163" s="6">
        <f t="shared" si="686"/>
        <v>2.8054602389528003</v>
      </c>
      <c r="AD1163" s="6">
        <f t="shared" si="687"/>
        <v>0.39689496607307084</v>
      </c>
      <c r="AE1163" s="6">
        <v>4722920.0913987355</v>
      </c>
      <c r="AF1163" s="6">
        <f t="shared" si="688"/>
        <v>4.7229200913987359</v>
      </c>
      <c r="AG1163" s="6">
        <f t="shared" si="689"/>
        <v>0.66816245812887565</v>
      </c>
      <c r="AH1163" s="6">
        <v>4202545.0824589394</v>
      </c>
      <c r="AI1163" s="6">
        <f t="shared" si="690"/>
        <v>4.202545082458939</v>
      </c>
      <c r="AJ1163" s="6">
        <f t="shared" si="691"/>
        <v>0.59454379882628372</v>
      </c>
      <c r="AK1163" s="6">
        <v>109511773.8039335</v>
      </c>
      <c r="AL1163" s="6">
        <f t="shared" si="692"/>
        <v>109.51177380393351</v>
      </c>
      <c r="AM1163" s="6">
        <f t="shared" si="693"/>
        <v>15.492884605892025</v>
      </c>
      <c r="AN1163" s="6">
        <v>1365401.6346380799</v>
      </c>
      <c r="AO1163" s="6">
        <f t="shared" si="694"/>
        <v>1.36540163463808</v>
      </c>
      <c r="AP1163" s="6">
        <f t="shared" si="695"/>
        <v>0.19316653571895931</v>
      </c>
      <c r="AQ1163" s="6">
        <v>0</v>
      </c>
      <c r="AR1163" s="6">
        <f t="shared" si="696"/>
        <v>0</v>
      </c>
      <c r="AS1163" s="6">
        <f t="shared" si="697"/>
        <v>0</v>
      </c>
      <c r="AT1163" s="6">
        <v>0</v>
      </c>
      <c r="AU1163" s="6">
        <f t="shared" si="698"/>
        <v>0</v>
      </c>
      <c r="AV1163" s="6">
        <f t="shared" si="699"/>
        <v>0</v>
      </c>
      <c r="AW1163" s="6">
        <v>339898680.97526515</v>
      </c>
      <c r="AX1163" s="6">
        <f t="shared" si="700"/>
        <v>339.89868097526517</v>
      </c>
      <c r="AY1163" s="6">
        <f t="shared" si="701"/>
        <v>48.086254647585136</v>
      </c>
      <c r="AZ1163" s="6">
        <v>0</v>
      </c>
      <c r="BA1163" s="6">
        <f t="shared" si="702"/>
        <v>0</v>
      </c>
      <c r="BB1163" s="6">
        <f t="shared" si="703"/>
        <v>0</v>
      </c>
      <c r="BC1163" s="6">
        <v>0</v>
      </c>
      <c r="BD1163" s="6">
        <f t="shared" si="704"/>
        <v>0</v>
      </c>
      <c r="BE1163" s="6">
        <f t="shared" si="705"/>
        <v>0</v>
      </c>
      <c r="BF1163" s="6">
        <v>208774.41030650001</v>
      </c>
      <c r="BG1163" s="6">
        <f t="shared" si="706"/>
        <v>0.20877441030650001</v>
      </c>
      <c r="BH1163" s="6">
        <f t="shared" si="707"/>
        <v>2.9535799989257226E-2</v>
      </c>
      <c r="BI1163" s="6">
        <v>94802403.782721534</v>
      </c>
      <c r="BJ1163" s="6">
        <f t="shared" si="708"/>
        <v>94.802403782721541</v>
      </c>
      <c r="BK1163" s="6">
        <f t="shared" si="709"/>
        <v>13.411915916881354</v>
      </c>
      <c r="BL1163" s="6">
        <v>148663681.47400001</v>
      </c>
      <c r="BM1163" s="6">
        <f t="shared" si="710"/>
        <v>148.66368147400001</v>
      </c>
      <c r="BN1163" s="6">
        <f t="shared" si="711"/>
        <v>21.031795780126807</v>
      </c>
      <c r="BO1163" s="6">
        <v>706852058.7979182</v>
      </c>
      <c r="BP1163" s="6">
        <v>0</v>
      </c>
      <c r="BQ1163" s="6">
        <f t="shared" si="712"/>
        <v>0</v>
      </c>
      <c r="BR1163" s="6">
        <f t="shared" si="713"/>
        <v>0</v>
      </c>
      <c r="BS1163" s="6">
        <v>0</v>
      </c>
      <c r="BT1163" s="6">
        <f t="shared" si="714"/>
        <v>0</v>
      </c>
      <c r="BU1163" s="6">
        <f t="shared" si="715"/>
        <v>0</v>
      </c>
      <c r="BV1163" s="6">
        <v>706852058.61942947</v>
      </c>
      <c r="BW1163" s="6">
        <f t="shared" si="716"/>
        <v>706.8520586194295</v>
      </c>
      <c r="BX1163" s="6">
        <f t="shared" si="717"/>
        <v>99.999999974748789</v>
      </c>
      <c r="BY1163" s="6">
        <v>0</v>
      </c>
      <c r="BZ1163" s="6">
        <f t="shared" si="718"/>
        <v>0</v>
      </c>
      <c r="CA1163" s="6">
        <f t="shared" si="719"/>
        <v>0</v>
      </c>
      <c r="CB1163" s="6">
        <v>0</v>
      </c>
      <c r="CC1163" s="6">
        <f t="shared" si="720"/>
        <v>0</v>
      </c>
      <c r="CD1163" s="6">
        <f t="shared" si="721"/>
        <v>0</v>
      </c>
      <c r="CE1163" s="6">
        <v>706852058.61942947</v>
      </c>
      <c r="CF1163" s="5">
        <v>68</v>
      </c>
      <c r="CG1163" s="5">
        <v>1210</v>
      </c>
      <c r="CH1163" s="5">
        <v>358.27444589308993</v>
      </c>
      <c r="CI1163" s="5">
        <v>78.056451612903231</v>
      </c>
      <c r="CJ1163" s="5">
        <v>233.03979125896933</v>
      </c>
      <c r="CK1163" s="5">
        <v>335</v>
      </c>
      <c r="CL1163" s="5">
        <v>91</v>
      </c>
      <c r="CM1163" s="5">
        <v>174.60273972602741</v>
      </c>
      <c r="CN1163" s="5">
        <v>1207.5825179386823</v>
      </c>
      <c r="CO1163" s="5">
        <v>223</v>
      </c>
      <c r="CP1163" s="5">
        <v>20</v>
      </c>
      <c r="CQ1163" s="5">
        <v>0.87535294117647056</v>
      </c>
      <c r="CR1163" s="5">
        <v>81.72476323529429</v>
      </c>
      <c r="CS1163" s="5">
        <v>92.454473529411942</v>
      </c>
      <c r="CT1163" s="5">
        <v>5.0699044117647141</v>
      </c>
      <c r="CU1163" s="5">
        <v>71.752184558823402</v>
      </c>
      <c r="CV1163" s="5">
        <v>5.1491029411764782</v>
      </c>
      <c r="CW1163" s="5">
        <v>6833.411764705882</v>
      </c>
      <c r="CX1163" t="s">
        <v>1246</v>
      </c>
    </row>
    <row r="1164" spans="1:102">
      <c r="A1164" s="1" t="s">
        <v>935</v>
      </c>
      <c r="B1164" s="5">
        <v>6</v>
      </c>
      <c r="C1164" s="1">
        <v>284618</v>
      </c>
      <c r="D1164" s="1">
        <v>7798219</v>
      </c>
      <c r="E1164" s="12">
        <v>-41.057699999999997</v>
      </c>
      <c r="F1164" s="12">
        <v>-19.9009</v>
      </c>
      <c r="G1164" s="9">
        <v>215</v>
      </c>
      <c r="H1164" s="9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5">
        <v>0.89900000000000002</v>
      </c>
      <c r="R1164" s="5">
        <v>79.591700000000003</v>
      </c>
      <c r="S1164" s="5">
        <v>91.581699999999998</v>
      </c>
      <c r="T1164" s="5">
        <v>4.5609999999999999</v>
      </c>
      <c r="U1164" s="5">
        <v>68.196799999999996</v>
      </c>
      <c r="V1164" s="5">
        <v>5.29</v>
      </c>
      <c r="W1164" s="5">
        <v>6861</v>
      </c>
      <c r="X1164" s="1">
        <v>2</v>
      </c>
      <c r="Y1164" s="6">
        <v>0</v>
      </c>
      <c r="Z1164" s="6">
        <f t="shared" si="684"/>
        <v>0</v>
      </c>
      <c r="AA1164" s="6">
        <f t="shared" si="685"/>
        <v>0</v>
      </c>
      <c r="AB1164" s="6">
        <v>568802.47437536996</v>
      </c>
      <c r="AC1164" s="6">
        <f t="shared" si="686"/>
        <v>0.5688024743753699</v>
      </c>
      <c r="AD1164" s="6">
        <f t="shared" si="687"/>
        <v>8.0469805147921819E-2</v>
      </c>
      <c r="AE1164" s="6">
        <v>6501911.1197920367</v>
      </c>
      <c r="AF1164" s="6">
        <f t="shared" si="688"/>
        <v>6.5019111197920365</v>
      </c>
      <c r="AG1164" s="6">
        <f t="shared" si="689"/>
        <v>0.91984044456440051</v>
      </c>
      <c r="AH1164" s="6">
        <v>10045843.489735032</v>
      </c>
      <c r="AI1164" s="6">
        <f t="shared" si="690"/>
        <v>10.045843489735031</v>
      </c>
      <c r="AJ1164" s="6">
        <f t="shared" si="691"/>
        <v>1.421208775600399</v>
      </c>
      <c r="AK1164" s="6">
        <v>164297284.76613754</v>
      </c>
      <c r="AL1164" s="6">
        <f t="shared" si="692"/>
        <v>164.29728476613755</v>
      </c>
      <c r="AM1164" s="6">
        <f t="shared" si="693"/>
        <v>23.243517894295927</v>
      </c>
      <c r="AN1164" s="6">
        <v>1024187.7226715601</v>
      </c>
      <c r="AO1164" s="6">
        <f t="shared" si="694"/>
        <v>1.0241877226715601</v>
      </c>
      <c r="AP1164" s="6">
        <f t="shared" si="695"/>
        <v>0.14489421229888197</v>
      </c>
      <c r="AQ1164" s="6">
        <v>0</v>
      </c>
      <c r="AR1164" s="6">
        <f t="shared" si="696"/>
        <v>0</v>
      </c>
      <c r="AS1164" s="6">
        <f t="shared" si="697"/>
        <v>0</v>
      </c>
      <c r="AT1164" s="6">
        <v>0</v>
      </c>
      <c r="AU1164" s="6">
        <f t="shared" si="698"/>
        <v>0</v>
      </c>
      <c r="AV1164" s="6">
        <f t="shared" si="699"/>
        <v>0</v>
      </c>
      <c r="AW1164" s="6">
        <v>444756584.49894178</v>
      </c>
      <c r="AX1164" s="6">
        <f t="shared" si="700"/>
        <v>444.75658449894178</v>
      </c>
      <c r="AY1164" s="6">
        <f t="shared" si="701"/>
        <v>62.920745434849344</v>
      </c>
      <c r="AZ1164" s="6">
        <v>0</v>
      </c>
      <c r="BA1164" s="6">
        <f t="shared" si="702"/>
        <v>0</v>
      </c>
      <c r="BB1164" s="6">
        <f t="shared" si="703"/>
        <v>0</v>
      </c>
      <c r="BC1164" s="6">
        <v>0</v>
      </c>
      <c r="BD1164" s="6">
        <f t="shared" si="704"/>
        <v>0</v>
      </c>
      <c r="BE1164" s="6">
        <f t="shared" si="705"/>
        <v>0</v>
      </c>
      <c r="BF1164" s="6">
        <v>14400.0659997</v>
      </c>
      <c r="BG1164" s="6">
        <f t="shared" si="706"/>
        <v>1.44000659997E-2</v>
      </c>
      <c r="BH1164" s="6">
        <f t="shared" si="707"/>
        <v>2.0372107318723885E-3</v>
      </c>
      <c r="BI1164" s="6">
        <v>71974485.42048046</v>
      </c>
      <c r="BJ1164" s="6">
        <f t="shared" si="708"/>
        <v>71.974485420480462</v>
      </c>
      <c r="BK1164" s="6">
        <f t="shared" si="709"/>
        <v>10.182397366973893</v>
      </c>
      <c r="BL1164" s="6">
        <v>7668559.2107195426</v>
      </c>
      <c r="BM1164" s="6">
        <f t="shared" si="710"/>
        <v>7.6685592107195424</v>
      </c>
      <c r="BN1164" s="6">
        <f t="shared" si="711"/>
        <v>1.0848888555373408</v>
      </c>
      <c r="BO1164" s="6">
        <v>706852058.76885319</v>
      </c>
      <c r="BP1164" s="6">
        <v>0</v>
      </c>
      <c r="BQ1164" s="6">
        <f t="shared" si="712"/>
        <v>0</v>
      </c>
      <c r="BR1164" s="6">
        <f t="shared" si="713"/>
        <v>0</v>
      </c>
      <c r="BS1164" s="6">
        <v>0</v>
      </c>
      <c r="BT1164" s="6">
        <f t="shared" si="714"/>
        <v>0</v>
      </c>
      <c r="BU1164" s="6">
        <f t="shared" si="715"/>
        <v>0</v>
      </c>
      <c r="BV1164" s="6">
        <v>700562875.32830334</v>
      </c>
      <c r="BW1164" s="6">
        <f t="shared" si="716"/>
        <v>700.56287532830333</v>
      </c>
      <c r="BX1164" s="6">
        <f t="shared" si="717"/>
        <v>99.11025463355034</v>
      </c>
      <c r="BY1164" s="6">
        <v>6289183.290685161</v>
      </c>
      <c r="BZ1164" s="6">
        <f t="shared" si="718"/>
        <v>6.2891832906851608</v>
      </c>
      <c r="CA1164" s="6">
        <f t="shared" si="719"/>
        <v>0.88974534524794802</v>
      </c>
      <c r="CB1164" s="6">
        <v>0</v>
      </c>
      <c r="CC1164" s="6">
        <f t="shared" si="720"/>
        <v>0</v>
      </c>
      <c r="CD1164" s="6">
        <f t="shared" si="721"/>
        <v>0</v>
      </c>
      <c r="CE1164" s="6">
        <v>706852058.61898851</v>
      </c>
      <c r="CF1164" s="5">
        <v>148</v>
      </c>
      <c r="CG1164" s="5">
        <v>1042</v>
      </c>
      <c r="CH1164" s="5">
        <v>417.93103448275861</v>
      </c>
      <c r="CI1164" s="5">
        <v>79.565656565656568</v>
      </c>
      <c r="CJ1164" s="5">
        <v>228.66190281747652</v>
      </c>
      <c r="CK1164" s="5">
        <v>332</v>
      </c>
      <c r="CL1164" s="5">
        <v>98</v>
      </c>
      <c r="CM1164" s="5">
        <v>173.80604328297264</v>
      </c>
      <c r="CN1164" s="5">
        <v>1210.3679052674561</v>
      </c>
      <c r="CO1164" s="5">
        <v>222</v>
      </c>
      <c r="CP1164" s="5">
        <v>22</v>
      </c>
      <c r="CQ1164" s="5">
        <v>0.87889322916666623</v>
      </c>
      <c r="CR1164" s="5">
        <v>80.759447916667014</v>
      </c>
      <c r="CS1164" s="5">
        <v>90.538334114583094</v>
      </c>
      <c r="CT1164" s="5">
        <v>5.0427031250000134</v>
      </c>
      <c r="CU1164" s="5">
        <v>75.399602864583699</v>
      </c>
      <c r="CV1164" s="5">
        <v>5.186085937499965</v>
      </c>
      <c r="CW1164" s="5">
        <v>6734.015625</v>
      </c>
      <c r="CX1164" t="s">
        <v>1246</v>
      </c>
    </row>
    <row r="1165" spans="1:102">
      <c r="A1165" s="1" t="s">
        <v>934</v>
      </c>
      <c r="B1165" s="5">
        <v>6</v>
      </c>
      <c r="C1165" s="1">
        <v>282989</v>
      </c>
      <c r="D1165" s="1">
        <v>7797537</v>
      </c>
      <c r="E1165" s="12">
        <v>-41.073399999999999</v>
      </c>
      <c r="F1165" s="12">
        <v>-19.9068</v>
      </c>
      <c r="G1165" s="9">
        <v>185</v>
      </c>
      <c r="H1165" s="9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5">
        <v>0.89900000000000002</v>
      </c>
      <c r="R1165" s="5">
        <v>79.591700000000003</v>
      </c>
      <c r="S1165" s="5">
        <v>91.581699999999998</v>
      </c>
      <c r="T1165" s="5">
        <v>4.5609999999999999</v>
      </c>
      <c r="U1165" s="5">
        <v>68.196799999999996</v>
      </c>
      <c r="V1165" s="5">
        <v>5.29</v>
      </c>
      <c r="W1165" s="5">
        <v>6861</v>
      </c>
      <c r="X1165" s="1">
        <v>2</v>
      </c>
      <c r="Y1165" s="6">
        <v>0</v>
      </c>
      <c r="Z1165" s="6">
        <f t="shared" si="684"/>
        <v>0</v>
      </c>
      <c r="AA1165" s="6">
        <f t="shared" si="685"/>
        <v>0</v>
      </c>
      <c r="AB1165" s="6">
        <v>568802.47437536996</v>
      </c>
      <c r="AC1165" s="6">
        <f t="shared" si="686"/>
        <v>0.5688024743753699</v>
      </c>
      <c r="AD1165" s="6">
        <f t="shared" si="687"/>
        <v>8.0469805152720508E-2</v>
      </c>
      <c r="AE1165" s="6">
        <v>6642808.8648167802</v>
      </c>
      <c r="AF1165" s="6">
        <f t="shared" si="688"/>
        <v>6.6428088648167805</v>
      </c>
      <c r="AG1165" s="6">
        <f t="shared" si="689"/>
        <v>0.93977357536213535</v>
      </c>
      <c r="AH1165" s="6">
        <v>9556175.2256709039</v>
      </c>
      <c r="AI1165" s="6">
        <f t="shared" si="690"/>
        <v>9.5561752256709038</v>
      </c>
      <c r="AJ1165" s="6">
        <f t="shared" si="691"/>
        <v>1.3519342707843374</v>
      </c>
      <c r="AK1165" s="6">
        <v>159317032.12511</v>
      </c>
      <c r="AL1165" s="6">
        <f t="shared" si="692"/>
        <v>159.31703212510999</v>
      </c>
      <c r="AM1165" s="6">
        <f t="shared" si="693"/>
        <v>22.538950004913076</v>
      </c>
      <c r="AN1165" s="6">
        <v>412201.83011456003</v>
      </c>
      <c r="AO1165" s="6">
        <f t="shared" si="694"/>
        <v>0.41220183011456002</v>
      </c>
      <c r="AP1165" s="6">
        <f t="shared" si="695"/>
        <v>5.8315148838511716E-2</v>
      </c>
      <c r="AQ1165" s="6">
        <v>0</v>
      </c>
      <c r="AR1165" s="6">
        <f t="shared" si="696"/>
        <v>0</v>
      </c>
      <c r="AS1165" s="6">
        <f t="shared" si="697"/>
        <v>0</v>
      </c>
      <c r="AT1165" s="6">
        <v>0</v>
      </c>
      <c r="AU1165" s="6">
        <f t="shared" si="698"/>
        <v>0</v>
      </c>
      <c r="AV1165" s="6">
        <f t="shared" si="699"/>
        <v>0</v>
      </c>
      <c r="AW1165" s="6">
        <v>439098723.5742169</v>
      </c>
      <c r="AX1165" s="6">
        <f t="shared" si="700"/>
        <v>439.09872357421688</v>
      </c>
      <c r="AY1165" s="6">
        <f t="shared" si="701"/>
        <v>62.120314732504866</v>
      </c>
      <c r="AZ1165" s="6">
        <v>0</v>
      </c>
      <c r="BA1165" s="6">
        <f t="shared" si="702"/>
        <v>0</v>
      </c>
      <c r="BB1165" s="6">
        <f t="shared" si="703"/>
        <v>0</v>
      </c>
      <c r="BC1165" s="6">
        <v>0</v>
      </c>
      <c r="BD1165" s="6">
        <f t="shared" si="704"/>
        <v>0</v>
      </c>
      <c r="BE1165" s="6">
        <f t="shared" si="705"/>
        <v>0</v>
      </c>
      <c r="BF1165" s="6">
        <v>0</v>
      </c>
      <c r="BG1165" s="6">
        <f t="shared" si="706"/>
        <v>0</v>
      </c>
      <c r="BH1165" s="6">
        <f t="shared" si="707"/>
        <v>0</v>
      </c>
      <c r="BI1165" s="6">
        <v>69883168.019912258</v>
      </c>
      <c r="BJ1165" s="6">
        <f t="shared" si="708"/>
        <v>69.883168019912262</v>
      </c>
      <c r="BK1165" s="6">
        <f t="shared" si="709"/>
        <v>9.8865338449742062</v>
      </c>
      <c r="BL1165" s="6">
        <v>21373146.612484302</v>
      </c>
      <c r="BM1165" s="6">
        <f t="shared" si="710"/>
        <v>21.373146612484302</v>
      </c>
      <c r="BN1165" s="6">
        <f t="shared" si="711"/>
        <v>3.0237086174701324</v>
      </c>
      <c r="BO1165" s="6">
        <v>706852058.72670114</v>
      </c>
      <c r="BP1165" s="6">
        <v>0</v>
      </c>
      <c r="BQ1165" s="6">
        <f t="shared" si="712"/>
        <v>0</v>
      </c>
      <c r="BR1165" s="6">
        <f t="shared" si="713"/>
        <v>0</v>
      </c>
      <c r="BS1165" s="6">
        <v>0</v>
      </c>
      <c r="BT1165" s="6">
        <f t="shared" si="714"/>
        <v>0</v>
      </c>
      <c r="BU1165" s="6">
        <f t="shared" si="715"/>
        <v>0</v>
      </c>
      <c r="BV1165" s="6">
        <v>699090311.66732025</v>
      </c>
      <c r="BW1165" s="6">
        <f t="shared" si="716"/>
        <v>699.09031166732029</v>
      </c>
      <c r="BX1165" s="6">
        <f t="shared" si="717"/>
        <v>98.901927643337046</v>
      </c>
      <c r="BY1165" s="6">
        <v>7761746.9517575009</v>
      </c>
      <c r="BZ1165" s="6">
        <f t="shared" si="718"/>
        <v>7.7617469517575008</v>
      </c>
      <c r="CA1165" s="6">
        <f t="shared" si="719"/>
        <v>1.0980723414372229</v>
      </c>
      <c r="CB1165" s="6">
        <v>0</v>
      </c>
      <c r="CC1165" s="6">
        <f t="shared" si="720"/>
        <v>0</v>
      </c>
      <c r="CD1165" s="6">
        <f t="shared" si="721"/>
        <v>0</v>
      </c>
      <c r="CE1165" s="6">
        <v>706852058.6190778</v>
      </c>
      <c r="CF1165" s="5">
        <v>151</v>
      </c>
      <c r="CG1165" s="5">
        <v>1042</v>
      </c>
      <c r="CH1165" s="5">
        <v>417.66498951781972</v>
      </c>
      <c r="CI1165" s="5">
        <v>79.450704225352112</v>
      </c>
      <c r="CJ1165" s="5">
        <v>228.82918599746941</v>
      </c>
      <c r="CK1165" s="5">
        <v>332</v>
      </c>
      <c r="CL1165" s="5">
        <v>98</v>
      </c>
      <c r="CM1165" s="5">
        <v>174.58034584563475</v>
      </c>
      <c r="CN1165" s="5">
        <v>1208.9730071699705</v>
      </c>
      <c r="CO1165" s="5">
        <v>222</v>
      </c>
      <c r="CP1165" s="5">
        <v>22</v>
      </c>
      <c r="CQ1165" s="5">
        <v>0.88615976331360946</v>
      </c>
      <c r="CR1165" s="5">
        <v>80.390950591716319</v>
      </c>
      <c r="CS1165" s="5">
        <v>90.577684023668269</v>
      </c>
      <c r="CT1165" s="5">
        <v>4.9487366863905438</v>
      </c>
      <c r="CU1165" s="5">
        <v>74.048794082840487</v>
      </c>
      <c r="CV1165" s="5">
        <v>5.2064437869822173</v>
      </c>
      <c r="CW1165" s="5">
        <v>6756.3934911242604</v>
      </c>
      <c r="CX1165" t="s">
        <v>1246</v>
      </c>
    </row>
    <row r="1166" spans="1:102">
      <c r="A1166" s="1" t="s">
        <v>933</v>
      </c>
      <c r="B1166" s="5">
        <v>6</v>
      </c>
      <c r="C1166" s="1">
        <v>281380</v>
      </c>
      <c r="D1166" s="1">
        <v>7796104</v>
      </c>
      <c r="E1166" s="12">
        <v>-41.088900000000002</v>
      </c>
      <c r="F1166" s="12">
        <v>-19.919599999999999</v>
      </c>
      <c r="G1166" s="9">
        <v>193</v>
      </c>
      <c r="H1166" s="9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5">
        <v>0.89900000000000002</v>
      </c>
      <c r="R1166" s="5">
        <v>79.591700000000003</v>
      </c>
      <c r="S1166" s="5">
        <v>91.581699999999998</v>
      </c>
      <c r="T1166" s="5">
        <v>4.5609999999999999</v>
      </c>
      <c r="U1166" s="5">
        <v>68.196799999999996</v>
      </c>
      <c r="V1166" s="5">
        <v>5.29</v>
      </c>
      <c r="W1166" s="5">
        <v>6861</v>
      </c>
      <c r="X1166" s="1">
        <v>2</v>
      </c>
      <c r="Y1166" s="6">
        <v>0</v>
      </c>
      <c r="Z1166" s="6">
        <f t="shared" si="684"/>
        <v>0</v>
      </c>
      <c r="AA1166" s="6">
        <f t="shared" si="685"/>
        <v>0</v>
      </c>
      <c r="AB1166" s="6">
        <v>568802.47437536996</v>
      </c>
      <c r="AC1166" s="6">
        <f t="shared" si="686"/>
        <v>0.5688024743753699</v>
      </c>
      <c r="AD1166" s="6">
        <f t="shared" si="687"/>
        <v>8.0469805150895315E-2</v>
      </c>
      <c r="AE1166" s="6">
        <v>7506668.4052255834</v>
      </c>
      <c r="AF1166" s="6">
        <f t="shared" si="688"/>
        <v>7.5066684052255832</v>
      </c>
      <c r="AG1166" s="6">
        <f t="shared" si="689"/>
        <v>1.0619857878857384</v>
      </c>
      <c r="AH1166" s="6">
        <v>9398831.5402007531</v>
      </c>
      <c r="AI1166" s="6">
        <f t="shared" si="690"/>
        <v>9.398831540200753</v>
      </c>
      <c r="AJ1166" s="6">
        <f t="shared" si="691"/>
        <v>1.3296744946769063</v>
      </c>
      <c r="AK1166" s="6">
        <v>152494434.47420841</v>
      </c>
      <c r="AL1166" s="6">
        <f t="shared" si="692"/>
        <v>152.49443447420842</v>
      </c>
      <c r="AM1166" s="6">
        <f t="shared" si="693"/>
        <v>21.573741292548227</v>
      </c>
      <c r="AN1166" s="6">
        <v>352311.18760090001</v>
      </c>
      <c r="AO1166" s="6">
        <f t="shared" si="694"/>
        <v>0.35231118760090002</v>
      </c>
      <c r="AP1166" s="6">
        <f t="shared" si="695"/>
        <v>4.9842280749319762E-2</v>
      </c>
      <c r="AQ1166" s="6">
        <v>0</v>
      </c>
      <c r="AR1166" s="6">
        <f t="shared" si="696"/>
        <v>0</v>
      </c>
      <c r="AS1166" s="6">
        <f t="shared" si="697"/>
        <v>0</v>
      </c>
      <c r="AT1166" s="6">
        <v>0</v>
      </c>
      <c r="AU1166" s="6">
        <f t="shared" si="698"/>
        <v>0</v>
      </c>
      <c r="AV1166" s="6">
        <f t="shared" si="699"/>
        <v>0</v>
      </c>
      <c r="AW1166" s="6">
        <v>436357230.82536119</v>
      </c>
      <c r="AX1166" s="6">
        <f t="shared" si="700"/>
        <v>436.35723082536117</v>
      </c>
      <c r="AY1166" s="6">
        <f t="shared" si="701"/>
        <v>61.732469394161868</v>
      </c>
      <c r="AZ1166" s="6">
        <v>0</v>
      </c>
      <c r="BA1166" s="6">
        <f t="shared" si="702"/>
        <v>0</v>
      </c>
      <c r="BB1166" s="6">
        <f t="shared" si="703"/>
        <v>0</v>
      </c>
      <c r="BC1166" s="6">
        <v>0</v>
      </c>
      <c r="BD1166" s="6">
        <f t="shared" si="704"/>
        <v>0</v>
      </c>
      <c r="BE1166" s="6">
        <f t="shared" si="705"/>
        <v>0</v>
      </c>
      <c r="BF1166" s="6">
        <v>0</v>
      </c>
      <c r="BG1166" s="6">
        <f t="shared" si="706"/>
        <v>0</v>
      </c>
      <c r="BH1166" s="6">
        <f t="shared" si="707"/>
        <v>0</v>
      </c>
      <c r="BI1166" s="6">
        <v>69352794.491664931</v>
      </c>
      <c r="BJ1166" s="6">
        <f t="shared" si="708"/>
        <v>69.352794491664937</v>
      </c>
      <c r="BK1166" s="6">
        <f t="shared" si="709"/>
        <v>9.8115006717277762</v>
      </c>
      <c r="BL1166" s="6">
        <v>30820985.344096683</v>
      </c>
      <c r="BM1166" s="6">
        <f t="shared" si="710"/>
        <v>30.820985344096684</v>
      </c>
      <c r="BN1166" s="6">
        <f t="shared" si="711"/>
        <v>4.3603162730992775</v>
      </c>
      <c r="BO1166" s="6">
        <v>706852058.74273372</v>
      </c>
      <c r="BP1166" s="6">
        <v>0</v>
      </c>
      <c r="BQ1166" s="6">
        <f t="shared" si="712"/>
        <v>0</v>
      </c>
      <c r="BR1166" s="6">
        <f t="shared" si="713"/>
        <v>0</v>
      </c>
      <c r="BS1166" s="6">
        <v>0</v>
      </c>
      <c r="BT1166" s="6">
        <f t="shared" si="714"/>
        <v>0</v>
      </c>
      <c r="BU1166" s="6">
        <f t="shared" si="715"/>
        <v>0</v>
      </c>
      <c r="BV1166" s="6">
        <v>694158462.48816538</v>
      </c>
      <c r="BW1166" s="6">
        <f t="shared" si="716"/>
        <v>694.15846248816536</v>
      </c>
      <c r="BX1166" s="6">
        <f t="shared" si="717"/>
        <v>98.204207500343671</v>
      </c>
      <c r="BY1166" s="6">
        <v>12693596.130850328</v>
      </c>
      <c r="BZ1166" s="6">
        <f t="shared" si="718"/>
        <v>12.693596130850327</v>
      </c>
      <c r="CA1166" s="6">
        <f t="shared" si="719"/>
        <v>1.7957924821536519</v>
      </c>
      <c r="CB1166" s="6">
        <v>0</v>
      </c>
      <c r="CC1166" s="6">
        <f t="shared" si="720"/>
        <v>0</v>
      </c>
      <c r="CD1166" s="6">
        <f t="shared" si="721"/>
        <v>0</v>
      </c>
      <c r="CE1166" s="6">
        <v>706852058.61901569</v>
      </c>
      <c r="CF1166" s="5">
        <v>157</v>
      </c>
      <c r="CG1166" s="5">
        <v>1042</v>
      </c>
      <c r="CH1166" s="5">
        <v>428.06629116117853</v>
      </c>
      <c r="CI1166" s="5">
        <v>79.493589743589737</v>
      </c>
      <c r="CJ1166" s="5">
        <v>228.01358457493427</v>
      </c>
      <c r="CK1166" s="5">
        <v>332</v>
      </c>
      <c r="CL1166" s="5">
        <v>98</v>
      </c>
      <c r="CM1166" s="5">
        <v>175.17221735319896</v>
      </c>
      <c r="CN1166" s="5">
        <v>1210.372042068361</v>
      </c>
      <c r="CO1166" s="5">
        <v>222</v>
      </c>
      <c r="CP1166" s="5">
        <v>22</v>
      </c>
      <c r="CQ1166" s="5">
        <v>0.89744333333333348</v>
      </c>
      <c r="CR1166" s="5">
        <v>79.374939000000339</v>
      </c>
      <c r="CS1166" s="5">
        <v>89.361066333333085</v>
      </c>
      <c r="CT1166" s="5">
        <v>4.8453266666666766</v>
      </c>
      <c r="CU1166" s="5">
        <v>74.990835333333536</v>
      </c>
      <c r="CV1166" s="5">
        <v>5.2473033333333072</v>
      </c>
      <c r="CW1166" s="5">
        <v>6716.6433333333334</v>
      </c>
      <c r="CX1166" t="s">
        <v>1246</v>
      </c>
    </row>
    <row r="1167" spans="1:102">
      <c r="A1167" s="1" t="s">
        <v>932</v>
      </c>
      <c r="B1167" s="5">
        <v>6</v>
      </c>
      <c r="C1167" s="1">
        <v>282634</v>
      </c>
      <c r="D1167" s="1">
        <v>7795049</v>
      </c>
      <c r="E1167" s="12">
        <v>-41.077100000000002</v>
      </c>
      <c r="F1167" s="12">
        <v>-19.929300000000001</v>
      </c>
      <c r="G1167" s="9">
        <v>199</v>
      </c>
      <c r="H1167" s="9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5">
        <v>0.89900000000000002</v>
      </c>
      <c r="R1167" s="5">
        <v>79.591700000000003</v>
      </c>
      <c r="S1167" s="5">
        <v>91.581699999999998</v>
      </c>
      <c r="T1167" s="5">
        <v>4.5609999999999999</v>
      </c>
      <c r="U1167" s="5">
        <v>68.196799999999996</v>
      </c>
      <c r="V1167" s="5">
        <v>5.29</v>
      </c>
      <c r="W1167" s="5">
        <v>6861</v>
      </c>
      <c r="X1167" s="1">
        <v>2</v>
      </c>
      <c r="Y1167" s="6">
        <v>0</v>
      </c>
      <c r="Z1167" s="6">
        <f t="shared" si="684"/>
        <v>0</v>
      </c>
      <c r="AA1167" s="6">
        <f t="shared" si="685"/>
        <v>0</v>
      </c>
      <c r="AB1167" s="6">
        <v>568802.47437536996</v>
      </c>
      <c r="AC1167" s="6">
        <f t="shared" si="686"/>
        <v>0.5688024743753699</v>
      </c>
      <c r="AD1167" s="6">
        <f t="shared" si="687"/>
        <v>8.0469805149868789E-2</v>
      </c>
      <c r="AE1167" s="6">
        <v>8093554.4267863994</v>
      </c>
      <c r="AF1167" s="6">
        <f t="shared" si="688"/>
        <v>8.0935544267863992</v>
      </c>
      <c r="AG1167" s="6">
        <f t="shared" si="689"/>
        <v>1.1450139143796265</v>
      </c>
      <c r="AH1167" s="6">
        <v>11833119.270512996</v>
      </c>
      <c r="AI1167" s="6">
        <f t="shared" si="690"/>
        <v>11.833119270512997</v>
      </c>
      <c r="AJ1167" s="6">
        <f t="shared" si="691"/>
        <v>1.6740588251818098</v>
      </c>
      <c r="AK1167" s="6">
        <v>159344111.20416689</v>
      </c>
      <c r="AL1167" s="6">
        <f t="shared" si="692"/>
        <v>159.34411120416689</v>
      </c>
      <c r="AM1167" s="6">
        <f t="shared" si="693"/>
        <v>22.542780944227136</v>
      </c>
      <c r="AN1167" s="6">
        <v>334122.16025776003</v>
      </c>
      <c r="AO1167" s="6">
        <f t="shared" si="694"/>
        <v>0.33412216025776004</v>
      </c>
      <c r="AP1167" s="6">
        <f t="shared" si="695"/>
        <v>4.7269036868591061E-2</v>
      </c>
      <c r="AQ1167" s="6">
        <v>0</v>
      </c>
      <c r="AR1167" s="6">
        <f t="shared" si="696"/>
        <v>0</v>
      </c>
      <c r="AS1167" s="6">
        <f t="shared" si="697"/>
        <v>0</v>
      </c>
      <c r="AT1167" s="6">
        <v>0</v>
      </c>
      <c r="AU1167" s="6">
        <f t="shared" si="698"/>
        <v>0</v>
      </c>
      <c r="AV1167" s="6">
        <f t="shared" si="699"/>
        <v>0</v>
      </c>
      <c r="AW1167" s="6">
        <v>440175330.53137398</v>
      </c>
      <c r="AX1167" s="6">
        <f t="shared" si="700"/>
        <v>440.17533053137396</v>
      </c>
      <c r="AY1167" s="6">
        <f t="shared" si="701"/>
        <v>62.272624813273026</v>
      </c>
      <c r="AZ1167" s="6">
        <v>0</v>
      </c>
      <c r="BA1167" s="6">
        <f t="shared" si="702"/>
        <v>0</v>
      </c>
      <c r="BB1167" s="6">
        <f t="shared" si="703"/>
        <v>0</v>
      </c>
      <c r="BC1167" s="6">
        <v>0</v>
      </c>
      <c r="BD1167" s="6">
        <f t="shared" si="704"/>
        <v>0</v>
      </c>
      <c r="BE1167" s="6">
        <f t="shared" si="705"/>
        <v>0</v>
      </c>
      <c r="BF1167" s="6">
        <v>0</v>
      </c>
      <c r="BG1167" s="6">
        <f t="shared" si="706"/>
        <v>0</v>
      </c>
      <c r="BH1167" s="6">
        <f t="shared" si="707"/>
        <v>0</v>
      </c>
      <c r="BI1167" s="6">
        <v>72825128.058978826</v>
      </c>
      <c r="BJ1167" s="6">
        <f t="shared" si="708"/>
        <v>72.825128058978819</v>
      </c>
      <c r="BK1167" s="6">
        <f t="shared" si="709"/>
        <v>10.302739753999258</v>
      </c>
      <c r="BL1167" s="6">
        <v>13677890.625298671</v>
      </c>
      <c r="BM1167" s="6">
        <f t="shared" si="710"/>
        <v>13.677890625298671</v>
      </c>
      <c r="BN1167" s="6">
        <f t="shared" si="711"/>
        <v>1.9350429069206969</v>
      </c>
      <c r="BO1167" s="6">
        <v>706852058.75175083</v>
      </c>
      <c r="BP1167" s="6">
        <v>0</v>
      </c>
      <c r="BQ1167" s="6">
        <f t="shared" si="712"/>
        <v>0</v>
      </c>
      <c r="BR1167" s="6">
        <f t="shared" si="713"/>
        <v>0</v>
      </c>
      <c r="BS1167" s="6">
        <v>0</v>
      </c>
      <c r="BT1167" s="6">
        <f t="shared" si="714"/>
        <v>0</v>
      </c>
      <c r="BU1167" s="6">
        <f t="shared" si="715"/>
        <v>0</v>
      </c>
      <c r="BV1167" s="6">
        <v>680521302.01118755</v>
      </c>
      <c r="BW1167" s="6">
        <f t="shared" si="716"/>
        <v>680.52130201118757</v>
      </c>
      <c r="BX1167" s="6">
        <f t="shared" si="717"/>
        <v>96.274926780709748</v>
      </c>
      <c r="BY1167" s="6">
        <v>26330756.607866719</v>
      </c>
      <c r="BZ1167" s="6">
        <f t="shared" si="718"/>
        <v>26.330756607866718</v>
      </c>
      <c r="CA1167" s="6">
        <f t="shared" si="719"/>
        <v>3.7250732005173632</v>
      </c>
      <c r="CB1167" s="6">
        <v>0</v>
      </c>
      <c r="CC1167" s="6">
        <f t="shared" si="720"/>
        <v>0</v>
      </c>
      <c r="CD1167" s="6">
        <f t="shared" si="721"/>
        <v>0</v>
      </c>
      <c r="CE1167" s="6">
        <v>706852058.61905432</v>
      </c>
      <c r="CF1167" s="5">
        <v>157</v>
      </c>
      <c r="CG1167" s="5">
        <v>1090</v>
      </c>
      <c r="CH1167" s="5">
        <v>454.22906197654942</v>
      </c>
      <c r="CI1167" s="5">
        <v>79.772222222222226</v>
      </c>
      <c r="CJ1167" s="5">
        <v>226.2191201353638</v>
      </c>
      <c r="CK1167" s="5">
        <v>332</v>
      </c>
      <c r="CL1167" s="5">
        <v>96</v>
      </c>
      <c r="CM1167" s="5">
        <v>174.32191201353638</v>
      </c>
      <c r="CN1167" s="5">
        <v>1216.7542301184433</v>
      </c>
      <c r="CO1167" s="5">
        <v>222</v>
      </c>
      <c r="CP1167" s="5">
        <v>22</v>
      </c>
      <c r="CQ1167" s="5">
        <v>0.88935875706214651</v>
      </c>
      <c r="CR1167" s="5">
        <v>79.405455932203722</v>
      </c>
      <c r="CS1167" s="5">
        <v>88.406619491525063</v>
      </c>
      <c r="CT1167" s="5">
        <v>4.9546977401130068</v>
      </c>
      <c r="CU1167" s="5">
        <v>78.49417966101737</v>
      </c>
      <c r="CV1167" s="5">
        <v>5.2385056497174807</v>
      </c>
      <c r="CW1167" s="5">
        <v>6640.0621468926556</v>
      </c>
      <c r="CX1167" t="s">
        <v>1246</v>
      </c>
    </row>
    <row r="1168" spans="1:102">
      <c r="A1168" s="1" t="s">
        <v>931</v>
      </c>
      <c r="B1168" s="5">
        <v>6</v>
      </c>
      <c r="C1168" s="1">
        <v>284169</v>
      </c>
      <c r="D1168" s="1">
        <v>7793859</v>
      </c>
      <c r="E1168" s="12">
        <v>-41.0625</v>
      </c>
      <c r="F1168" s="12">
        <v>-19.940200000000001</v>
      </c>
      <c r="G1168" s="9">
        <v>212</v>
      </c>
      <c r="H1168" s="9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5">
        <v>0.89900000000000002</v>
      </c>
      <c r="R1168" s="5">
        <v>79.591700000000003</v>
      </c>
      <c r="S1168" s="5">
        <v>91.581699999999998</v>
      </c>
      <c r="T1168" s="5">
        <v>4.5609999999999999</v>
      </c>
      <c r="U1168" s="5">
        <v>68.196799999999996</v>
      </c>
      <c r="V1168" s="5">
        <v>5.29</v>
      </c>
      <c r="W1168" s="5">
        <v>6861</v>
      </c>
      <c r="X1168" s="1">
        <v>2</v>
      </c>
      <c r="Y1168" s="6">
        <v>0</v>
      </c>
      <c r="Z1168" s="6">
        <f t="shared" si="684"/>
        <v>0</v>
      </c>
      <c r="AA1168" s="6">
        <f t="shared" si="685"/>
        <v>0</v>
      </c>
      <c r="AB1168" s="6">
        <v>568802.47437536996</v>
      </c>
      <c r="AC1168" s="6">
        <f t="shared" si="686"/>
        <v>0.5688024743753699</v>
      </c>
      <c r="AD1168" s="6">
        <f t="shared" si="687"/>
        <v>8.0469805149960522E-2</v>
      </c>
      <c r="AE1168" s="6">
        <v>8199278.0475701783</v>
      </c>
      <c r="AF1168" s="6">
        <f t="shared" si="688"/>
        <v>8.1992780475701785</v>
      </c>
      <c r="AG1168" s="6">
        <f t="shared" si="689"/>
        <v>1.1599708801950512</v>
      </c>
      <c r="AH1168" s="6">
        <v>13924789.522904595</v>
      </c>
      <c r="AI1168" s="6">
        <f t="shared" si="690"/>
        <v>13.924789522904595</v>
      </c>
      <c r="AJ1168" s="6">
        <f t="shared" si="691"/>
        <v>1.9699722665462178</v>
      </c>
      <c r="AK1168" s="6">
        <v>165053577.96273813</v>
      </c>
      <c r="AL1168" s="6">
        <f t="shared" si="692"/>
        <v>165.05357796273813</v>
      </c>
      <c r="AM1168" s="6">
        <f t="shared" si="693"/>
        <v>23.350512447314483</v>
      </c>
      <c r="AN1168" s="6">
        <v>286202.31260245998</v>
      </c>
      <c r="AO1168" s="6">
        <f t="shared" si="694"/>
        <v>0.28620231260245999</v>
      </c>
      <c r="AP1168" s="6">
        <f t="shared" si="695"/>
        <v>4.0489704890751627E-2</v>
      </c>
      <c r="AQ1168" s="6">
        <v>0</v>
      </c>
      <c r="AR1168" s="6">
        <f t="shared" si="696"/>
        <v>0</v>
      </c>
      <c r="AS1168" s="6">
        <f t="shared" si="697"/>
        <v>0</v>
      </c>
      <c r="AT1168" s="6">
        <v>0</v>
      </c>
      <c r="AU1168" s="6">
        <f t="shared" si="698"/>
        <v>0</v>
      </c>
      <c r="AV1168" s="6">
        <f t="shared" si="699"/>
        <v>0</v>
      </c>
      <c r="AW1168" s="6">
        <v>442809940.68876588</v>
      </c>
      <c r="AX1168" s="6">
        <f t="shared" si="700"/>
        <v>442.80994068876589</v>
      </c>
      <c r="AY1168" s="6">
        <f t="shared" si="701"/>
        <v>62.64534922218953</v>
      </c>
      <c r="AZ1168" s="6">
        <v>0</v>
      </c>
      <c r="BA1168" s="6">
        <f t="shared" si="702"/>
        <v>0</v>
      </c>
      <c r="BB1168" s="6">
        <f t="shared" si="703"/>
        <v>0</v>
      </c>
      <c r="BC1168" s="6">
        <v>0</v>
      </c>
      <c r="BD1168" s="6">
        <f t="shared" si="704"/>
        <v>0</v>
      </c>
      <c r="BE1168" s="6">
        <f t="shared" si="705"/>
        <v>0</v>
      </c>
      <c r="BF1168" s="6">
        <v>0</v>
      </c>
      <c r="BG1168" s="6">
        <f t="shared" si="706"/>
        <v>0</v>
      </c>
      <c r="BH1168" s="6">
        <f t="shared" si="707"/>
        <v>0</v>
      </c>
      <c r="BI1168" s="6">
        <v>74289552.793211669</v>
      </c>
      <c r="BJ1168" s="6">
        <f t="shared" si="708"/>
        <v>74.289552793211669</v>
      </c>
      <c r="BK1168" s="6">
        <f t="shared" si="709"/>
        <v>10.509915317285245</v>
      </c>
      <c r="BL1168" s="6">
        <v>1719914.9487767748</v>
      </c>
      <c r="BM1168" s="6">
        <f t="shared" si="710"/>
        <v>1.7199149487767749</v>
      </c>
      <c r="BN1168" s="6">
        <f t="shared" si="711"/>
        <v>0.24332035642875252</v>
      </c>
      <c r="BO1168" s="6">
        <v>706852058.75094509</v>
      </c>
      <c r="BP1168" s="6">
        <v>0</v>
      </c>
      <c r="BQ1168" s="6">
        <f t="shared" si="712"/>
        <v>0</v>
      </c>
      <c r="BR1168" s="6">
        <f t="shared" si="713"/>
        <v>0</v>
      </c>
      <c r="BS1168" s="6">
        <v>0</v>
      </c>
      <c r="BT1168" s="6">
        <f t="shared" si="714"/>
        <v>0</v>
      </c>
      <c r="BU1168" s="6">
        <f t="shared" si="715"/>
        <v>0</v>
      </c>
      <c r="BV1168" s="6">
        <v>659664140.12157011</v>
      </c>
      <c r="BW1168" s="6">
        <f t="shared" si="716"/>
        <v>659.66414012157009</v>
      </c>
      <c r="BX1168" s="6">
        <f t="shared" si="717"/>
        <v>93.324215718808375</v>
      </c>
      <c r="BY1168" s="6">
        <v>47187918.497514077</v>
      </c>
      <c r="BZ1168" s="6">
        <f t="shared" si="718"/>
        <v>47.187918497514076</v>
      </c>
      <c r="CA1168" s="6">
        <f t="shared" si="719"/>
        <v>6.6757842625369577</v>
      </c>
      <c r="CB1168" s="6">
        <v>0</v>
      </c>
      <c r="CC1168" s="6">
        <f t="shared" si="720"/>
        <v>0</v>
      </c>
      <c r="CD1168" s="6">
        <f t="shared" si="721"/>
        <v>0</v>
      </c>
      <c r="CE1168" s="6">
        <v>706852058.61908424</v>
      </c>
      <c r="CF1168" s="5">
        <v>160</v>
      </c>
      <c r="CG1168" s="5">
        <v>1090</v>
      </c>
      <c r="CH1168" s="5">
        <v>486.3709874034945</v>
      </c>
      <c r="CI1168" s="5">
        <v>80.020151133501258</v>
      </c>
      <c r="CJ1168" s="5">
        <v>224.07367990176013</v>
      </c>
      <c r="CK1168" s="5">
        <v>332</v>
      </c>
      <c r="CL1168" s="5">
        <v>96</v>
      </c>
      <c r="CM1168" s="5">
        <v>173.3426115431846</v>
      </c>
      <c r="CN1168" s="5">
        <v>1224.4948833401556</v>
      </c>
      <c r="CO1168" s="5">
        <v>222</v>
      </c>
      <c r="CP1168" s="5">
        <v>23</v>
      </c>
      <c r="CQ1168" s="5">
        <v>0.88527318295739299</v>
      </c>
      <c r="CR1168" s="5">
        <v>79.244193984962735</v>
      </c>
      <c r="CS1168" s="5">
        <v>87.284402005012311</v>
      </c>
      <c r="CT1168" s="5">
        <v>5.0496315789473822</v>
      </c>
      <c r="CU1168" s="5">
        <v>81.906588471178495</v>
      </c>
      <c r="CV1168" s="5">
        <v>5.2334511278195137</v>
      </c>
      <c r="CW1168" s="5">
        <v>6563.0325814536345</v>
      </c>
      <c r="CX1168" t="s">
        <v>1246</v>
      </c>
    </row>
    <row r="1169" spans="1:102">
      <c r="A1169" s="1" t="s">
        <v>930</v>
      </c>
      <c r="B1169" s="5">
        <v>6</v>
      </c>
      <c r="C1169" s="1">
        <v>282373</v>
      </c>
      <c r="D1169" s="1">
        <v>7793663</v>
      </c>
      <c r="E1169" s="12">
        <v>-41.079700000000003</v>
      </c>
      <c r="F1169" s="12">
        <v>-19.941800000000001</v>
      </c>
      <c r="G1169" s="9">
        <v>233</v>
      </c>
      <c r="H1169" s="9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5">
        <v>0.89900000000000002</v>
      </c>
      <c r="R1169" s="5">
        <v>79.591700000000003</v>
      </c>
      <c r="S1169" s="5">
        <v>91.581699999999998</v>
      </c>
      <c r="T1169" s="5">
        <v>4.5609999999999999</v>
      </c>
      <c r="U1169" s="5">
        <v>68.196799999999996</v>
      </c>
      <c r="V1169" s="5">
        <v>5.29</v>
      </c>
      <c r="W1169" s="5">
        <v>6861</v>
      </c>
      <c r="X1169" s="1">
        <v>2</v>
      </c>
      <c r="Y1169" s="6">
        <v>0</v>
      </c>
      <c r="Z1169" s="6">
        <f t="shared" si="684"/>
        <v>0</v>
      </c>
      <c r="AA1169" s="6">
        <f t="shared" si="685"/>
        <v>0</v>
      </c>
      <c r="AB1169" s="6">
        <v>721655.92855337006</v>
      </c>
      <c r="AC1169" s="6">
        <f t="shared" si="686"/>
        <v>0.72165592855337002</v>
      </c>
      <c r="AD1169" s="6">
        <f t="shared" si="687"/>
        <v>0.10209433779215646</v>
      </c>
      <c r="AE1169" s="6">
        <v>8056931.8092713822</v>
      </c>
      <c r="AF1169" s="6">
        <f t="shared" si="688"/>
        <v>8.0569318092713829</v>
      </c>
      <c r="AG1169" s="6">
        <f t="shared" si="689"/>
        <v>1.1398328277480365</v>
      </c>
      <c r="AH1169" s="6">
        <v>13517580.748222727</v>
      </c>
      <c r="AI1169" s="6">
        <f t="shared" si="690"/>
        <v>13.517580748222727</v>
      </c>
      <c r="AJ1169" s="6">
        <f t="shared" si="691"/>
        <v>1.9123634968374534</v>
      </c>
      <c r="AK1169" s="6">
        <v>157445170.9866049</v>
      </c>
      <c r="AL1169" s="6">
        <f t="shared" si="692"/>
        <v>157.44517098660489</v>
      </c>
      <c r="AM1169" s="6">
        <f t="shared" si="693"/>
        <v>22.274133467832378</v>
      </c>
      <c r="AN1169" s="6">
        <v>267752.47948009998</v>
      </c>
      <c r="AO1169" s="6">
        <f t="shared" si="694"/>
        <v>0.2677524794801</v>
      </c>
      <c r="AP1169" s="6">
        <f t="shared" si="695"/>
        <v>3.7879564212167538E-2</v>
      </c>
      <c r="AQ1169" s="6">
        <v>0</v>
      </c>
      <c r="AR1169" s="6">
        <f t="shared" si="696"/>
        <v>0</v>
      </c>
      <c r="AS1169" s="6">
        <f t="shared" si="697"/>
        <v>0</v>
      </c>
      <c r="AT1169" s="6">
        <v>0</v>
      </c>
      <c r="AU1169" s="6">
        <f t="shared" si="698"/>
        <v>0</v>
      </c>
      <c r="AV1169" s="6">
        <f t="shared" si="699"/>
        <v>0</v>
      </c>
      <c r="AW1169" s="6">
        <v>443901074.83419377</v>
      </c>
      <c r="AX1169" s="6">
        <f t="shared" si="700"/>
        <v>443.90107483419376</v>
      </c>
      <c r="AY1169" s="6">
        <f t="shared" si="701"/>
        <v>62.799714500054684</v>
      </c>
      <c r="AZ1169" s="6">
        <v>0</v>
      </c>
      <c r="BA1169" s="6">
        <f t="shared" si="702"/>
        <v>0</v>
      </c>
      <c r="BB1169" s="6">
        <f t="shared" si="703"/>
        <v>0</v>
      </c>
      <c r="BC1169" s="6">
        <v>0</v>
      </c>
      <c r="BD1169" s="6">
        <f t="shared" si="704"/>
        <v>0</v>
      </c>
      <c r="BE1169" s="6">
        <f t="shared" si="705"/>
        <v>0</v>
      </c>
      <c r="BF1169" s="6">
        <v>0</v>
      </c>
      <c r="BG1169" s="6">
        <f t="shared" si="706"/>
        <v>0</v>
      </c>
      <c r="BH1169" s="6">
        <f t="shared" si="707"/>
        <v>0</v>
      </c>
      <c r="BI1169" s="6">
        <v>72952528.830862582</v>
      </c>
      <c r="BJ1169" s="6">
        <f t="shared" si="708"/>
        <v>72.952528830862576</v>
      </c>
      <c r="BK1169" s="6">
        <f t="shared" si="709"/>
        <v>10.320763436642782</v>
      </c>
      <c r="BL1169" s="6">
        <v>9989363.1350963581</v>
      </c>
      <c r="BM1169" s="6">
        <f t="shared" si="710"/>
        <v>9.9893631350963581</v>
      </c>
      <c r="BN1169" s="6">
        <f t="shared" si="711"/>
        <v>1.4132183688803701</v>
      </c>
      <c r="BO1169" s="6">
        <v>706852058.752285</v>
      </c>
      <c r="BP1169" s="6">
        <v>0</v>
      </c>
      <c r="BQ1169" s="6">
        <f t="shared" si="712"/>
        <v>0</v>
      </c>
      <c r="BR1169" s="6">
        <f t="shared" si="713"/>
        <v>0</v>
      </c>
      <c r="BS1169" s="6">
        <v>0</v>
      </c>
      <c r="BT1169" s="6">
        <f t="shared" si="714"/>
        <v>0</v>
      </c>
      <c r="BU1169" s="6">
        <f t="shared" si="715"/>
        <v>0</v>
      </c>
      <c r="BV1169" s="6">
        <v>669752203.51309335</v>
      </c>
      <c r="BW1169" s="6">
        <f t="shared" si="716"/>
        <v>669.75220351309338</v>
      </c>
      <c r="BX1169" s="6">
        <f t="shared" si="717"/>
        <v>94.751397441682599</v>
      </c>
      <c r="BY1169" s="6">
        <v>37099855.105971448</v>
      </c>
      <c r="BZ1169" s="6">
        <f t="shared" si="718"/>
        <v>37.09985510597145</v>
      </c>
      <c r="CA1169" s="6">
        <f t="shared" si="719"/>
        <v>5.2486025394704301</v>
      </c>
      <c r="CB1169" s="6">
        <v>0</v>
      </c>
      <c r="CC1169" s="6">
        <f t="shared" si="720"/>
        <v>0</v>
      </c>
      <c r="CD1169" s="6">
        <f t="shared" si="721"/>
        <v>0</v>
      </c>
      <c r="CE1169" s="6">
        <v>706852058.61906481</v>
      </c>
      <c r="CF1169" s="5">
        <v>161</v>
      </c>
      <c r="CG1169" s="5">
        <v>1090</v>
      </c>
      <c r="CH1169" s="5">
        <v>481.93660185967877</v>
      </c>
      <c r="CI1169" s="5">
        <v>79.95882352941176</v>
      </c>
      <c r="CJ1169" s="5">
        <v>224.33659991478484</v>
      </c>
      <c r="CK1169" s="5">
        <v>332</v>
      </c>
      <c r="CL1169" s="5">
        <v>96</v>
      </c>
      <c r="CM1169" s="5">
        <v>174.26672347677888</v>
      </c>
      <c r="CN1169" s="5">
        <v>1222.4720920323819</v>
      </c>
      <c r="CO1169" s="5">
        <v>222</v>
      </c>
      <c r="CP1169" s="5">
        <v>22</v>
      </c>
      <c r="CQ1169" s="5">
        <v>0.89409705882352886</v>
      </c>
      <c r="CR1169" s="5">
        <v>78.61118911764737</v>
      </c>
      <c r="CS1169" s="5">
        <v>86.899866764705578</v>
      </c>
      <c r="CT1169" s="5">
        <v>4.9356441176470698</v>
      </c>
      <c r="CU1169" s="5">
        <v>81.201791470588688</v>
      </c>
      <c r="CV1169" s="5">
        <v>5.2653676470587936</v>
      </c>
      <c r="CW1169" s="5">
        <v>6565.7911764705887</v>
      </c>
      <c r="CX1169" t="s">
        <v>1246</v>
      </c>
    </row>
    <row r="1170" spans="1:102">
      <c r="A1170" s="1" t="s">
        <v>908</v>
      </c>
      <c r="B1170" s="5">
        <v>7</v>
      </c>
      <c r="C1170" s="1">
        <v>270004</v>
      </c>
      <c r="D1170" s="1">
        <v>7701506</v>
      </c>
      <c r="E1170" s="12">
        <v>-41.209600000000002</v>
      </c>
      <c r="F1170" s="12">
        <v>-20.772500000000001</v>
      </c>
      <c r="G1170" s="9">
        <v>88</v>
      </c>
      <c r="H1170" s="9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5">
        <v>1.046</v>
      </c>
      <c r="R1170" s="5">
        <v>81.596299999999999</v>
      </c>
      <c r="S1170" s="5">
        <v>104.76990000000001</v>
      </c>
      <c r="T1170" s="5">
        <v>5.423</v>
      </c>
      <c r="U1170" s="5">
        <v>37.996499999999997</v>
      </c>
      <c r="V1170" s="5">
        <v>5.8330000000000002</v>
      </c>
      <c r="W1170" s="5">
        <v>6677</v>
      </c>
      <c r="X1170" s="1">
        <v>9</v>
      </c>
      <c r="Y1170" s="6">
        <v>7904515.6524599995</v>
      </c>
      <c r="Z1170" s="6">
        <f t="shared" si="684"/>
        <v>7.9045156524599998</v>
      </c>
      <c r="AA1170" s="6">
        <f t="shared" si="685"/>
        <v>1.1182701606330099</v>
      </c>
      <c r="AB1170" s="6">
        <v>17080113.813629001</v>
      </c>
      <c r="AC1170" s="6">
        <f t="shared" si="686"/>
        <v>17.080113813629001</v>
      </c>
      <c r="AD1170" s="6">
        <f t="shared" si="687"/>
        <v>2.4163633115272205</v>
      </c>
      <c r="AE1170" s="6">
        <v>10405938.245298199</v>
      </c>
      <c r="AF1170" s="6">
        <f t="shared" si="688"/>
        <v>10.405938245298199</v>
      </c>
      <c r="AG1170" s="6">
        <f t="shared" si="689"/>
        <v>1.4721522158647766</v>
      </c>
      <c r="AH1170" s="6">
        <v>4121268.4834439997</v>
      </c>
      <c r="AI1170" s="6">
        <f t="shared" si="690"/>
        <v>4.1212684834440001</v>
      </c>
      <c r="AJ1170" s="6">
        <f t="shared" si="691"/>
        <v>0.58304540994341514</v>
      </c>
      <c r="AK1170" s="6">
        <v>77235169.2328033</v>
      </c>
      <c r="AL1170" s="6">
        <f t="shared" si="692"/>
        <v>77.235169232803301</v>
      </c>
      <c r="AM1170" s="6">
        <f t="shared" si="693"/>
        <v>10.926638506637042</v>
      </c>
      <c r="AN1170" s="6">
        <v>0</v>
      </c>
      <c r="AO1170" s="6">
        <f t="shared" si="694"/>
        <v>0</v>
      </c>
      <c r="AP1170" s="6">
        <f t="shared" si="695"/>
        <v>0</v>
      </c>
      <c r="AQ1170" s="6">
        <v>0</v>
      </c>
      <c r="AR1170" s="6">
        <f t="shared" si="696"/>
        <v>0</v>
      </c>
      <c r="AS1170" s="6">
        <f t="shared" si="697"/>
        <v>0</v>
      </c>
      <c r="AT1170" s="6">
        <v>0</v>
      </c>
      <c r="AU1170" s="6">
        <f t="shared" si="698"/>
        <v>0</v>
      </c>
      <c r="AV1170" s="6">
        <f t="shared" si="699"/>
        <v>0</v>
      </c>
      <c r="AW1170" s="6">
        <v>546078477.88522804</v>
      </c>
      <c r="AX1170" s="6">
        <f t="shared" si="700"/>
        <v>546.07847788522804</v>
      </c>
      <c r="AY1170" s="6">
        <f t="shared" si="701"/>
        <v>77.254988671304133</v>
      </c>
      <c r="AZ1170" s="6">
        <v>48150.440999710001</v>
      </c>
      <c r="BA1170" s="6">
        <f t="shared" si="702"/>
        <v>4.8150440999709998E-2</v>
      </c>
      <c r="BB1170" s="6">
        <f t="shared" si="703"/>
        <v>6.8119545534125877E-3</v>
      </c>
      <c r="BC1170" s="6">
        <v>0</v>
      </c>
      <c r="BD1170" s="6">
        <f t="shared" si="704"/>
        <v>0</v>
      </c>
      <c r="BE1170" s="6">
        <f t="shared" si="705"/>
        <v>0</v>
      </c>
      <c r="BF1170" s="6">
        <v>5605371.5081069991</v>
      </c>
      <c r="BG1170" s="6">
        <f t="shared" si="706"/>
        <v>5.605371508106999</v>
      </c>
      <c r="BH1170" s="6">
        <f t="shared" si="707"/>
        <v>0.79300490661027656</v>
      </c>
      <c r="BI1170" s="6">
        <v>38373053.455716401</v>
      </c>
      <c r="BJ1170" s="6">
        <f t="shared" si="708"/>
        <v>38.373053455716402</v>
      </c>
      <c r="BK1170" s="6">
        <f t="shared" si="709"/>
        <v>5.4287248629267237</v>
      </c>
      <c r="BL1170" s="6">
        <v>0</v>
      </c>
      <c r="BM1170" s="6">
        <f t="shared" si="710"/>
        <v>0</v>
      </c>
      <c r="BN1170" s="6">
        <f t="shared" si="711"/>
        <v>0</v>
      </c>
      <c r="BO1170" s="6">
        <v>706852058.71768558</v>
      </c>
      <c r="BP1170" s="6">
        <v>0</v>
      </c>
      <c r="BQ1170" s="6">
        <f t="shared" si="712"/>
        <v>0</v>
      </c>
      <c r="BR1170" s="6">
        <f t="shared" si="713"/>
        <v>0</v>
      </c>
      <c r="BS1170" s="6">
        <v>0</v>
      </c>
      <c r="BT1170" s="6">
        <f t="shared" si="714"/>
        <v>0</v>
      </c>
      <c r="BU1170" s="6">
        <f t="shared" si="715"/>
        <v>0</v>
      </c>
      <c r="BV1170" s="6">
        <v>126676105.451069</v>
      </c>
      <c r="BW1170" s="6">
        <f t="shared" si="716"/>
        <v>126.67610545106899</v>
      </c>
      <c r="BX1170" s="6">
        <f t="shared" si="717"/>
        <v>17.921162411392654</v>
      </c>
      <c r="BY1170" s="6">
        <v>456460345.72932994</v>
      </c>
      <c r="BZ1170" s="6">
        <f t="shared" si="718"/>
        <v>456.46034572932996</v>
      </c>
      <c r="CA1170" s="6">
        <f t="shared" si="719"/>
        <v>64.576503682737197</v>
      </c>
      <c r="CB1170" s="6">
        <v>123715607.4383</v>
      </c>
      <c r="CC1170" s="6">
        <f t="shared" si="720"/>
        <v>123.7156074383</v>
      </c>
      <c r="CD1170" s="6">
        <f t="shared" si="721"/>
        <v>17.502333891866275</v>
      </c>
      <c r="CE1170" s="6">
        <v>706852058.61869895</v>
      </c>
      <c r="CF1170" s="5">
        <v>20</v>
      </c>
      <c r="CG1170" s="5">
        <v>526</v>
      </c>
      <c r="CH1170" s="5">
        <v>153.34135472370767</v>
      </c>
      <c r="CI1170" s="5">
        <v>78.944444444444443</v>
      </c>
      <c r="CJ1170" s="5">
        <v>237.85398230088495</v>
      </c>
      <c r="CK1170" s="5">
        <v>331</v>
      </c>
      <c r="CL1170" s="5">
        <v>124</v>
      </c>
      <c r="CM1170" s="5">
        <v>171.08584070796459</v>
      </c>
      <c r="CN1170" s="5">
        <v>1096.0486725663716</v>
      </c>
      <c r="CO1170" s="5">
        <v>205</v>
      </c>
      <c r="CP1170" s="5">
        <v>23</v>
      </c>
      <c r="CQ1170" s="5">
        <v>1.0459999999999998</v>
      </c>
      <c r="CR1170" s="5">
        <v>81.596300000000014</v>
      </c>
      <c r="CS1170" s="5">
        <v>104.76990000000001</v>
      </c>
      <c r="CT1170" s="5">
        <v>5.4230000000000009</v>
      </c>
      <c r="CU1170" s="5">
        <v>37.99649999999999</v>
      </c>
      <c r="CV1170" s="5">
        <v>5.8329999999999993</v>
      </c>
      <c r="CW1170" s="5">
        <v>6677</v>
      </c>
      <c r="CX1170" t="s">
        <v>1246</v>
      </c>
    </row>
    <row r="1171" spans="1:102">
      <c r="A1171" s="1" t="s">
        <v>909</v>
      </c>
      <c r="B1171" s="5">
        <v>7</v>
      </c>
      <c r="C1171" s="1">
        <v>267787</v>
      </c>
      <c r="D1171" s="1">
        <v>7704511</v>
      </c>
      <c r="E1171" s="12">
        <v>-41.230499999999999</v>
      </c>
      <c r="F1171" s="12">
        <v>-20.745100000000001</v>
      </c>
      <c r="G1171" s="9">
        <v>83</v>
      </c>
      <c r="H1171" s="9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5">
        <v>1.046</v>
      </c>
      <c r="R1171" s="5">
        <v>81.596299999999999</v>
      </c>
      <c r="S1171" s="5">
        <v>104.76990000000001</v>
      </c>
      <c r="T1171" s="5">
        <v>5.423</v>
      </c>
      <c r="U1171" s="5">
        <v>37.996499999999997</v>
      </c>
      <c r="V1171" s="5">
        <v>5.8330000000000002</v>
      </c>
      <c r="W1171" s="5">
        <v>6677</v>
      </c>
      <c r="X1171" s="1">
        <v>9</v>
      </c>
      <c r="Y1171" s="6">
        <v>10267173.426990001</v>
      </c>
      <c r="Z1171" s="6">
        <f t="shared" si="684"/>
        <v>10.26717342699</v>
      </c>
      <c r="AA1171" s="6">
        <f t="shared" si="685"/>
        <v>1.4525208352005017</v>
      </c>
      <c r="AB1171" s="6">
        <v>8463620.657478001</v>
      </c>
      <c r="AC1171" s="6">
        <f t="shared" si="686"/>
        <v>8.4636206574780015</v>
      </c>
      <c r="AD1171" s="6">
        <f t="shared" si="687"/>
        <v>1.1973680422990811</v>
      </c>
      <c r="AE1171" s="6">
        <v>13909838.896869708</v>
      </c>
      <c r="AF1171" s="6">
        <f t="shared" si="688"/>
        <v>13.909838896869708</v>
      </c>
      <c r="AG1171" s="6">
        <f t="shared" si="689"/>
        <v>1.967857166888128</v>
      </c>
      <c r="AH1171" s="6">
        <v>3170891.2041309997</v>
      </c>
      <c r="AI1171" s="6">
        <f t="shared" si="690"/>
        <v>3.1708912041309998</v>
      </c>
      <c r="AJ1171" s="6">
        <f t="shared" si="691"/>
        <v>0.44859333222586367</v>
      </c>
      <c r="AK1171" s="6">
        <v>98262118.903023705</v>
      </c>
      <c r="AL1171" s="6">
        <f t="shared" si="692"/>
        <v>98.262118903023705</v>
      </c>
      <c r="AM1171" s="6">
        <f t="shared" si="693"/>
        <v>13.901369839764566</v>
      </c>
      <c r="AN1171" s="6">
        <v>0</v>
      </c>
      <c r="AO1171" s="6">
        <f t="shared" si="694"/>
        <v>0</v>
      </c>
      <c r="AP1171" s="6">
        <f t="shared" si="695"/>
        <v>0</v>
      </c>
      <c r="AQ1171" s="6">
        <v>0</v>
      </c>
      <c r="AR1171" s="6">
        <f t="shared" si="696"/>
        <v>0</v>
      </c>
      <c r="AS1171" s="6">
        <f t="shared" si="697"/>
        <v>0</v>
      </c>
      <c r="AT1171" s="6">
        <v>0</v>
      </c>
      <c r="AU1171" s="6">
        <f t="shared" si="698"/>
        <v>0</v>
      </c>
      <c r="AV1171" s="6">
        <f t="shared" si="699"/>
        <v>0</v>
      </c>
      <c r="AW1171" s="6">
        <v>519074427.395724</v>
      </c>
      <c r="AX1171" s="6">
        <f t="shared" si="700"/>
        <v>519.074427395724</v>
      </c>
      <c r="AY1171" s="6">
        <f t="shared" si="701"/>
        <v>73.434663023228737</v>
      </c>
      <c r="AZ1171" s="6">
        <v>48150.440999710001</v>
      </c>
      <c r="BA1171" s="6">
        <f t="shared" si="702"/>
        <v>4.8150440999709998E-2</v>
      </c>
      <c r="BB1171" s="6">
        <f t="shared" si="703"/>
        <v>6.8119545533648629E-3</v>
      </c>
      <c r="BC1171" s="6">
        <v>0</v>
      </c>
      <c r="BD1171" s="6">
        <f t="shared" si="704"/>
        <v>0</v>
      </c>
      <c r="BE1171" s="6">
        <f t="shared" si="705"/>
        <v>0</v>
      </c>
      <c r="BF1171" s="6">
        <v>5615685.025772999</v>
      </c>
      <c r="BG1171" s="6">
        <f t="shared" si="706"/>
        <v>5.6156850257729989</v>
      </c>
      <c r="BH1171" s="6">
        <f t="shared" si="707"/>
        <v>0.7944639838668901</v>
      </c>
      <c r="BI1171" s="6">
        <v>48040152.771648698</v>
      </c>
      <c r="BJ1171" s="6">
        <f t="shared" si="708"/>
        <v>48.0401527716487</v>
      </c>
      <c r="BK1171" s="6">
        <f t="shared" si="709"/>
        <v>6.7963518219728636</v>
      </c>
      <c r="BL1171" s="6">
        <v>0</v>
      </c>
      <c r="BM1171" s="6">
        <f t="shared" si="710"/>
        <v>0</v>
      </c>
      <c r="BN1171" s="6">
        <f t="shared" si="711"/>
        <v>0</v>
      </c>
      <c r="BO1171" s="6">
        <v>706852058.72263789</v>
      </c>
      <c r="BP1171" s="6">
        <v>0</v>
      </c>
      <c r="BQ1171" s="6">
        <f t="shared" si="712"/>
        <v>0</v>
      </c>
      <c r="BR1171" s="6">
        <f t="shared" si="713"/>
        <v>0</v>
      </c>
      <c r="BS1171" s="6">
        <v>0</v>
      </c>
      <c r="BT1171" s="6">
        <f t="shared" si="714"/>
        <v>0</v>
      </c>
      <c r="BU1171" s="6">
        <f t="shared" si="715"/>
        <v>0</v>
      </c>
      <c r="BV1171" s="6">
        <v>90290498.839378998</v>
      </c>
      <c r="BW1171" s="6">
        <f t="shared" si="716"/>
        <v>90.290498839378998</v>
      </c>
      <c r="BX1171" s="6">
        <f t="shared" si="717"/>
        <v>12.773606262468022</v>
      </c>
      <c r="BY1171" s="6">
        <v>514465395.16712999</v>
      </c>
      <c r="BZ1171" s="6">
        <f t="shared" si="718"/>
        <v>514.46539516712994</v>
      </c>
      <c r="CA1171" s="6">
        <f t="shared" si="719"/>
        <v>72.782612545095716</v>
      </c>
      <c r="CB1171" s="6">
        <v>102096164.61218001</v>
      </c>
      <c r="CC1171" s="6">
        <f t="shared" si="720"/>
        <v>102.09616461218</v>
      </c>
      <c r="CD1171" s="6">
        <f t="shared" si="721"/>
        <v>14.443781177730372</v>
      </c>
      <c r="CE1171" s="6">
        <v>706852058.61868894</v>
      </c>
      <c r="CF1171" s="5">
        <v>33</v>
      </c>
      <c r="CG1171" s="5">
        <v>743</v>
      </c>
      <c r="CH1171" s="5">
        <v>157.34832451499119</v>
      </c>
      <c r="CI1171" s="5">
        <v>79.227272727272734</v>
      </c>
      <c r="CJ1171" s="5">
        <v>237.79082082965579</v>
      </c>
      <c r="CK1171" s="5">
        <v>331</v>
      </c>
      <c r="CL1171" s="5">
        <v>106</v>
      </c>
      <c r="CM1171" s="5">
        <v>172.38393645189763</v>
      </c>
      <c r="CN1171" s="5">
        <v>1099.7802294792587</v>
      </c>
      <c r="CO1171" s="5">
        <v>213</v>
      </c>
      <c r="CP1171" s="5">
        <v>23</v>
      </c>
      <c r="CQ1171" s="5">
        <v>1.0459999999999998</v>
      </c>
      <c r="CR1171" s="5">
        <v>81.596300000000014</v>
      </c>
      <c r="CS1171" s="5">
        <v>104.76990000000001</v>
      </c>
      <c r="CT1171" s="5">
        <v>5.4230000000000009</v>
      </c>
      <c r="CU1171" s="5">
        <v>37.996499999999983</v>
      </c>
      <c r="CV1171" s="5">
        <v>5.8329999999999993</v>
      </c>
      <c r="CW1171" s="5">
        <v>6677</v>
      </c>
      <c r="CX1171" t="s">
        <v>1246</v>
      </c>
    </row>
    <row r="1172" spans="1:102">
      <c r="A1172" s="1" t="s">
        <v>911</v>
      </c>
      <c r="B1172" s="5">
        <v>7</v>
      </c>
      <c r="C1172" s="1">
        <v>261327</v>
      </c>
      <c r="D1172" s="1">
        <v>7717607</v>
      </c>
      <c r="E1172" s="12">
        <v>-41.290799999999997</v>
      </c>
      <c r="F1172" s="12">
        <v>-20.626000000000001</v>
      </c>
      <c r="G1172" s="9">
        <v>109</v>
      </c>
      <c r="H1172" s="9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5">
        <v>1.046</v>
      </c>
      <c r="R1172" s="5">
        <v>81.596299999999999</v>
      </c>
      <c r="S1172" s="5">
        <v>104.76990000000001</v>
      </c>
      <c r="T1172" s="5">
        <v>5.423</v>
      </c>
      <c r="U1172" s="5">
        <v>37.996499999999997</v>
      </c>
      <c r="V1172" s="5">
        <v>5.8330000000000002</v>
      </c>
      <c r="W1172" s="5">
        <v>6677</v>
      </c>
      <c r="X1172" s="1">
        <v>9</v>
      </c>
      <c r="Y1172" s="6">
        <v>10715155.422532</v>
      </c>
      <c r="Z1172" s="6">
        <f t="shared" si="684"/>
        <v>10.715155422532</v>
      </c>
      <c r="AA1172" s="6">
        <f t="shared" si="685"/>
        <v>1.5158978870106981</v>
      </c>
      <c r="AB1172" s="6">
        <v>2127193.343417</v>
      </c>
      <c r="AC1172" s="6">
        <f t="shared" si="686"/>
        <v>2.1271933434169998</v>
      </c>
      <c r="AD1172" s="6">
        <f t="shared" si="687"/>
        <v>0.3009389754411117</v>
      </c>
      <c r="AE1172" s="6">
        <v>19279489.9332297</v>
      </c>
      <c r="AF1172" s="6">
        <f t="shared" si="688"/>
        <v>19.279489933229701</v>
      </c>
      <c r="AG1172" s="6">
        <f t="shared" si="689"/>
        <v>2.7275141516818859</v>
      </c>
      <c r="AH1172" s="6">
        <v>6505303.4606679995</v>
      </c>
      <c r="AI1172" s="6">
        <f t="shared" si="690"/>
        <v>6.5053034606679994</v>
      </c>
      <c r="AJ1172" s="6">
        <f t="shared" si="691"/>
        <v>0.92032036694991315</v>
      </c>
      <c r="AK1172" s="6">
        <v>184001367.817871</v>
      </c>
      <c r="AL1172" s="6">
        <f t="shared" si="692"/>
        <v>184.001367817871</v>
      </c>
      <c r="AM1172" s="6">
        <f t="shared" si="693"/>
        <v>26.031100220502278</v>
      </c>
      <c r="AN1172" s="6">
        <v>0</v>
      </c>
      <c r="AO1172" s="6">
        <f t="shared" si="694"/>
        <v>0</v>
      </c>
      <c r="AP1172" s="6">
        <f t="shared" si="695"/>
        <v>0</v>
      </c>
      <c r="AQ1172" s="6">
        <v>0</v>
      </c>
      <c r="AR1172" s="6">
        <f t="shared" si="696"/>
        <v>0</v>
      </c>
      <c r="AS1172" s="6">
        <f t="shared" si="697"/>
        <v>0</v>
      </c>
      <c r="AT1172" s="6">
        <v>0</v>
      </c>
      <c r="AU1172" s="6">
        <f t="shared" si="698"/>
        <v>0</v>
      </c>
      <c r="AV1172" s="6">
        <f t="shared" si="699"/>
        <v>0</v>
      </c>
      <c r="AW1172" s="6">
        <v>394123478.845424</v>
      </c>
      <c r="AX1172" s="6">
        <f t="shared" si="700"/>
        <v>394.12347884542402</v>
      </c>
      <c r="AY1172" s="6">
        <f t="shared" si="701"/>
        <v>55.757562559172449</v>
      </c>
      <c r="AZ1172" s="6">
        <v>0</v>
      </c>
      <c r="BA1172" s="6">
        <f t="shared" si="702"/>
        <v>0</v>
      </c>
      <c r="BB1172" s="6">
        <f t="shared" si="703"/>
        <v>0</v>
      </c>
      <c r="BC1172" s="6">
        <v>0</v>
      </c>
      <c r="BD1172" s="6">
        <f t="shared" si="704"/>
        <v>0</v>
      </c>
      <c r="BE1172" s="6">
        <f t="shared" si="705"/>
        <v>0</v>
      </c>
      <c r="BF1172" s="6">
        <v>2200364.7318992005</v>
      </c>
      <c r="BG1172" s="6">
        <f t="shared" si="706"/>
        <v>2.2003647318992003</v>
      </c>
      <c r="BH1172" s="6">
        <f t="shared" si="707"/>
        <v>0.31129070146055532</v>
      </c>
      <c r="BI1172" s="6">
        <v>87899705.171813294</v>
      </c>
      <c r="BJ1172" s="6">
        <f t="shared" si="708"/>
        <v>87.899705171813295</v>
      </c>
      <c r="BK1172" s="6">
        <f t="shared" si="709"/>
        <v>12.435375137781131</v>
      </c>
      <c r="BL1172" s="6">
        <v>0</v>
      </c>
      <c r="BM1172" s="6">
        <f t="shared" si="710"/>
        <v>0</v>
      </c>
      <c r="BN1172" s="6">
        <f t="shared" si="711"/>
        <v>0</v>
      </c>
      <c r="BO1172" s="6">
        <v>706852058.72685409</v>
      </c>
      <c r="BP1172" s="6">
        <v>0</v>
      </c>
      <c r="BQ1172" s="6">
        <f t="shared" si="712"/>
        <v>0</v>
      </c>
      <c r="BR1172" s="6">
        <f t="shared" si="713"/>
        <v>0</v>
      </c>
      <c r="BS1172" s="6">
        <v>0</v>
      </c>
      <c r="BT1172" s="6">
        <f t="shared" si="714"/>
        <v>0</v>
      </c>
      <c r="BU1172" s="6">
        <f t="shared" si="715"/>
        <v>0</v>
      </c>
      <c r="BV1172" s="6">
        <v>14004672.474369999</v>
      </c>
      <c r="BW1172" s="6">
        <f t="shared" si="716"/>
        <v>14.004672474369999</v>
      </c>
      <c r="BX1172" s="6">
        <f t="shared" si="717"/>
        <v>1.9812734930127389</v>
      </c>
      <c r="BY1172" s="6">
        <v>690617558.52051997</v>
      </c>
      <c r="BZ1172" s="6">
        <f t="shared" si="718"/>
        <v>690.61755852051999</v>
      </c>
      <c r="CA1172" s="6">
        <f t="shared" si="719"/>
        <v>97.703267606580241</v>
      </c>
      <c r="CB1172" s="6">
        <v>2229827.6234516003</v>
      </c>
      <c r="CC1172" s="6">
        <f t="shared" si="720"/>
        <v>2.2298276234516003</v>
      </c>
      <c r="CD1172" s="6">
        <f t="shared" si="721"/>
        <v>0.31545888505550262</v>
      </c>
      <c r="CE1172" s="6">
        <v>706852058.61834157</v>
      </c>
      <c r="CF1172" s="5">
        <v>67</v>
      </c>
      <c r="CG1172" s="5">
        <v>1335</v>
      </c>
      <c r="CH1172" s="5">
        <v>362.86684303350972</v>
      </c>
      <c r="CI1172" s="5">
        <v>79.84210526315789</v>
      </c>
      <c r="CJ1172" s="5">
        <v>225.37783595113439</v>
      </c>
      <c r="CK1172" s="5">
        <v>330</v>
      </c>
      <c r="CL1172" s="5">
        <v>71</v>
      </c>
      <c r="CM1172" s="5">
        <v>176.99301919720767</v>
      </c>
      <c r="CN1172" s="5">
        <v>1163.828097731239</v>
      </c>
      <c r="CO1172" s="5">
        <v>231</v>
      </c>
      <c r="CP1172" s="5">
        <v>23</v>
      </c>
      <c r="CQ1172" s="5">
        <v>1.0459999999999998</v>
      </c>
      <c r="CR1172" s="5">
        <v>77.60344285714288</v>
      </c>
      <c r="CS1172" s="5">
        <v>94.675414285714297</v>
      </c>
      <c r="CT1172" s="5">
        <v>5.2492857142857146</v>
      </c>
      <c r="CU1172" s="5">
        <v>56.999985714285692</v>
      </c>
      <c r="CV1172" s="5">
        <v>5.7295714285714272</v>
      </c>
      <c r="CW1172" s="5">
        <v>6454.7142857142853</v>
      </c>
      <c r="CX1172" t="s">
        <v>1246</v>
      </c>
    </row>
    <row r="1173" spans="1:102">
      <c r="A1173" s="1" t="s">
        <v>910</v>
      </c>
      <c r="B1173" s="5">
        <v>7</v>
      </c>
      <c r="C1173" s="1">
        <v>260230</v>
      </c>
      <c r="D1173" s="1">
        <v>7717382</v>
      </c>
      <c r="E1173" s="12">
        <v>-41.301299999999998</v>
      </c>
      <c r="F1173" s="12">
        <v>-20.6279</v>
      </c>
      <c r="G1173" s="9">
        <v>103</v>
      </c>
      <c r="H1173" s="9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5">
        <v>1.046</v>
      </c>
      <c r="R1173" s="5">
        <v>81.596299999999999</v>
      </c>
      <c r="S1173" s="5">
        <v>104.76990000000001</v>
      </c>
      <c r="T1173" s="5">
        <v>5.423</v>
      </c>
      <c r="U1173" s="5">
        <v>37.996499999999997</v>
      </c>
      <c r="V1173" s="5">
        <v>5.8330000000000002</v>
      </c>
      <c r="W1173" s="5">
        <v>6677</v>
      </c>
      <c r="X1173" s="1">
        <v>9</v>
      </c>
      <c r="Y1173" s="6">
        <v>10715155.422532</v>
      </c>
      <c r="Z1173" s="6">
        <f t="shared" si="684"/>
        <v>10.715155422532</v>
      </c>
      <c r="AA1173" s="6">
        <f t="shared" si="685"/>
        <v>1.5158978870158264</v>
      </c>
      <c r="AB1173" s="6">
        <v>2127193.343417</v>
      </c>
      <c r="AC1173" s="6">
        <f t="shared" si="686"/>
        <v>2.1271933434169998</v>
      </c>
      <c r="AD1173" s="6">
        <f t="shared" si="687"/>
        <v>0.30093897544212983</v>
      </c>
      <c r="AE1173" s="6">
        <v>19433233.894125711</v>
      </c>
      <c r="AF1173" s="6">
        <f t="shared" si="688"/>
        <v>19.43323389412571</v>
      </c>
      <c r="AG1173" s="6">
        <f t="shared" si="689"/>
        <v>2.7492646663848737</v>
      </c>
      <c r="AH1173" s="6">
        <v>6014791.6369960001</v>
      </c>
      <c r="AI1173" s="6">
        <f t="shared" si="690"/>
        <v>6.0147916369959997</v>
      </c>
      <c r="AJ1173" s="6">
        <f t="shared" si="691"/>
        <v>0.85092652171797933</v>
      </c>
      <c r="AK1173" s="6">
        <v>184406516.57815138</v>
      </c>
      <c r="AL1173" s="6">
        <f t="shared" si="692"/>
        <v>184.40651657815138</v>
      </c>
      <c r="AM1173" s="6">
        <f t="shared" si="693"/>
        <v>26.088417555282906</v>
      </c>
      <c r="AN1173" s="6">
        <v>0</v>
      </c>
      <c r="AO1173" s="6">
        <f t="shared" si="694"/>
        <v>0</v>
      </c>
      <c r="AP1173" s="6">
        <f t="shared" si="695"/>
        <v>0</v>
      </c>
      <c r="AQ1173" s="6">
        <v>0</v>
      </c>
      <c r="AR1173" s="6">
        <f t="shared" si="696"/>
        <v>0</v>
      </c>
      <c r="AS1173" s="6">
        <f t="shared" si="697"/>
        <v>0</v>
      </c>
      <c r="AT1173" s="6">
        <v>0</v>
      </c>
      <c r="AU1173" s="6">
        <f t="shared" si="698"/>
        <v>0</v>
      </c>
      <c r="AV1173" s="6">
        <f t="shared" si="699"/>
        <v>0</v>
      </c>
      <c r="AW1173" s="6">
        <v>393657884.63845998</v>
      </c>
      <c r="AX1173" s="6">
        <f t="shared" si="700"/>
        <v>393.65788463845996</v>
      </c>
      <c r="AY1173" s="6">
        <f t="shared" si="701"/>
        <v>55.691693867147848</v>
      </c>
      <c r="AZ1173" s="6">
        <v>0</v>
      </c>
      <c r="BA1173" s="6">
        <f t="shared" si="702"/>
        <v>0</v>
      </c>
      <c r="BB1173" s="6">
        <f t="shared" si="703"/>
        <v>0</v>
      </c>
      <c r="BC1173" s="6">
        <v>0</v>
      </c>
      <c r="BD1173" s="6">
        <f t="shared" si="704"/>
        <v>0</v>
      </c>
      <c r="BE1173" s="6">
        <f t="shared" si="705"/>
        <v>0</v>
      </c>
      <c r="BF1173" s="6">
        <v>2163019.7040718002</v>
      </c>
      <c r="BG1173" s="6">
        <f t="shared" si="706"/>
        <v>2.1630197040718002</v>
      </c>
      <c r="BH1173" s="6">
        <f t="shared" si="707"/>
        <v>0.30600741376845375</v>
      </c>
      <c r="BI1173" s="6">
        <v>88334263.506708801</v>
      </c>
      <c r="BJ1173" s="6">
        <f t="shared" si="708"/>
        <v>88.334263506708794</v>
      </c>
      <c r="BK1173" s="6">
        <f t="shared" si="709"/>
        <v>12.496853113239965</v>
      </c>
      <c r="BL1173" s="6">
        <v>0</v>
      </c>
      <c r="BM1173" s="6">
        <f t="shared" si="710"/>
        <v>0</v>
      </c>
      <c r="BN1173" s="6">
        <f t="shared" si="711"/>
        <v>0</v>
      </c>
      <c r="BO1173" s="6">
        <v>706852058.72446275</v>
      </c>
      <c r="BP1173" s="6">
        <v>0</v>
      </c>
      <c r="BQ1173" s="6">
        <f t="shared" si="712"/>
        <v>0</v>
      </c>
      <c r="BR1173" s="6">
        <f t="shared" si="713"/>
        <v>0</v>
      </c>
      <c r="BS1173" s="6">
        <v>0</v>
      </c>
      <c r="BT1173" s="6">
        <f t="shared" si="714"/>
        <v>0</v>
      </c>
      <c r="BU1173" s="6">
        <f t="shared" si="715"/>
        <v>0</v>
      </c>
      <c r="BV1173" s="6">
        <v>20564094.262158997</v>
      </c>
      <c r="BW1173" s="6">
        <f t="shared" si="716"/>
        <v>20.564094262158996</v>
      </c>
      <c r="BX1173" s="6">
        <f t="shared" si="717"/>
        <v>2.9092501052154485</v>
      </c>
      <c r="BY1173" s="6">
        <v>685875253.2335099</v>
      </c>
      <c r="BZ1173" s="6">
        <f t="shared" si="718"/>
        <v>685.87525323350985</v>
      </c>
      <c r="CA1173" s="6">
        <f t="shared" si="719"/>
        <v>97.03236268013336</v>
      </c>
      <c r="CB1173" s="6">
        <v>412711.12264459999</v>
      </c>
      <c r="CC1173" s="6">
        <f t="shared" si="720"/>
        <v>0.41271112264459997</v>
      </c>
      <c r="CD1173" s="6">
        <f t="shared" si="721"/>
        <v>5.8387199634015417E-2</v>
      </c>
      <c r="CE1173" s="6">
        <v>706852058.61831343</v>
      </c>
      <c r="CF1173" s="5">
        <v>67</v>
      </c>
      <c r="CG1173" s="5">
        <v>1335</v>
      </c>
      <c r="CH1173" s="5">
        <v>377.31992850759605</v>
      </c>
      <c r="CI1173" s="5">
        <v>79.705882352941174</v>
      </c>
      <c r="CJ1173" s="5">
        <v>224.26660761736051</v>
      </c>
      <c r="CK1173" s="5">
        <v>330</v>
      </c>
      <c r="CL1173" s="5">
        <v>71</v>
      </c>
      <c r="CM1173" s="5">
        <v>177.71744906997344</v>
      </c>
      <c r="CN1173" s="5">
        <v>1168.0938883968113</v>
      </c>
      <c r="CO1173" s="5">
        <v>231</v>
      </c>
      <c r="CP1173" s="5">
        <v>22</v>
      </c>
      <c r="CQ1173" s="5">
        <v>1.0459999999999998</v>
      </c>
      <c r="CR1173" s="5">
        <v>78.102550000000022</v>
      </c>
      <c r="CS1173" s="5">
        <v>95.937225000000012</v>
      </c>
      <c r="CT1173" s="5">
        <v>5.2710000000000008</v>
      </c>
      <c r="CU1173" s="5">
        <v>54.624549999999978</v>
      </c>
      <c r="CV1173" s="5">
        <v>5.7424999999999997</v>
      </c>
      <c r="CW1173" s="5">
        <v>6482.5</v>
      </c>
      <c r="CX1173" t="s">
        <v>1246</v>
      </c>
    </row>
    <row r="1174" spans="1:102">
      <c r="A1174" s="1" t="s">
        <v>912</v>
      </c>
      <c r="B1174" s="5">
        <v>7</v>
      </c>
      <c r="C1174" s="1">
        <v>273373</v>
      </c>
      <c r="D1174" s="1">
        <v>7719288</v>
      </c>
      <c r="E1174" s="12">
        <v>-41.174999999999997</v>
      </c>
      <c r="F1174" s="12">
        <v>-20.612300000000001</v>
      </c>
      <c r="G1174" s="9">
        <v>110</v>
      </c>
      <c r="H1174" s="9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5">
        <v>1.046</v>
      </c>
      <c r="R1174" s="5">
        <v>81.596299999999999</v>
      </c>
      <c r="S1174" s="5">
        <v>104.76990000000001</v>
      </c>
      <c r="T1174" s="5">
        <v>5.423</v>
      </c>
      <c r="U1174" s="5">
        <v>37.996499999999997</v>
      </c>
      <c r="V1174" s="5">
        <v>5.8330000000000002</v>
      </c>
      <c r="W1174" s="5">
        <v>6677</v>
      </c>
      <c r="X1174" s="1">
        <v>9</v>
      </c>
      <c r="Y1174" s="6">
        <v>8957423.5096220002</v>
      </c>
      <c r="Z1174" s="6">
        <f t="shared" si="684"/>
        <v>8.9574235096220001</v>
      </c>
      <c r="AA1174" s="6">
        <f t="shared" si="685"/>
        <v>1.2672274769417049</v>
      </c>
      <c r="AB1174" s="6">
        <v>2393146.5504279998</v>
      </c>
      <c r="AC1174" s="6">
        <f t="shared" si="686"/>
        <v>2.3931465504279998</v>
      </c>
      <c r="AD1174" s="6">
        <f t="shared" si="687"/>
        <v>0.33856399240171636</v>
      </c>
      <c r="AE1174" s="6">
        <v>12936698.5350965</v>
      </c>
      <c r="AF1174" s="6">
        <f t="shared" si="688"/>
        <v>12.9366985350965</v>
      </c>
      <c r="AG1174" s="6">
        <f t="shared" si="689"/>
        <v>1.8301847430765943</v>
      </c>
      <c r="AH1174" s="6">
        <v>25562774.537828002</v>
      </c>
      <c r="AI1174" s="6">
        <f t="shared" si="690"/>
        <v>25.562774537828002</v>
      </c>
      <c r="AJ1174" s="6">
        <f t="shared" si="691"/>
        <v>3.6164249961391457</v>
      </c>
      <c r="AK1174" s="6">
        <v>178590258.789352</v>
      </c>
      <c r="AL1174" s="6">
        <f t="shared" si="692"/>
        <v>178.59025878935199</v>
      </c>
      <c r="AM1174" s="6">
        <f t="shared" si="693"/>
        <v>25.265578077098983</v>
      </c>
      <c r="AN1174" s="6">
        <v>743084.94291400001</v>
      </c>
      <c r="AO1174" s="6">
        <f t="shared" si="694"/>
        <v>0.74308494291400007</v>
      </c>
      <c r="AP1174" s="6">
        <f t="shared" si="695"/>
        <v>0.10512595015193342</v>
      </c>
      <c r="AQ1174" s="6">
        <v>0</v>
      </c>
      <c r="AR1174" s="6">
        <f t="shared" si="696"/>
        <v>0</v>
      </c>
      <c r="AS1174" s="6">
        <f t="shared" si="697"/>
        <v>0</v>
      </c>
      <c r="AT1174" s="6">
        <v>0</v>
      </c>
      <c r="AU1174" s="6">
        <f t="shared" si="698"/>
        <v>0</v>
      </c>
      <c r="AV1174" s="6">
        <f t="shared" si="699"/>
        <v>0</v>
      </c>
      <c r="AW1174" s="6">
        <v>407620326.73941594</v>
      </c>
      <c r="AX1174" s="6">
        <f t="shared" si="700"/>
        <v>407.62032673941593</v>
      </c>
      <c r="AY1174" s="6">
        <f t="shared" si="701"/>
        <v>57.666992930419283</v>
      </c>
      <c r="AZ1174" s="6">
        <v>19350.2475008</v>
      </c>
      <c r="BA1174" s="6">
        <f t="shared" si="702"/>
        <v>1.93502475008E-2</v>
      </c>
      <c r="BB1174" s="6">
        <f t="shared" si="703"/>
        <v>2.7375243888263017E-3</v>
      </c>
      <c r="BC1174" s="6">
        <v>0</v>
      </c>
      <c r="BD1174" s="6">
        <f t="shared" si="704"/>
        <v>0</v>
      </c>
      <c r="BE1174" s="6">
        <f t="shared" si="705"/>
        <v>0</v>
      </c>
      <c r="BF1174" s="6">
        <v>1281100.2335049999</v>
      </c>
      <c r="BG1174" s="6">
        <f t="shared" si="706"/>
        <v>1.2811002335049999</v>
      </c>
      <c r="BH1174" s="6">
        <f t="shared" si="707"/>
        <v>0.18124022101557177</v>
      </c>
      <c r="BI1174" s="6">
        <v>68747894.649650499</v>
      </c>
      <c r="BJ1174" s="6">
        <f t="shared" si="708"/>
        <v>68.747894649650505</v>
      </c>
      <c r="BK1174" s="6">
        <f t="shared" si="709"/>
        <v>9.7259240883662468</v>
      </c>
      <c r="BL1174" s="6">
        <v>0</v>
      </c>
      <c r="BM1174" s="6">
        <f t="shared" si="710"/>
        <v>0</v>
      </c>
      <c r="BN1174" s="6">
        <f t="shared" si="711"/>
        <v>0</v>
      </c>
      <c r="BO1174" s="6">
        <v>706852058.7353127</v>
      </c>
      <c r="BP1174" s="6">
        <v>0</v>
      </c>
      <c r="BQ1174" s="6">
        <f t="shared" si="712"/>
        <v>0</v>
      </c>
      <c r="BR1174" s="6">
        <f t="shared" si="713"/>
        <v>0</v>
      </c>
      <c r="BS1174" s="6">
        <v>38982481.958899997</v>
      </c>
      <c r="BT1174" s="6">
        <f t="shared" si="714"/>
        <v>38.982481958899996</v>
      </c>
      <c r="BU1174" s="6">
        <f t="shared" si="715"/>
        <v>5.5149421264538399</v>
      </c>
      <c r="BV1174" s="6">
        <v>0</v>
      </c>
      <c r="BW1174" s="6">
        <f t="shared" si="716"/>
        <v>0</v>
      </c>
      <c r="BX1174" s="6">
        <f t="shared" si="717"/>
        <v>0</v>
      </c>
      <c r="BY1174" s="6">
        <v>464743290.52424997</v>
      </c>
      <c r="BZ1174" s="6">
        <f t="shared" si="718"/>
        <v>464.74329052424997</v>
      </c>
      <c r="CA1174" s="6">
        <f t="shared" si="719"/>
        <v>65.748311090125483</v>
      </c>
      <c r="CB1174" s="6">
        <v>203126286.1356456</v>
      </c>
      <c r="CC1174" s="6">
        <f t="shared" si="720"/>
        <v>203.12628613564559</v>
      </c>
      <c r="CD1174" s="6">
        <f t="shared" si="721"/>
        <v>28.736746766936715</v>
      </c>
      <c r="CE1174" s="6">
        <v>706852058.61879551</v>
      </c>
      <c r="CF1174" s="5">
        <v>58</v>
      </c>
      <c r="CG1174" s="5">
        <v>1783</v>
      </c>
      <c r="CH1174" s="5">
        <v>370.92921146953404</v>
      </c>
      <c r="CI1174" s="5">
        <v>79.78947368421052</v>
      </c>
      <c r="CJ1174" s="5">
        <v>225.29586330935251</v>
      </c>
      <c r="CK1174" s="5">
        <v>330</v>
      </c>
      <c r="CL1174" s="5">
        <v>57</v>
      </c>
      <c r="CM1174" s="5">
        <v>172.86061151079136</v>
      </c>
      <c r="CN1174" s="5">
        <v>1165.7895683453237</v>
      </c>
      <c r="CO1174" s="5">
        <v>233</v>
      </c>
      <c r="CP1174" s="5">
        <v>23</v>
      </c>
      <c r="CQ1174" s="5">
        <v>1.0459999999999998</v>
      </c>
      <c r="CR1174" s="5">
        <v>78.371300000000019</v>
      </c>
      <c r="CS1174" s="5">
        <v>96.616661538461557</v>
      </c>
      <c r="CT1174" s="5">
        <v>5.2826923076923089</v>
      </c>
      <c r="CU1174" s="5">
        <v>53.345469230769211</v>
      </c>
      <c r="CV1174" s="5">
        <v>5.7494615384615377</v>
      </c>
      <c r="CW1174" s="5">
        <v>6497.4615384615381</v>
      </c>
      <c r="CX1174" t="s">
        <v>1246</v>
      </c>
    </row>
    <row r="1175" spans="1:102">
      <c r="A1175" s="1" t="s">
        <v>971</v>
      </c>
      <c r="B1175" s="5">
        <v>8</v>
      </c>
      <c r="C1175" s="1">
        <v>380166</v>
      </c>
      <c r="D1175" s="1">
        <v>7836513</v>
      </c>
      <c r="E1175" s="12">
        <v>-40.142800000000001</v>
      </c>
      <c r="F1175" s="12">
        <v>-19.563099999999999</v>
      </c>
      <c r="G1175" s="9">
        <v>28</v>
      </c>
      <c r="H1175" s="9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5">
        <v>0.85099999999999998</v>
      </c>
      <c r="R1175" s="5">
        <v>91.802199999999999</v>
      </c>
      <c r="S1175" s="5">
        <v>104.3475</v>
      </c>
      <c r="T1175" s="5">
        <v>6.2919999999999998</v>
      </c>
      <c r="U1175" s="5">
        <v>67.697999999999993</v>
      </c>
      <c r="V1175" s="5">
        <v>4.6440000000000001</v>
      </c>
      <c r="W1175" s="5">
        <v>7173</v>
      </c>
      <c r="X1175" s="1">
        <v>1</v>
      </c>
      <c r="Y1175" s="6">
        <v>57390286.381073989</v>
      </c>
      <c r="Z1175" s="6">
        <f t="shared" si="684"/>
        <v>57.390286381073992</v>
      </c>
      <c r="AA1175" s="6">
        <f t="shared" si="685"/>
        <v>8.119136906573079</v>
      </c>
      <c r="AB1175" s="6">
        <v>1539871.0490957999</v>
      </c>
      <c r="AC1175" s="6">
        <f t="shared" si="686"/>
        <v>1.5398710490957999</v>
      </c>
      <c r="AD1175" s="6">
        <f t="shared" si="687"/>
        <v>0.21784912838839096</v>
      </c>
      <c r="AE1175" s="6">
        <v>15248982.417439163</v>
      </c>
      <c r="AF1175" s="6">
        <f t="shared" si="688"/>
        <v>15.248982417439162</v>
      </c>
      <c r="AG1175" s="6">
        <f t="shared" si="689"/>
        <v>2.1573089060929225</v>
      </c>
      <c r="AH1175" s="6">
        <v>33104953.420107197</v>
      </c>
      <c r="AI1175" s="6">
        <f t="shared" si="690"/>
        <v>33.104953420107194</v>
      </c>
      <c r="AJ1175" s="6">
        <f t="shared" si="691"/>
        <v>4.6834345331340552</v>
      </c>
      <c r="AK1175" s="6">
        <v>132988012.41320397</v>
      </c>
      <c r="AL1175" s="6">
        <f t="shared" si="692"/>
        <v>132.98801241320396</v>
      </c>
      <c r="AM1175" s="6">
        <f t="shared" si="693"/>
        <v>18.814122524956058</v>
      </c>
      <c r="AN1175" s="6">
        <v>44404830.518417723</v>
      </c>
      <c r="AO1175" s="6">
        <f t="shared" si="694"/>
        <v>44.404830518417725</v>
      </c>
      <c r="AP1175" s="6">
        <f t="shared" si="695"/>
        <v>6.2820543514677789</v>
      </c>
      <c r="AQ1175" s="6">
        <v>1597351.8407409999</v>
      </c>
      <c r="AR1175" s="6">
        <f t="shared" si="696"/>
        <v>1.5973518407409999</v>
      </c>
      <c r="AS1175" s="6">
        <f t="shared" si="697"/>
        <v>0.22598106928456824</v>
      </c>
      <c r="AT1175" s="6">
        <v>0</v>
      </c>
      <c r="AU1175" s="6">
        <f t="shared" si="698"/>
        <v>0</v>
      </c>
      <c r="AV1175" s="6">
        <f t="shared" si="699"/>
        <v>0</v>
      </c>
      <c r="AW1175" s="6">
        <v>381269136.98126698</v>
      </c>
      <c r="AX1175" s="6">
        <f t="shared" si="700"/>
        <v>381.26913698126697</v>
      </c>
      <c r="AY1175" s="6">
        <f t="shared" si="701"/>
        <v>53.939028999561188</v>
      </c>
      <c r="AZ1175" s="6">
        <v>0</v>
      </c>
      <c r="BA1175" s="6">
        <f t="shared" si="702"/>
        <v>0</v>
      </c>
      <c r="BB1175" s="6">
        <f t="shared" si="703"/>
        <v>0</v>
      </c>
      <c r="BC1175" s="6">
        <v>0</v>
      </c>
      <c r="BD1175" s="6">
        <f t="shared" si="704"/>
        <v>0</v>
      </c>
      <c r="BE1175" s="6">
        <f t="shared" si="705"/>
        <v>0</v>
      </c>
      <c r="BF1175" s="6">
        <v>23183235.041382473</v>
      </c>
      <c r="BG1175" s="6">
        <f t="shared" si="706"/>
        <v>23.183235041382474</v>
      </c>
      <c r="BH1175" s="6">
        <f t="shared" si="707"/>
        <v>3.279786024910305</v>
      </c>
      <c r="BI1175" s="6">
        <v>16125398.73938466</v>
      </c>
      <c r="BJ1175" s="6">
        <f t="shared" si="708"/>
        <v>16.125398739384661</v>
      </c>
      <c r="BK1175" s="6">
        <f t="shared" si="709"/>
        <v>2.2812975556316593</v>
      </c>
      <c r="BL1175" s="6">
        <v>0</v>
      </c>
      <c r="BM1175" s="6">
        <f t="shared" si="710"/>
        <v>0</v>
      </c>
      <c r="BN1175" s="6">
        <f t="shared" si="711"/>
        <v>0</v>
      </c>
      <c r="BO1175" s="6">
        <v>706852058.80211294</v>
      </c>
      <c r="BP1175" s="6">
        <v>0</v>
      </c>
      <c r="BQ1175" s="6">
        <f t="shared" si="712"/>
        <v>0</v>
      </c>
      <c r="BR1175" s="6">
        <f t="shared" si="713"/>
        <v>0</v>
      </c>
      <c r="BS1175" s="6">
        <v>697367981.97226369</v>
      </c>
      <c r="BT1175" s="6">
        <f t="shared" si="714"/>
        <v>697.36798197226369</v>
      </c>
      <c r="BU1175" s="6">
        <f t="shared" si="715"/>
        <v>98.658265656618198</v>
      </c>
      <c r="BV1175" s="6">
        <v>9484076.6470679007</v>
      </c>
      <c r="BW1175" s="6">
        <f t="shared" si="716"/>
        <v>9.4840766470679014</v>
      </c>
      <c r="BX1175" s="6">
        <f t="shared" si="717"/>
        <v>1.3417343175232965</v>
      </c>
      <c r="BY1175" s="6">
        <v>0</v>
      </c>
      <c r="BZ1175" s="6">
        <f t="shared" si="718"/>
        <v>0</v>
      </c>
      <c r="CA1175" s="6">
        <f t="shared" si="719"/>
        <v>0</v>
      </c>
      <c r="CB1175" s="6">
        <v>0</v>
      </c>
      <c r="CC1175" s="6">
        <f t="shared" si="720"/>
        <v>0</v>
      </c>
      <c r="CD1175" s="6">
        <f t="shared" si="721"/>
        <v>0</v>
      </c>
      <c r="CE1175" s="6">
        <v>706852058.6193316</v>
      </c>
      <c r="CF1175" s="5">
        <v>0</v>
      </c>
      <c r="CG1175" s="5">
        <v>155</v>
      </c>
      <c r="CH1175" s="5">
        <v>30.714512922465207</v>
      </c>
      <c r="CI1175" s="5">
        <v>80.759170653907489</v>
      </c>
      <c r="CJ1175" s="5">
        <v>243.82559055118111</v>
      </c>
      <c r="CK1175" s="5">
        <v>320</v>
      </c>
      <c r="CL1175" s="5">
        <v>164</v>
      </c>
      <c r="CM1175" s="5">
        <v>146.99409448818898</v>
      </c>
      <c r="CN1175" s="5">
        <v>1192.3696850393701</v>
      </c>
      <c r="CO1175" s="5">
        <v>194</v>
      </c>
      <c r="CP1175" s="5">
        <v>32</v>
      </c>
      <c r="CQ1175" s="5">
        <v>0.85099999999999931</v>
      </c>
      <c r="CR1175" s="5">
        <v>91.803130647708215</v>
      </c>
      <c r="CS1175" s="5">
        <v>104.75650884676259</v>
      </c>
      <c r="CT1175" s="5">
        <v>6.2980600315955622</v>
      </c>
      <c r="CU1175" s="5">
        <v>66.064886413902286</v>
      </c>
      <c r="CV1175" s="5">
        <v>4.6615308056871569</v>
      </c>
      <c r="CW1175" s="5">
        <v>7161.5367762128326</v>
      </c>
      <c r="CX1175" t="s">
        <v>1246</v>
      </c>
    </row>
    <row r="1176" spans="1:102">
      <c r="A1176" s="1" t="s">
        <v>970</v>
      </c>
      <c r="B1176" s="5">
        <v>8</v>
      </c>
      <c r="C1176" s="1">
        <v>379733</v>
      </c>
      <c r="D1176" s="1">
        <v>7836306</v>
      </c>
      <c r="E1176" s="12">
        <v>-40.146900000000002</v>
      </c>
      <c r="F1176" s="12">
        <v>-19.564900000000002</v>
      </c>
      <c r="G1176" s="9">
        <v>34</v>
      </c>
      <c r="H1176" s="9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5">
        <v>0.85099999999999998</v>
      </c>
      <c r="R1176" s="5">
        <v>91.802199999999999</v>
      </c>
      <c r="S1176" s="5">
        <v>104.3475</v>
      </c>
      <c r="T1176" s="5">
        <v>6.2919999999999998</v>
      </c>
      <c r="U1176" s="5">
        <v>67.697999999999993</v>
      </c>
      <c r="V1176" s="5">
        <v>4.6440000000000001</v>
      </c>
      <c r="W1176" s="5">
        <v>7173</v>
      </c>
      <c r="X1176" s="1">
        <v>1</v>
      </c>
      <c r="Y1176" s="6">
        <v>51856991.10655994</v>
      </c>
      <c r="Z1176" s="6">
        <f t="shared" si="684"/>
        <v>51.856991106559938</v>
      </c>
      <c r="AA1176" s="6">
        <f t="shared" si="685"/>
        <v>7.3363287923074187</v>
      </c>
      <c r="AB1176" s="6">
        <v>1539871.0490957999</v>
      </c>
      <c r="AC1176" s="6">
        <f t="shared" si="686"/>
        <v>1.5398710490957999</v>
      </c>
      <c r="AD1176" s="6">
        <f t="shared" si="687"/>
        <v>0.2178491283982936</v>
      </c>
      <c r="AE1176" s="6">
        <v>15155677.189910363</v>
      </c>
      <c r="AF1176" s="6">
        <f t="shared" si="688"/>
        <v>15.155677189910364</v>
      </c>
      <c r="AG1176" s="6">
        <f t="shared" si="689"/>
        <v>2.144108799270287</v>
      </c>
      <c r="AH1176" s="6">
        <v>33022722.521043338</v>
      </c>
      <c r="AI1176" s="6">
        <f t="shared" si="690"/>
        <v>33.022722521043335</v>
      </c>
      <c r="AJ1176" s="6">
        <f t="shared" si="691"/>
        <v>4.671801137356427</v>
      </c>
      <c r="AK1176" s="6">
        <v>131829183.17107327</v>
      </c>
      <c r="AL1176" s="6">
        <f t="shared" si="692"/>
        <v>131.82918317107328</v>
      </c>
      <c r="AM1176" s="6">
        <f t="shared" si="693"/>
        <v>18.650180265510414</v>
      </c>
      <c r="AN1176" s="6">
        <v>46438564.628108136</v>
      </c>
      <c r="AO1176" s="6">
        <f t="shared" si="694"/>
        <v>46.438564628108139</v>
      </c>
      <c r="AP1176" s="6">
        <f t="shared" si="695"/>
        <v>6.5697714326414376</v>
      </c>
      <c r="AQ1176" s="6">
        <v>2026559.428842</v>
      </c>
      <c r="AR1176" s="6">
        <f t="shared" si="696"/>
        <v>2.0265594288419999</v>
      </c>
      <c r="AS1176" s="6">
        <f t="shared" si="697"/>
        <v>0.28670206214982058</v>
      </c>
      <c r="AT1176" s="6">
        <v>0</v>
      </c>
      <c r="AU1176" s="6">
        <f t="shared" si="698"/>
        <v>0</v>
      </c>
      <c r="AV1176" s="6">
        <f t="shared" si="699"/>
        <v>0</v>
      </c>
      <c r="AW1176" s="6">
        <v>384814377.3945142</v>
      </c>
      <c r="AX1176" s="6">
        <f t="shared" si="700"/>
        <v>384.81437739451422</v>
      </c>
      <c r="AY1176" s="6">
        <f t="shared" si="701"/>
        <v>54.440582384967961</v>
      </c>
      <c r="AZ1176" s="6">
        <v>0</v>
      </c>
      <c r="BA1176" s="6">
        <f t="shared" si="702"/>
        <v>0</v>
      </c>
      <c r="BB1176" s="6">
        <f t="shared" si="703"/>
        <v>0</v>
      </c>
      <c r="BC1176" s="6">
        <v>0</v>
      </c>
      <c r="BD1176" s="6">
        <f t="shared" si="704"/>
        <v>0</v>
      </c>
      <c r="BE1176" s="6">
        <f t="shared" si="705"/>
        <v>0</v>
      </c>
      <c r="BF1176" s="6">
        <v>23129744.290845558</v>
      </c>
      <c r="BG1176" s="6">
        <f t="shared" si="706"/>
        <v>23.129744290845558</v>
      </c>
      <c r="BH1176" s="6">
        <f t="shared" si="707"/>
        <v>3.2722185645316557</v>
      </c>
      <c r="BI1176" s="6">
        <v>17038367.989989404</v>
      </c>
      <c r="BJ1176" s="6">
        <f t="shared" si="708"/>
        <v>17.038367989989403</v>
      </c>
      <c r="BK1176" s="6">
        <f t="shared" si="709"/>
        <v>2.4104574328662869</v>
      </c>
      <c r="BL1176" s="6">
        <v>0</v>
      </c>
      <c r="BM1176" s="6">
        <f t="shared" si="710"/>
        <v>0</v>
      </c>
      <c r="BN1176" s="6">
        <f t="shared" si="711"/>
        <v>0</v>
      </c>
      <c r="BO1176" s="6">
        <v>706852058.76998198</v>
      </c>
      <c r="BP1176" s="6">
        <v>0</v>
      </c>
      <c r="BQ1176" s="6">
        <f t="shared" si="712"/>
        <v>0</v>
      </c>
      <c r="BR1176" s="6">
        <f t="shared" si="713"/>
        <v>0</v>
      </c>
      <c r="BS1176" s="6">
        <v>695072502.05454385</v>
      </c>
      <c r="BT1176" s="6">
        <f t="shared" si="714"/>
        <v>695.07250205454386</v>
      </c>
      <c r="BU1176" s="6">
        <f t="shared" si="715"/>
        <v>98.333518793743607</v>
      </c>
      <c r="BV1176" s="6">
        <v>11779556.5647869</v>
      </c>
      <c r="BW1176" s="6">
        <f t="shared" si="716"/>
        <v>11.779556564786899</v>
      </c>
      <c r="BX1176" s="6">
        <f t="shared" si="717"/>
        <v>1.6664811849434122</v>
      </c>
      <c r="BY1176" s="6">
        <v>0</v>
      </c>
      <c r="BZ1176" s="6">
        <f t="shared" si="718"/>
        <v>0</v>
      </c>
      <c r="CA1176" s="6">
        <f t="shared" si="719"/>
        <v>0</v>
      </c>
      <c r="CB1176" s="6">
        <v>0</v>
      </c>
      <c r="CC1176" s="6">
        <f t="shared" si="720"/>
        <v>0</v>
      </c>
      <c r="CD1176" s="6">
        <f t="shared" si="721"/>
        <v>0</v>
      </c>
      <c r="CE1176" s="6">
        <v>706852058.61933076</v>
      </c>
      <c r="CF1176" s="5">
        <v>0</v>
      </c>
      <c r="CG1176" s="5">
        <v>155</v>
      </c>
      <c r="CH1176" s="5">
        <v>33.048322683706068</v>
      </c>
      <c r="CI1176" s="5">
        <v>80.770134228187914</v>
      </c>
      <c r="CJ1176" s="5">
        <v>243.81294396211524</v>
      </c>
      <c r="CK1176" s="5">
        <v>320</v>
      </c>
      <c r="CL1176" s="5">
        <v>164</v>
      </c>
      <c r="CM1176" s="5">
        <v>147.22770323599053</v>
      </c>
      <c r="CN1176" s="5">
        <v>1191.3626677190214</v>
      </c>
      <c r="CO1176" s="5">
        <v>194</v>
      </c>
      <c r="CP1176" s="5">
        <v>32</v>
      </c>
      <c r="CQ1176" s="5">
        <v>0.8509999999999992</v>
      </c>
      <c r="CR1176" s="5">
        <v>91.802973999998898</v>
      </c>
      <c r="CS1176" s="5">
        <v>104.68766400000123</v>
      </c>
      <c r="CT1176" s="5">
        <v>6.297039999999976</v>
      </c>
      <c r="CU1176" s="5">
        <v>66.33977400000019</v>
      </c>
      <c r="CV1176" s="5">
        <v>4.6585799999999571</v>
      </c>
      <c r="CW1176" s="5">
        <v>7163.1</v>
      </c>
      <c r="CX1176" t="s">
        <v>1246</v>
      </c>
    </row>
    <row r="1177" spans="1:102">
      <c r="A1177" s="1" t="s">
        <v>1012</v>
      </c>
      <c r="B1177" s="5">
        <v>8</v>
      </c>
      <c r="C1177" s="1">
        <v>388076</v>
      </c>
      <c r="D1177" s="1">
        <v>7851982</v>
      </c>
      <c r="E1177" s="12">
        <v>-40.066499999999998</v>
      </c>
      <c r="F1177" s="12">
        <v>-19.4238</v>
      </c>
      <c r="G1177" s="9">
        <v>10</v>
      </c>
      <c r="H1177" s="9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5">
        <v>0.85099999999999998</v>
      </c>
      <c r="R1177" s="5">
        <v>91.8065</v>
      </c>
      <c r="S1177" s="5">
        <v>106.2373</v>
      </c>
      <c r="T1177" s="5">
        <v>6.32</v>
      </c>
      <c r="U1177" s="5">
        <v>60.152299999999997</v>
      </c>
      <c r="V1177" s="5">
        <v>4.7249999999999996</v>
      </c>
      <c r="W1177" s="5">
        <v>7118</v>
      </c>
      <c r="X1177" s="1">
        <v>1</v>
      </c>
      <c r="Y1177" s="6">
        <v>71949067.691096157</v>
      </c>
      <c r="Z1177" s="6">
        <f t="shared" si="684"/>
        <v>71.949067691096161</v>
      </c>
      <c r="AA1177" s="6">
        <f t="shared" si="685"/>
        <v>10.178801462111355</v>
      </c>
      <c r="AB1177" s="6">
        <v>16458224.046840265</v>
      </c>
      <c r="AC1177" s="6">
        <f t="shared" si="686"/>
        <v>16.458224046840265</v>
      </c>
      <c r="AD1177" s="6">
        <f t="shared" si="687"/>
        <v>2.3283831238923129</v>
      </c>
      <c r="AE1177" s="6">
        <v>14768711.109746991</v>
      </c>
      <c r="AF1177" s="6">
        <f t="shared" si="688"/>
        <v>14.76871110974699</v>
      </c>
      <c r="AG1177" s="6">
        <f t="shared" si="689"/>
        <v>2.0893638105611791</v>
      </c>
      <c r="AH1177" s="6">
        <v>78306175.045866549</v>
      </c>
      <c r="AI1177" s="6">
        <f t="shared" si="690"/>
        <v>78.306175045866553</v>
      </c>
      <c r="AJ1177" s="6">
        <f t="shared" si="691"/>
        <v>11.078156182249632</v>
      </c>
      <c r="AK1177" s="6">
        <v>187183035.84931213</v>
      </c>
      <c r="AL1177" s="6">
        <f t="shared" si="692"/>
        <v>187.18303584931212</v>
      </c>
      <c r="AM1177" s="6">
        <f t="shared" si="693"/>
        <v>26.481218174578309</v>
      </c>
      <c r="AN1177" s="6">
        <v>0</v>
      </c>
      <c r="AO1177" s="6">
        <f t="shared" si="694"/>
        <v>0</v>
      </c>
      <c r="AP1177" s="6">
        <f t="shared" si="695"/>
        <v>0</v>
      </c>
      <c r="AQ1177" s="6">
        <v>0</v>
      </c>
      <c r="AR1177" s="6">
        <f t="shared" si="696"/>
        <v>0</v>
      </c>
      <c r="AS1177" s="6">
        <f t="shared" si="697"/>
        <v>0</v>
      </c>
      <c r="AT1177" s="6">
        <v>0</v>
      </c>
      <c r="AU1177" s="6">
        <f t="shared" si="698"/>
        <v>0</v>
      </c>
      <c r="AV1177" s="6">
        <f t="shared" si="699"/>
        <v>0</v>
      </c>
      <c r="AW1177" s="6">
        <v>254311690.96499503</v>
      </c>
      <c r="AX1177" s="6">
        <f t="shared" si="700"/>
        <v>254.31169096499502</v>
      </c>
      <c r="AY1177" s="6">
        <f t="shared" si="701"/>
        <v>35.978064690709616</v>
      </c>
      <c r="AZ1177" s="6">
        <v>0</v>
      </c>
      <c r="BA1177" s="6">
        <f t="shared" si="702"/>
        <v>0</v>
      </c>
      <c r="BB1177" s="6">
        <f t="shared" si="703"/>
        <v>0</v>
      </c>
      <c r="BC1177" s="6">
        <v>0</v>
      </c>
      <c r="BD1177" s="6">
        <f t="shared" si="704"/>
        <v>0</v>
      </c>
      <c r="BE1177" s="6">
        <f t="shared" si="705"/>
        <v>0</v>
      </c>
      <c r="BF1177" s="6">
        <v>76244842.149544805</v>
      </c>
      <c r="BG1177" s="6">
        <f t="shared" si="706"/>
        <v>76.244842149544809</v>
      </c>
      <c r="BH1177" s="6">
        <f t="shared" si="707"/>
        <v>10.78653463700514</v>
      </c>
      <c r="BI1177" s="6">
        <v>7630311.8934521107</v>
      </c>
      <c r="BJ1177" s="6">
        <f t="shared" si="708"/>
        <v>7.6303118934521104</v>
      </c>
      <c r="BK1177" s="6">
        <f t="shared" si="709"/>
        <v>1.0794779188924433</v>
      </c>
      <c r="BL1177" s="6">
        <v>0</v>
      </c>
      <c r="BM1177" s="6">
        <f t="shared" si="710"/>
        <v>0</v>
      </c>
      <c r="BN1177" s="6">
        <f t="shared" si="711"/>
        <v>0</v>
      </c>
      <c r="BO1177" s="6">
        <v>706852058.75085413</v>
      </c>
      <c r="BP1177" s="6">
        <v>0</v>
      </c>
      <c r="BQ1177" s="6">
        <f t="shared" si="712"/>
        <v>0</v>
      </c>
      <c r="BR1177" s="6">
        <f t="shared" si="713"/>
        <v>0</v>
      </c>
      <c r="BS1177" s="6">
        <v>706852058.61936545</v>
      </c>
      <c r="BT1177" s="6">
        <f t="shared" si="714"/>
        <v>706.85205861936549</v>
      </c>
      <c r="BU1177" s="6">
        <f t="shared" si="715"/>
        <v>99.999999981397991</v>
      </c>
      <c r="BV1177" s="6">
        <v>0</v>
      </c>
      <c r="BW1177" s="6">
        <f t="shared" si="716"/>
        <v>0</v>
      </c>
      <c r="BX1177" s="6">
        <f t="shared" si="717"/>
        <v>0</v>
      </c>
      <c r="BY1177" s="6">
        <v>0</v>
      </c>
      <c r="BZ1177" s="6">
        <f t="shared" si="718"/>
        <v>0</v>
      </c>
      <c r="CA1177" s="6">
        <f t="shared" si="719"/>
        <v>0</v>
      </c>
      <c r="CB1177" s="6">
        <v>0</v>
      </c>
      <c r="CC1177" s="6">
        <f t="shared" si="720"/>
        <v>0</v>
      </c>
      <c r="CD1177" s="6">
        <f t="shared" si="721"/>
        <v>0</v>
      </c>
      <c r="CE1177" s="6">
        <v>706852058.61936545</v>
      </c>
      <c r="CF1177" s="5">
        <v>6</v>
      </c>
      <c r="CG1177" s="5">
        <v>68</v>
      </c>
      <c r="CH1177" s="5">
        <v>27.316253817441467</v>
      </c>
      <c r="CI1177" s="5">
        <v>80.980074719800754</v>
      </c>
      <c r="CJ1177" s="5">
        <v>242.75524475524475</v>
      </c>
      <c r="CK1177" s="5">
        <v>318</v>
      </c>
      <c r="CL1177" s="5">
        <v>167</v>
      </c>
      <c r="CM1177" s="5">
        <v>145.65767565767567</v>
      </c>
      <c r="CN1177" s="5">
        <v>1200.9530469530469</v>
      </c>
      <c r="CO1177" s="5">
        <v>191</v>
      </c>
      <c r="CP1177" s="5">
        <v>33</v>
      </c>
      <c r="CQ1177" s="5">
        <v>0.8509999999999992</v>
      </c>
      <c r="CR1177" s="5">
        <v>91.973622340425564</v>
      </c>
      <c r="CS1177" s="5">
        <v>106.34847021276569</v>
      </c>
      <c r="CT1177" s="5">
        <v>6.4288865248226719</v>
      </c>
      <c r="CU1177" s="5">
        <v>61.375132269503943</v>
      </c>
      <c r="CV1177" s="5">
        <v>4.7243226950354096</v>
      </c>
      <c r="CW1177" s="5">
        <v>7135.722157092614</v>
      </c>
      <c r="CX1177" t="s">
        <v>1246</v>
      </c>
    </row>
    <row r="1178" spans="1:102">
      <c r="A1178" s="1" t="s">
        <v>1006</v>
      </c>
      <c r="B1178" s="5">
        <v>8</v>
      </c>
      <c r="C1178" s="1">
        <v>388453</v>
      </c>
      <c r="D1178" s="1">
        <v>7850802</v>
      </c>
      <c r="E1178" s="12">
        <v>-40.062899999999999</v>
      </c>
      <c r="F1178" s="12">
        <v>-19.4345</v>
      </c>
      <c r="G1178" s="9">
        <v>21</v>
      </c>
      <c r="H1178" s="9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5">
        <v>0.85099999999999998</v>
      </c>
      <c r="R1178" s="5">
        <v>91.8065</v>
      </c>
      <c r="S1178" s="5">
        <v>106.2373</v>
      </c>
      <c r="T1178" s="5">
        <v>6.32</v>
      </c>
      <c r="U1178" s="5">
        <v>60.152299999999997</v>
      </c>
      <c r="V1178" s="5">
        <v>4.7249999999999996</v>
      </c>
      <c r="W1178" s="5">
        <v>7118</v>
      </c>
      <c r="X1178" s="1">
        <v>1</v>
      </c>
      <c r="Y1178" s="6">
        <v>81970794.642311603</v>
      </c>
      <c r="Z1178" s="6">
        <f t="shared" si="684"/>
        <v>81.970794642311603</v>
      </c>
      <c r="AA1178" s="6">
        <f t="shared" si="685"/>
        <v>11.596598414955238</v>
      </c>
      <c r="AB1178" s="6">
        <v>16458224.046840265</v>
      </c>
      <c r="AC1178" s="6">
        <f t="shared" si="686"/>
        <v>16.458224046840265</v>
      </c>
      <c r="AD1178" s="6">
        <f t="shared" si="687"/>
        <v>2.3283831238601707</v>
      </c>
      <c r="AE1178" s="6">
        <v>14943680.153832152</v>
      </c>
      <c r="AF1178" s="6">
        <f t="shared" si="688"/>
        <v>14.943680153832153</v>
      </c>
      <c r="AG1178" s="6">
        <f t="shared" si="689"/>
        <v>2.1141170869664392</v>
      </c>
      <c r="AH1178" s="6">
        <v>73822841.893887356</v>
      </c>
      <c r="AI1178" s="6">
        <f t="shared" si="690"/>
        <v>73.822841893887357</v>
      </c>
      <c r="AJ1178" s="6">
        <f t="shared" si="691"/>
        <v>10.443888643873748</v>
      </c>
      <c r="AK1178" s="6">
        <v>191483722.4886438</v>
      </c>
      <c r="AL1178" s="6">
        <f t="shared" si="692"/>
        <v>191.48372248864379</v>
      </c>
      <c r="AM1178" s="6">
        <f t="shared" si="693"/>
        <v>27.089646286719404</v>
      </c>
      <c r="AN1178" s="6">
        <v>0</v>
      </c>
      <c r="AO1178" s="6">
        <f t="shared" si="694"/>
        <v>0</v>
      </c>
      <c r="AP1178" s="6">
        <f t="shared" si="695"/>
        <v>0</v>
      </c>
      <c r="AQ1178" s="6">
        <v>0</v>
      </c>
      <c r="AR1178" s="6">
        <f t="shared" si="696"/>
        <v>0</v>
      </c>
      <c r="AS1178" s="6">
        <f t="shared" si="697"/>
        <v>0</v>
      </c>
      <c r="AT1178" s="6">
        <v>0</v>
      </c>
      <c r="AU1178" s="6">
        <f t="shared" si="698"/>
        <v>0</v>
      </c>
      <c r="AV1178" s="6">
        <f t="shared" si="699"/>
        <v>0</v>
      </c>
      <c r="AW1178" s="6">
        <v>249729710.16204661</v>
      </c>
      <c r="AX1178" s="6">
        <f t="shared" si="700"/>
        <v>249.72971016204662</v>
      </c>
      <c r="AY1178" s="6">
        <f t="shared" si="701"/>
        <v>35.329841240035492</v>
      </c>
      <c r="AZ1178" s="6">
        <v>0</v>
      </c>
      <c r="BA1178" s="6">
        <f t="shared" si="702"/>
        <v>0</v>
      </c>
      <c r="BB1178" s="6">
        <f t="shared" si="703"/>
        <v>0</v>
      </c>
      <c r="BC1178" s="6">
        <v>0</v>
      </c>
      <c r="BD1178" s="6">
        <f t="shared" si="704"/>
        <v>0</v>
      </c>
      <c r="BE1178" s="6">
        <f t="shared" si="705"/>
        <v>0</v>
      </c>
      <c r="BF1178" s="6">
        <v>71544612.268242106</v>
      </c>
      <c r="BG1178" s="6">
        <f t="shared" si="706"/>
        <v>71.544612268242105</v>
      </c>
      <c r="BH1178" s="6">
        <f t="shared" si="707"/>
        <v>10.121582215334815</v>
      </c>
      <c r="BI1178" s="6">
        <v>6898473.1048081424</v>
      </c>
      <c r="BJ1178" s="6">
        <f t="shared" si="708"/>
        <v>6.8984731048081427</v>
      </c>
      <c r="BK1178" s="6">
        <f t="shared" si="709"/>
        <v>0.97594298825469405</v>
      </c>
      <c r="BL1178" s="6">
        <v>0</v>
      </c>
      <c r="BM1178" s="6">
        <f t="shared" si="710"/>
        <v>0</v>
      </c>
      <c r="BN1178" s="6">
        <f t="shared" si="711"/>
        <v>0</v>
      </c>
      <c r="BO1178" s="6">
        <v>706852058.76061201</v>
      </c>
      <c r="BP1178" s="6">
        <v>0</v>
      </c>
      <c r="BQ1178" s="6">
        <f t="shared" si="712"/>
        <v>0</v>
      </c>
      <c r="BR1178" s="6">
        <f t="shared" si="713"/>
        <v>0</v>
      </c>
      <c r="BS1178" s="6">
        <v>706852058.61935866</v>
      </c>
      <c r="BT1178" s="6">
        <f t="shared" si="714"/>
        <v>706.85205861935867</v>
      </c>
      <c r="BU1178" s="6">
        <f t="shared" si="715"/>
        <v>99.999999980016568</v>
      </c>
      <c r="BV1178" s="6">
        <v>0</v>
      </c>
      <c r="BW1178" s="6">
        <f t="shared" si="716"/>
        <v>0</v>
      </c>
      <c r="BX1178" s="6">
        <f t="shared" si="717"/>
        <v>0</v>
      </c>
      <c r="BY1178" s="6">
        <v>0</v>
      </c>
      <c r="BZ1178" s="6">
        <f t="shared" si="718"/>
        <v>0</v>
      </c>
      <c r="CA1178" s="6">
        <f t="shared" si="719"/>
        <v>0</v>
      </c>
      <c r="CB1178" s="6">
        <v>0</v>
      </c>
      <c r="CC1178" s="6">
        <f t="shared" si="720"/>
        <v>0</v>
      </c>
      <c r="CD1178" s="6">
        <f t="shared" si="721"/>
        <v>0</v>
      </c>
      <c r="CE1178" s="6">
        <v>706852058.61935866</v>
      </c>
      <c r="CF1178" s="5">
        <v>5</v>
      </c>
      <c r="CG1178" s="5">
        <v>64</v>
      </c>
      <c r="CH1178" s="5">
        <v>25.515467500868962</v>
      </c>
      <c r="CI1178" s="5">
        <v>80.936170212765958</v>
      </c>
      <c r="CJ1178" s="5">
        <v>242.91974263460887</v>
      </c>
      <c r="CK1178" s="5">
        <v>318</v>
      </c>
      <c r="CL1178" s="5">
        <v>167</v>
      </c>
      <c r="CM1178" s="5">
        <v>145.58753809685066</v>
      </c>
      <c r="CN1178" s="5">
        <v>1200.7704029800202</v>
      </c>
      <c r="CO1178" s="5">
        <v>191</v>
      </c>
      <c r="CP1178" s="5">
        <v>33</v>
      </c>
      <c r="CQ1178" s="5">
        <v>0.8509999999999992</v>
      </c>
      <c r="CR1178" s="5">
        <v>91.963373439412237</v>
      </c>
      <c r="CS1178" s="5">
        <v>106.14470709914305</v>
      </c>
      <c r="CT1178" s="5">
        <v>6.4195789473684055</v>
      </c>
      <c r="CU1178" s="5">
        <v>62.090992288862203</v>
      </c>
      <c r="CV1178" s="5">
        <v>4.7159082007343498</v>
      </c>
      <c r="CW1178" s="5">
        <v>7142.0402843601896</v>
      </c>
      <c r="CX1178" t="s">
        <v>1246</v>
      </c>
    </row>
    <row r="1179" spans="1:102">
      <c r="A1179" s="1" t="s">
        <v>1004</v>
      </c>
      <c r="B1179" s="5">
        <v>8</v>
      </c>
      <c r="C1179" s="1">
        <v>389917</v>
      </c>
      <c r="D1179" s="1">
        <v>7850633</v>
      </c>
      <c r="E1179" s="12">
        <v>-40.048999999999999</v>
      </c>
      <c r="F1179" s="12">
        <v>-19.4361</v>
      </c>
      <c r="G1179" s="9">
        <v>16</v>
      </c>
      <c r="H1179" s="9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5">
        <v>0.85099999999999998</v>
      </c>
      <c r="R1179" s="5">
        <v>91.8065</v>
      </c>
      <c r="S1179" s="5">
        <v>106.2373</v>
      </c>
      <c r="T1179" s="5">
        <v>6.32</v>
      </c>
      <c r="U1179" s="5">
        <v>60.152299999999997</v>
      </c>
      <c r="V1179" s="5">
        <v>4.7249999999999996</v>
      </c>
      <c r="W1179" s="5">
        <v>7118</v>
      </c>
      <c r="X1179" s="1">
        <v>1</v>
      </c>
      <c r="Y1179" s="6">
        <v>95183642.62921831</v>
      </c>
      <c r="Z1179" s="6">
        <f t="shared" si="684"/>
        <v>95.183642629218312</v>
      </c>
      <c r="AA1179" s="6">
        <f t="shared" si="685"/>
        <v>13.465850661280882</v>
      </c>
      <c r="AB1179" s="6">
        <v>16458224.046840265</v>
      </c>
      <c r="AC1179" s="6">
        <f t="shared" si="686"/>
        <v>16.458224046840265</v>
      </c>
      <c r="AD1179" s="6">
        <f t="shared" si="687"/>
        <v>2.3283831238522219</v>
      </c>
      <c r="AE1179" s="6">
        <v>13151910.636009648</v>
      </c>
      <c r="AF1179" s="6">
        <f t="shared" si="688"/>
        <v>13.151910636009648</v>
      </c>
      <c r="AG1179" s="6">
        <f t="shared" si="689"/>
        <v>1.8606312980152018</v>
      </c>
      <c r="AH1179" s="6">
        <v>62021832.83110898</v>
      </c>
      <c r="AI1179" s="6">
        <f t="shared" si="690"/>
        <v>62.021832831108981</v>
      </c>
      <c r="AJ1179" s="6">
        <f t="shared" si="691"/>
        <v>8.7743725242373607</v>
      </c>
      <c r="AK1179" s="6">
        <v>204456239.63059646</v>
      </c>
      <c r="AL1179" s="6">
        <f t="shared" si="692"/>
        <v>204.45623963059646</v>
      </c>
      <c r="AM1179" s="6">
        <f t="shared" si="693"/>
        <v>28.924898371009945</v>
      </c>
      <c r="AN1179" s="6">
        <v>0</v>
      </c>
      <c r="AO1179" s="6">
        <f t="shared" si="694"/>
        <v>0</v>
      </c>
      <c r="AP1179" s="6">
        <f t="shared" si="695"/>
        <v>0</v>
      </c>
      <c r="AQ1179" s="6">
        <v>0</v>
      </c>
      <c r="AR1179" s="6">
        <f t="shared" si="696"/>
        <v>0</v>
      </c>
      <c r="AS1179" s="6">
        <f t="shared" si="697"/>
        <v>0</v>
      </c>
      <c r="AT1179" s="6">
        <v>0</v>
      </c>
      <c r="AU1179" s="6">
        <f t="shared" si="698"/>
        <v>0</v>
      </c>
      <c r="AV1179" s="6">
        <f t="shared" si="699"/>
        <v>0</v>
      </c>
      <c r="AW1179" s="6">
        <v>242930353.07374686</v>
      </c>
      <c r="AX1179" s="6">
        <f t="shared" si="700"/>
        <v>242.93035307374686</v>
      </c>
      <c r="AY1179" s="6">
        <f t="shared" si="701"/>
        <v>34.367920424376983</v>
      </c>
      <c r="AZ1179" s="6">
        <v>0</v>
      </c>
      <c r="BA1179" s="6">
        <f t="shared" si="702"/>
        <v>0</v>
      </c>
      <c r="BB1179" s="6">
        <f t="shared" si="703"/>
        <v>0</v>
      </c>
      <c r="BC1179" s="6">
        <v>0</v>
      </c>
      <c r="BD1179" s="6">
        <f t="shared" si="704"/>
        <v>0</v>
      </c>
      <c r="BE1179" s="6">
        <f t="shared" si="705"/>
        <v>0</v>
      </c>
      <c r="BF1179" s="6">
        <v>65540403.559778206</v>
      </c>
      <c r="BG1179" s="6">
        <f t="shared" si="706"/>
        <v>65.540403559778213</v>
      </c>
      <c r="BH1179" s="6">
        <f t="shared" si="707"/>
        <v>9.2721528850708061</v>
      </c>
      <c r="BI1179" s="6">
        <v>7109452.3557261033</v>
      </c>
      <c r="BJ1179" s="6">
        <f t="shared" si="708"/>
        <v>7.1094523557261029</v>
      </c>
      <c r="BK1179" s="6">
        <f t="shared" si="709"/>
        <v>1.0057907121565839</v>
      </c>
      <c r="BL1179" s="6">
        <v>0</v>
      </c>
      <c r="BM1179" s="6">
        <f t="shared" si="710"/>
        <v>0</v>
      </c>
      <c r="BN1179" s="6">
        <f t="shared" si="711"/>
        <v>0</v>
      </c>
      <c r="BO1179" s="6">
        <v>706852058.76302493</v>
      </c>
      <c r="BP1179" s="6">
        <v>0</v>
      </c>
      <c r="BQ1179" s="6">
        <f t="shared" si="712"/>
        <v>0</v>
      </c>
      <c r="BR1179" s="6">
        <f t="shared" si="713"/>
        <v>0</v>
      </c>
      <c r="BS1179" s="6">
        <v>706852058.61938155</v>
      </c>
      <c r="BT1179" s="6">
        <f t="shared" si="714"/>
        <v>706.85205861938152</v>
      </c>
      <c r="BU1179" s="6">
        <f t="shared" si="715"/>
        <v>99.999999979678435</v>
      </c>
      <c r="BV1179" s="6">
        <v>0</v>
      </c>
      <c r="BW1179" s="6">
        <f t="shared" si="716"/>
        <v>0</v>
      </c>
      <c r="BX1179" s="6">
        <f t="shared" si="717"/>
        <v>0</v>
      </c>
      <c r="BY1179" s="6">
        <v>0</v>
      </c>
      <c r="BZ1179" s="6">
        <f t="shared" si="718"/>
        <v>0</v>
      </c>
      <c r="CA1179" s="6">
        <f t="shared" si="719"/>
        <v>0</v>
      </c>
      <c r="CB1179" s="6">
        <v>0</v>
      </c>
      <c r="CC1179" s="6">
        <f t="shared" si="720"/>
        <v>0</v>
      </c>
      <c r="CD1179" s="6">
        <f t="shared" si="721"/>
        <v>0</v>
      </c>
      <c r="CE1179" s="6">
        <v>706852058.61938155</v>
      </c>
      <c r="CF1179" s="5">
        <v>5</v>
      </c>
      <c r="CG1179" s="5">
        <v>64</v>
      </c>
      <c r="CH1179" s="5">
        <v>23.376192158247967</v>
      </c>
      <c r="CI1179" s="5">
        <v>80.903465346534659</v>
      </c>
      <c r="CJ1179" s="5">
        <v>242.92749749415302</v>
      </c>
      <c r="CK1179" s="5">
        <v>318</v>
      </c>
      <c r="CL1179" s="5">
        <v>167</v>
      </c>
      <c r="CM1179" s="5">
        <v>145.21182759772805</v>
      </c>
      <c r="CN1179" s="5">
        <v>1202.213832275309</v>
      </c>
      <c r="CO1179" s="5">
        <v>191</v>
      </c>
      <c r="CP1179" s="5">
        <v>33</v>
      </c>
      <c r="CQ1179" s="5">
        <v>0.8509999999999992</v>
      </c>
      <c r="CR1179" s="5">
        <v>92.036824124999654</v>
      </c>
      <c r="CS1179" s="5">
        <v>106.40680849999985</v>
      </c>
      <c r="CT1179" s="5">
        <v>6.4702824999999811</v>
      </c>
      <c r="CU1179" s="5">
        <v>61.772139875000484</v>
      </c>
      <c r="CV1179" s="5">
        <v>4.7247662499999628</v>
      </c>
      <c r="CW1179" s="5">
        <v>7145.2766705744434</v>
      </c>
      <c r="CX1179" t="s">
        <v>1246</v>
      </c>
    </row>
    <row r="1180" spans="1:102">
      <c r="A1180" s="1" t="s">
        <v>1007</v>
      </c>
      <c r="B1180" s="5">
        <v>8</v>
      </c>
      <c r="C1180" s="1">
        <v>392308</v>
      </c>
      <c r="D1180" s="1">
        <v>7850865</v>
      </c>
      <c r="E1180" s="12">
        <v>-40.026200000000003</v>
      </c>
      <c r="F1180" s="12">
        <v>-19.434100000000001</v>
      </c>
      <c r="G1180" s="9">
        <v>20</v>
      </c>
      <c r="H1180" s="9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5">
        <v>0.85099999999999998</v>
      </c>
      <c r="R1180" s="5">
        <v>91.8065</v>
      </c>
      <c r="S1180" s="5">
        <v>106.2373</v>
      </c>
      <c r="T1180" s="5">
        <v>6.32</v>
      </c>
      <c r="U1180" s="5">
        <v>60.152299999999997</v>
      </c>
      <c r="V1180" s="5">
        <v>4.7249999999999996</v>
      </c>
      <c r="W1180" s="5">
        <v>7118</v>
      </c>
      <c r="X1180" s="1">
        <v>1</v>
      </c>
      <c r="Y1180" s="6">
        <v>112704218.89319423</v>
      </c>
      <c r="Z1180" s="6">
        <f t="shared" si="684"/>
        <v>112.70421889319422</v>
      </c>
      <c r="AA1180" s="6">
        <f t="shared" si="685"/>
        <v>15.944527217444382</v>
      </c>
      <c r="AB1180" s="6">
        <v>16458224.046840265</v>
      </c>
      <c r="AC1180" s="6">
        <f t="shared" si="686"/>
        <v>16.458224046840265</v>
      </c>
      <c r="AD1180" s="6">
        <f t="shared" si="687"/>
        <v>2.3283831239212702</v>
      </c>
      <c r="AE1180" s="6">
        <v>11308387.854535986</v>
      </c>
      <c r="AF1180" s="6">
        <f t="shared" si="688"/>
        <v>11.308387854535987</v>
      </c>
      <c r="AG1180" s="6">
        <f t="shared" si="689"/>
        <v>1.5998238548899126</v>
      </c>
      <c r="AH1180" s="6">
        <v>44296010.626385137</v>
      </c>
      <c r="AI1180" s="6">
        <f t="shared" si="690"/>
        <v>44.29601062638514</v>
      </c>
      <c r="AJ1180" s="6">
        <f t="shared" si="691"/>
        <v>6.2666593495130725</v>
      </c>
      <c r="AK1180" s="6">
        <v>232638277.28146917</v>
      </c>
      <c r="AL1180" s="6">
        <f t="shared" si="692"/>
        <v>232.63827728146916</v>
      </c>
      <c r="AM1180" s="6">
        <f t="shared" si="693"/>
        <v>32.911876594867643</v>
      </c>
      <c r="AN1180" s="6">
        <v>0</v>
      </c>
      <c r="AO1180" s="6">
        <f t="shared" si="694"/>
        <v>0</v>
      </c>
      <c r="AP1180" s="6">
        <f t="shared" si="695"/>
        <v>0</v>
      </c>
      <c r="AQ1180" s="6">
        <v>0</v>
      </c>
      <c r="AR1180" s="6">
        <f t="shared" si="696"/>
        <v>0</v>
      </c>
      <c r="AS1180" s="6">
        <f t="shared" si="697"/>
        <v>0</v>
      </c>
      <c r="AT1180" s="6">
        <v>0</v>
      </c>
      <c r="AU1180" s="6">
        <f t="shared" si="698"/>
        <v>0</v>
      </c>
      <c r="AV1180" s="6">
        <f t="shared" si="699"/>
        <v>0</v>
      </c>
      <c r="AW1180" s="6">
        <v>223256061.10057026</v>
      </c>
      <c r="AX1180" s="6">
        <f t="shared" si="700"/>
        <v>223.25606110057026</v>
      </c>
      <c r="AY1180" s="6">
        <f t="shared" si="701"/>
        <v>31.584552713602328</v>
      </c>
      <c r="AZ1180" s="6">
        <v>0</v>
      </c>
      <c r="BA1180" s="6">
        <f t="shared" si="702"/>
        <v>0</v>
      </c>
      <c r="BB1180" s="6">
        <f t="shared" si="703"/>
        <v>0</v>
      </c>
      <c r="BC1180" s="6">
        <v>0</v>
      </c>
      <c r="BD1180" s="6">
        <f t="shared" si="704"/>
        <v>0</v>
      </c>
      <c r="BE1180" s="6">
        <f t="shared" si="705"/>
        <v>0</v>
      </c>
      <c r="BF1180" s="6">
        <v>59239498.769062541</v>
      </c>
      <c r="BG1180" s="6">
        <f t="shared" si="706"/>
        <v>59.239498769062543</v>
      </c>
      <c r="BH1180" s="6">
        <f t="shared" si="707"/>
        <v>8.3807492722716361</v>
      </c>
      <c r="BI1180" s="6">
        <v>6951380.1700058272</v>
      </c>
      <c r="BJ1180" s="6">
        <f t="shared" si="708"/>
        <v>6.9513801700058275</v>
      </c>
      <c r="BK1180" s="6">
        <f t="shared" si="709"/>
        <v>0.98342787348978333</v>
      </c>
      <c r="BL1180" s="6">
        <v>0</v>
      </c>
      <c r="BM1180" s="6">
        <f t="shared" si="710"/>
        <v>0</v>
      </c>
      <c r="BN1180" s="6">
        <f t="shared" si="711"/>
        <v>0</v>
      </c>
      <c r="BO1180" s="6">
        <v>706852058.74206328</v>
      </c>
      <c r="BP1180" s="6">
        <v>0</v>
      </c>
      <c r="BQ1180" s="6">
        <f t="shared" si="712"/>
        <v>0</v>
      </c>
      <c r="BR1180" s="6">
        <f t="shared" si="713"/>
        <v>0</v>
      </c>
      <c r="BS1180" s="6">
        <v>706852058.6193608</v>
      </c>
      <c r="BT1180" s="6">
        <f t="shared" si="714"/>
        <v>706.85205861936083</v>
      </c>
      <c r="BU1180" s="6">
        <f t="shared" si="715"/>
        <v>99.999999982641</v>
      </c>
      <c r="BV1180" s="6">
        <v>0</v>
      </c>
      <c r="BW1180" s="6">
        <f t="shared" si="716"/>
        <v>0</v>
      </c>
      <c r="BX1180" s="6">
        <f t="shared" si="717"/>
        <v>0</v>
      </c>
      <c r="BY1180" s="6">
        <v>0</v>
      </c>
      <c r="BZ1180" s="6">
        <f t="shared" si="718"/>
        <v>0</v>
      </c>
      <c r="CA1180" s="6">
        <f t="shared" si="719"/>
        <v>0</v>
      </c>
      <c r="CB1180" s="6">
        <v>0</v>
      </c>
      <c r="CC1180" s="6">
        <f t="shared" si="720"/>
        <v>0</v>
      </c>
      <c r="CD1180" s="6">
        <f t="shared" si="721"/>
        <v>0</v>
      </c>
      <c r="CE1180" s="6">
        <v>706852058.6193608</v>
      </c>
      <c r="CF1180" s="5">
        <v>5</v>
      </c>
      <c r="CG1180" s="5">
        <v>56</v>
      </c>
      <c r="CH1180" s="5">
        <v>21.629106322854113</v>
      </c>
      <c r="CI1180" s="5">
        <v>80.869193154034235</v>
      </c>
      <c r="CJ1180" s="5">
        <v>242.86446280991734</v>
      </c>
      <c r="CK1180" s="5">
        <v>317</v>
      </c>
      <c r="CL1180" s="5">
        <v>167</v>
      </c>
      <c r="CM1180" s="5">
        <v>144.65818181818182</v>
      </c>
      <c r="CN1180" s="5">
        <v>1204.492561983471</v>
      </c>
      <c r="CO1180" s="5">
        <v>190</v>
      </c>
      <c r="CP1180" s="5">
        <v>34</v>
      </c>
      <c r="CQ1180" s="5">
        <v>0.85099999999999931</v>
      </c>
      <c r="CR1180" s="5">
        <v>92.134388167938525</v>
      </c>
      <c r="CS1180" s="5">
        <v>106.82140763358761</v>
      </c>
      <c r="CT1180" s="5">
        <v>6.5385190839694483</v>
      </c>
      <c r="CU1180" s="5">
        <v>61.081768320611168</v>
      </c>
      <c r="CV1180" s="5">
        <v>4.7393854961831687</v>
      </c>
      <c r="CW1180" s="5">
        <v>7147.1176470588234</v>
      </c>
      <c r="CX1180" t="s">
        <v>1246</v>
      </c>
    </row>
    <row r="1181" spans="1:102">
      <c r="A1181" s="1" t="s">
        <v>1009</v>
      </c>
      <c r="B1181" s="5">
        <v>8</v>
      </c>
      <c r="C1181" s="1">
        <v>393778</v>
      </c>
      <c r="D1181" s="1">
        <v>7851040</v>
      </c>
      <c r="E1181" s="12">
        <v>-40.0122</v>
      </c>
      <c r="F1181" s="12">
        <v>-19.432600000000001</v>
      </c>
      <c r="G1181" s="9">
        <v>16</v>
      </c>
      <c r="H1181" s="9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5">
        <v>0.85099999999999998</v>
      </c>
      <c r="R1181" s="5">
        <v>91.8065</v>
      </c>
      <c r="S1181" s="5">
        <v>106.2373</v>
      </c>
      <c r="T1181" s="5">
        <v>6.32</v>
      </c>
      <c r="U1181" s="5">
        <v>60.152299999999997</v>
      </c>
      <c r="V1181" s="5">
        <v>4.7249999999999996</v>
      </c>
      <c r="W1181" s="5">
        <v>7118</v>
      </c>
      <c r="X1181" s="1">
        <v>1</v>
      </c>
      <c r="Y1181" s="6">
        <v>122607309.42466167</v>
      </c>
      <c r="Z1181" s="6">
        <f t="shared" si="684"/>
        <v>122.60730942466166</v>
      </c>
      <c r="AA1181" s="6">
        <f t="shared" si="685"/>
        <v>17.345540401493526</v>
      </c>
      <c r="AB1181" s="6">
        <v>16458224.046840265</v>
      </c>
      <c r="AC1181" s="6">
        <f t="shared" si="686"/>
        <v>16.458224046840265</v>
      </c>
      <c r="AD1181" s="6">
        <f t="shared" si="687"/>
        <v>2.3283831239826416</v>
      </c>
      <c r="AE1181" s="6">
        <v>11321482.432563461</v>
      </c>
      <c r="AF1181" s="6">
        <f t="shared" si="688"/>
        <v>11.321482432563462</v>
      </c>
      <c r="AG1181" s="6">
        <f t="shared" si="689"/>
        <v>1.6016763752531111</v>
      </c>
      <c r="AH1181" s="6">
        <v>39754730.162809089</v>
      </c>
      <c r="AI1181" s="6">
        <f t="shared" si="690"/>
        <v>39.754730162809089</v>
      </c>
      <c r="AJ1181" s="6">
        <f t="shared" si="691"/>
        <v>5.6241938708653887</v>
      </c>
      <c r="AK1181" s="6">
        <v>252635148.36218166</v>
      </c>
      <c r="AL1181" s="6">
        <f t="shared" si="692"/>
        <v>252.63514836218167</v>
      </c>
      <c r="AM1181" s="6">
        <f t="shared" si="693"/>
        <v>35.74088032203489</v>
      </c>
      <c r="AN1181" s="6">
        <v>0</v>
      </c>
      <c r="AO1181" s="6">
        <f t="shared" si="694"/>
        <v>0</v>
      </c>
      <c r="AP1181" s="6">
        <f t="shared" si="695"/>
        <v>0</v>
      </c>
      <c r="AQ1181" s="6">
        <v>0</v>
      </c>
      <c r="AR1181" s="6">
        <f t="shared" si="696"/>
        <v>0</v>
      </c>
      <c r="AS1181" s="6">
        <f t="shared" si="697"/>
        <v>0</v>
      </c>
      <c r="AT1181" s="6">
        <v>0</v>
      </c>
      <c r="AU1181" s="6">
        <f t="shared" si="698"/>
        <v>0</v>
      </c>
      <c r="AV1181" s="6">
        <f t="shared" si="699"/>
        <v>0</v>
      </c>
      <c r="AW1181" s="6">
        <v>205865690.34284908</v>
      </c>
      <c r="AX1181" s="6">
        <f t="shared" si="700"/>
        <v>205.86569034284906</v>
      </c>
      <c r="AY1181" s="6">
        <f t="shared" si="701"/>
        <v>29.124296633533259</v>
      </c>
      <c r="AZ1181" s="6">
        <v>0</v>
      </c>
      <c r="BA1181" s="6">
        <f t="shared" si="702"/>
        <v>0</v>
      </c>
      <c r="BB1181" s="6">
        <f t="shared" si="703"/>
        <v>0</v>
      </c>
      <c r="BC1181" s="6">
        <v>0</v>
      </c>
      <c r="BD1181" s="6">
        <f t="shared" si="704"/>
        <v>0</v>
      </c>
      <c r="BE1181" s="6">
        <f t="shared" si="705"/>
        <v>0</v>
      </c>
      <c r="BF1181" s="6">
        <v>51285413.268159427</v>
      </c>
      <c r="BG1181" s="6">
        <f t="shared" si="706"/>
        <v>51.285413268159424</v>
      </c>
      <c r="BH1181" s="6">
        <f t="shared" si="707"/>
        <v>7.2554663504525081</v>
      </c>
      <c r="BI1181" s="6">
        <v>6924060.6833676295</v>
      </c>
      <c r="BJ1181" s="6">
        <f t="shared" si="708"/>
        <v>6.9240606833676299</v>
      </c>
      <c r="BK1181" s="6">
        <f t="shared" si="709"/>
        <v>0.97956292238469467</v>
      </c>
      <c r="BL1181" s="6">
        <v>0</v>
      </c>
      <c r="BM1181" s="6">
        <f t="shared" si="710"/>
        <v>0</v>
      </c>
      <c r="BN1181" s="6">
        <f t="shared" si="711"/>
        <v>0</v>
      </c>
      <c r="BO1181" s="6">
        <v>706852058.72343218</v>
      </c>
      <c r="BP1181" s="6">
        <v>0</v>
      </c>
      <c r="BQ1181" s="6">
        <f t="shared" si="712"/>
        <v>0</v>
      </c>
      <c r="BR1181" s="6">
        <f t="shared" si="713"/>
        <v>0</v>
      </c>
      <c r="BS1181" s="6">
        <v>706852058.61935222</v>
      </c>
      <c r="BT1181" s="6">
        <f t="shared" si="714"/>
        <v>706.85205861935219</v>
      </c>
      <c r="BU1181" s="6">
        <f t="shared" si="715"/>
        <v>99.999999985275565</v>
      </c>
      <c r="BV1181" s="6">
        <v>0</v>
      </c>
      <c r="BW1181" s="6">
        <f t="shared" si="716"/>
        <v>0</v>
      </c>
      <c r="BX1181" s="6">
        <f t="shared" si="717"/>
        <v>0</v>
      </c>
      <c r="BY1181" s="6">
        <v>0</v>
      </c>
      <c r="BZ1181" s="6">
        <f t="shared" si="718"/>
        <v>0</v>
      </c>
      <c r="CA1181" s="6">
        <f t="shared" si="719"/>
        <v>0</v>
      </c>
      <c r="CB1181" s="6">
        <v>0</v>
      </c>
      <c r="CC1181" s="6">
        <f t="shared" si="720"/>
        <v>0</v>
      </c>
      <c r="CD1181" s="6">
        <f t="shared" si="721"/>
        <v>0</v>
      </c>
      <c r="CE1181" s="6">
        <v>706852058.61935222</v>
      </c>
      <c r="CF1181" s="5">
        <v>5</v>
      </c>
      <c r="CG1181" s="5">
        <v>53</v>
      </c>
      <c r="CH1181" s="5">
        <v>20.523620627479264</v>
      </c>
      <c r="CI1181" s="5">
        <v>80.854818523153938</v>
      </c>
      <c r="CJ1181" s="5">
        <v>242.80119880119881</v>
      </c>
      <c r="CK1181" s="5">
        <v>317</v>
      </c>
      <c r="CL1181" s="5">
        <v>167</v>
      </c>
      <c r="CM1181" s="5">
        <v>144.23942723942724</v>
      </c>
      <c r="CN1181" s="5">
        <v>1206.2867132867134</v>
      </c>
      <c r="CO1181" s="5">
        <v>190</v>
      </c>
      <c r="CP1181" s="5">
        <v>34</v>
      </c>
      <c r="CQ1181" s="5">
        <v>0.8509999999999992</v>
      </c>
      <c r="CR1181" s="5">
        <v>92.253821999999403</v>
      </c>
      <c r="CS1181" s="5">
        <v>107.29992799999995</v>
      </c>
      <c r="CT1181" s="5">
        <v>6.6216639999999947</v>
      </c>
      <c r="CU1181" s="5">
        <v>60.353154800000425</v>
      </c>
      <c r="CV1181" s="5">
        <v>4.7560359999999662</v>
      </c>
      <c r="CW1181" s="5">
        <v>7149.265569917744</v>
      </c>
      <c r="CX1181" t="s">
        <v>1246</v>
      </c>
    </row>
    <row r="1182" spans="1:102">
      <c r="A1182" s="1" t="s">
        <v>1008</v>
      </c>
      <c r="B1182" s="5">
        <v>8</v>
      </c>
      <c r="C1182" s="1">
        <v>395701</v>
      </c>
      <c r="D1182" s="1">
        <v>7850865</v>
      </c>
      <c r="E1182" s="12">
        <v>-39.993899999999996</v>
      </c>
      <c r="F1182" s="12">
        <v>-19.4343</v>
      </c>
      <c r="G1182" s="9">
        <v>20</v>
      </c>
      <c r="H1182" s="9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5">
        <v>93.961799999999997</v>
      </c>
      <c r="S1182" s="5">
        <v>113.41759999999999</v>
      </c>
      <c r="T1182" s="5">
        <v>7.8010000000000002</v>
      </c>
      <c r="U1182" s="5">
        <v>52.846699999999998</v>
      </c>
      <c r="V1182" s="5">
        <v>4.9630000000000001</v>
      </c>
      <c r="W1182" s="5">
        <v>7170</v>
      </c>
      <c r="X1182" s="1">
        <v>1</v>
      </c>
      <c r="Y1182" s="6">
        <v>145830709.8203648</v>
      </c>
      <c r="Z1182" s="6">
        <f t="shared" si="684"/>
        <v>145.8307098203648</v>
      </c>
      <c r="AA1182" s="6">
        <f t="shared" si="685"/>
        <v>20.631008711673623</v>
      </c>
      <c r="AB1182" s="6">
        <v>16214846.224217165</v>
      </c>
      <c r="AC1182" s="6">
        <f t="shared" si="686"/>
        <v>16.214846224217165</v>
      </c>
      <c r="AD1182" s="6">
        <f t="shared" si="687"/>
        <v>2.2939518988993952</v>
      </c>
      <c r="AE1182" s="6">
        <v>10644089.480913311</v>
      </c>
      <c r="AF1182" s="6">
        <f t="shared" si="688"/>
        <v>10.644089480913312</v>
      </c>
      <c r="AG1182" s="6">
        <f t="shared" si="689"/>
        <v>1.5058440233820347</v>
      </c>
      <c r="AH1182" s="6">
        <v>34098474.519096911</v>
      </c>
      <c r="AI1182" s="6">
        <f t="shared" si="690"/>
        <v>34.098474519096911</v>
      </c>
      <c r="AJ1182" s="6">
        <f t="shared" si="691"/>
        <v>4.8239902673780293</v>
      </c>
      <c r="AK1182" s="6">
        <v>266847939.82871962</v>
      </c>
      <c r="AL1182" s="6">
        <f t="shared" si="692"/>
        <v>266.84793982871963</v>
      </c>
      <c r="AM1182" s="6">
        <f t="shared" si="693"/>
        <v>37.751596889845693</v>
      </c>
      <c r="AN1182" s="6">
        <v>0</v>
      </c>
      <c r="AO1182" s="6">
        <f t="shared" si="694"/>
        <v>0</v>
      </c>
      <c r="AP1182" s="6">
        <f t="shared" si="695"/>
        <v>0</v>
      </c>
      <c r="AQ1182" s="6">
        <v>0</v>
      </c>
      <c r="AR1182" s="6">
        <f t="shared" si="696"/>
        <v>0</v>
      </c>
      <c r="AS1182" s="6">
        <f t="shared" si="697"/>
        <v>0</v>
      </c>
      <c r="AT1182" s="6">
        <v>0</v>
      </c>
      <c r="AU1182" s="6">
        <f t="shared" si="698"/>
        <v>0</v>
      </c>
      <c r="AV1182" s="6">
        <f t="shared" si="699"/>
        <v>0</v>
      </c>
      <c r="AW1182" s="6">
        <v>181555879.00713509</v>
      </c>
      <c r="AX1182" s="6">
        <f t="shared" si="700"/>
        <v>181.5558790071351</v>
      </c>
      <c r="AY1182" s="6">
        <f t="shared" si="701"/>
        <v>25.68513124612587</v>
      </c>
      <c r="AZ1182" s="6">
        <v>0</v>
      </c>
      <c r="BA1182" s="6">
        <f t="shared" si="702"/>
        <v>0</v>
      </c>
      <c r="BB1182" s="6">
        <f t="shared" si="703"/>
        <v>0</v>
      </c>
      <c r="BC1182" s="6">
        <v>0</v>
      </c>
      <c r="BD1182" s="6">
        <f t="shared" si="704"/>
        <v>0</v>
      </c>
      <c r="BE1182" s="6">
        <f t="shared" si="705"/>
        <v>0</v>
      </c>
      <c r="BF1182" s="6">
        <v>44264908.97093837</v>
      </c>
      <c r="BG1182" s="6">
        <f t="shared" si="706"/>
        <v>44.264908970938372</v>
      </c>
      <c r="BH1182" s="6">
        <f t="shared" si="707"/>
        <v>6.2622593260760491</v>
      </c>
      <c r="BI1182" s="6">
        <v>7395210.9035003697</v>
      </c>
      <c r="BJ1182" s="6">
        <f t="shared" si="708"/>
        <v>7.3952109035003701</v>
      </c>
      <c r="BK1182" s="6">
        <f t="shared" si="709"/>
        <v>1.0462176366193199</v>
      </c>
      <c r="BL1182" s="6">
        <v>0</v>
      </c>
      <c r="BM1182" s="6">
        <f t="shared" si="710"/>
        <v>0</v>
      </c>
      <c r="BN1182" s="6">
        <f t="shared" si="711"/>
        <v>0</v>
      </c>
      <c r="BO1182" s="6">
        <v>706852058.75488555</v>
      </c>
      <c r="BP1182" s="6">
        <v>0</v>
      </c>
      <c r="BQ1182" s="6">
        <f t="shared" si="712"/>
        <v>0</v>
      </c>
      <c r="BR1182" s="6">
        <f t="shared" si="713"/>
        <v>0</v>
      </c>
      <c r="BS1182" s="6">
        <v>706852058.61934865</v>
      </c>
      <c r="BT1182" s="6">
        <f t="shared" si="714"/>
        <v>706.85205861934867</v>
      </c>
      <c r="BU1182" s="6">
        <f t="shared" si="715"/>
        <v>99.99999998082528</v>
      </c>
      <c r="BV1182" s="6">
        <v>0</v>
      </c>
      <c r="BW1182" s="6">
        <f t="shared" si="716"/>
        <v>0</v>
      </c>
      <c r="BX1182" s="6">
        <f t="shared" si="717"/>
        <v>0</v>
      </c>
      <c r="BY1182" s="6">
        <v>0</v>
      </c>
      <c r="BZ1182" s="6">
        <f t="shared" si="718"/>
        <v>0</v>
      </c>
      <c r="CA1182" s="6">
        <f t="shared" si="719"/>
        <v>0</v>
      </c>
      <c r="CB1182" s="6">
        <v>0</v>
      </c>
      <c r="CC1182" s="6">
        <f t="shared" si="720"/>
        <v>0</v>
      </c>
      <c r="CD1182" s="6">
        <f t="shared" si="721"/>
        <v>0</v>
      </c>
      <c r="CE1182" s="6">
        <v>706852058.61934865</v>
      </c>
      <c r="CF1182" s="5">
        <v>4</v>
      </c>
      <c r="CG1182" s="5">
        <v>51</v>
      </c>
      <c r="CH1182" s="5">
        <v>18.658463832960479</v>
      </c>
      <c r="CI1182" s="5">
        <v>80.805555555555557</v>
      </c>
      <c r="CJ1182" s="5">
        <v>242.77069846678023</v>
      </c>
      <c r="CK1182" s="5">
        <v>317</v>
      </c>
      <c r="CL1182" s="5">
        <v>167</v>
      </c>
      <c r="CM1182" s="5">
        <v>143.67938671209541</v>
      </c>
      <c r="CN1182" s="5">
        <v>1208.4078364565587</v>
      </c>
      <c r="CO1182" s="5">
        <v>190</v>
      </c>
      <c r="CP1182" s="5">
        <v>34</v>
      </c>
      <c r="CQ1182" s="5">
        <v>0.8509999999999992</v>
      </c>
      <c r="CR1182" s="5">
        <v>92.396517302051876</v>
      </c>
      <c r="CS1182" s="5">
        <v>107.78767580645197</v>
      </c>
      <c r="CT1182" s="5">
        <v>6.7198812316715664</v>
      </c>
      <c r="CU1182" s="5">
        <v>59.819827126100179</v>
      </c>
      <c r="CV1182" s="5">
        <v>4.7723240469207884</v>
      </c>
      <c r="CW1182" s="5">
        <v>7154.214640198511</v>
      </c>
      <c r="CX1182" t="s">
        <v>1246</v>
      </c>
    </row>
    <row r="1183" spans="1:102">
      <c r="A1183" s="1" t="s">
        <v>996</v>
      </c>
      <c r="B1183" s="5">
        <v>8</v>
      </c>
      <c r="C1183" s="1">
        <v>385628</v>
      </c>
      <c r="D1183" s="1">
        <v>7846311</v>
      </c>
      <c r="E1183" s="12">
        <v>-40.0901</v>
      </c>
      <c r="F1183" s="12">
        <v>-19.474900000000002</v>
      </c>
      <c r="G1183" s="9">
        <v>27</v>
      </c>
      <c r="H1183" s="9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5">
        <v>0.85099999999999998</v>
      </c>
      <c r="R1183" s="5">
        <v>91.8065</v>
      </c>
      <c r="S1183" s="5">
        <v>106.2373</v>
      </c>
      <c r="T1183" s="5">
        <v>6.32</v>
      </c>
      <c r="U1183" s="5">
        <v>60.152299999999997</v>
      </c>
      <c r="V1183" s="5">
        <v>4.7249999999999996</v>
      </c>
      <c r="W1183" s="5">
        <v>7118</v>
      </c>
      <c r="X1183" s="1">
        <v>1</v>
      </c>
      <c r="Y1183" s="6">
        <v>79330097.238199353</v>
      </c>
      <c r="Z1183" s="6">
        <f t="shared" si="684"/>
        <v>79.330097238199357</v>
      </c>
      <c r="AA1183" s="6">
        <f t="shared" si="685"/>
        <v>11.223012829261737</v>
      </c>
      <c r="AB1183" s="6">
        <v>15015490.291749407</v>
      </c>
      <c r="AC1183" s="6">
        <f t="shared" si="686"/>
        <v>15.015490291749407</v>
      </c>
      <c r="AD1183" s="6">
        <f t="shared" si="687"/>
        <v>2.1242762337219561</v>
      </c>
      <c r="AE1183" s="6">
        <v>16269015.748300092</v>
      </c>
      <c r="AF1183" s="6">
        <f t="shared" si="688"/>
        <v>16.269015748300092</v>
      </c>
      <c r="AG1183" s="6">
        <f t="shared" si="689"/>
        <v>2.3016153870880793</v>
      </c>
      <c r="AH1183" s="6">
        <v>50032095.184681512</v>
      </c>
      <c r="AI1183" s="6">
        <f t="shared" si="690"/>
        <v>50.032095184681509</v>
      </c>
      <c r="AJ1183" s="6">
        <f t="shared" si="691"/>
        <v>7.0781565342913009</v>
      </c>
      <c r="AK1183" s="6">
        <v>187684815.10963461</v>
      </c>
      <c r="AL1183" s="6">
        <f t="shared" si="692"/>
        <v>187.6848151096346</v>
      </c>
      <c r="AM1183" s="6">
        <f t="shared" si="693"/>
        <v>26.552206049972789</v>
      </c>
      <c r="AN1183" s="6">
        <v>0</v>
      </c>
      <c r="AO1183" s="6">
        <f t="shared" si="694"/>
        <v>0</v>
      </c>
      <c r="AP1183" s="6">
        <f t="shared" si="695"/>
        <v>0</v>
      </c>
      <c r="AQ1183" s="6">
        <v>0</v>
      </c>
      <c r="AR1183" s="6">
        <f t="shared" si="696"/>
        <v>0</v>
      </c>
      <c r="AS1183" s="6">
        <f t="shared" si="697"/>
        <v>0</v>
      </c>
      <c r="AT1183" s="6">
        <v>0</v>
      </c>
      <c r="AU1183" s="6">
        <f t="shared" si="698"/>
        <v>0</v>
      </c>
      <c r="AV1183" s="6">
        <f t="shared" si="699"/>
        <v>0</v>
      </c>
      <c r="AW1183" s="6">
        <v>294027898.47488123</v>
      </c>
      <c r="AX1183" s="6">
        <f t="shared" si="700"/>
        <v>294.02789847488123</v>
      </c>
      <c r="AY1183" s="6">
        <f t="shared" si="701"/>
        <v>41.596808671948637</v>
      </c>
      <c r="AZ1183" s="6">
        <v>0</v>
      </c>
      <c r="BA1183" s="6">
        <f t="shared" si="702"/>
        <v>0</v>
      </c>
      <c r="BB1183" s="6">
        <f t="shared" si="703"/>
        <v>0</v>
      </c>
      <c r="BC1183" s="6">
        <v>0</v>
      </c>
      <c r="BD1183" s="6">
        <f t="shared" si="704"/>
        <v>0</v>
      </c>
      <c r="BE1183" s="6">
        <f t="shared" si="705"/>
        <v>0</v>
      </c>
      <c r="BF1183" s="6">
        <v>57874183.882411905</v>
      </c>
      <c r="BG1183" s="6">
        <f t="shared" si="706"/>
        <v>57.874183882411906</v>
      </c>
      <c r="BH1183" s="6">
        <f t="shared" si="707"/>
        <v>8.1875950088033029</v>
      </c>
      <c r="BI1183" s="6">
        <v>6618462.8271464994</v>
      </c>
      <c r="BJ1183" s="6">
        <f t="shared" si="708"/>
        <v>6.6184628271464998</v>
      </c>
      <c r="BK1183" s="6">
        <f t="shared" si="709"/>
        <v>0.93632928491218204</v>
      </c>
      <c r="BL1183" s="6">
        <v>0</v>
      </c>
      <c r="BM1183" s="6">
        <f t="shared" si="710"/>
        <v>0</v>
      </c>
      <c r="BN1183" s="6">
        <f t="shared" si="711"/>
        <v>0</v>
      </c>
      <c r="BO1183" s="6">
        <v>706852058.75700474</v>
      </c>
      <c r="BP1183" s="6">
        <v>0</v>
      </c>
      <c r="BQ1183" s="6">
        <f t="shared" si="712"/>
        <v>0</v>
      </c>
      <c r="BR1183" s="6">
        <f t="shared" si="713"/>
        <v>0</v>
      </c>
      <c r="BS1183" s="6">
        <v>706852058.61937535</v>
      </c>
      <c r="BT1183" s="6">
        <f t="shared" si="714"/>
        <v>706.85205861937538</v>
      </c>
      <c r="BU1183" s="6">
        <f t="shared" si="715"/>
        <v>99.999999980529253</v>
      </c>
      <c r="BV1183" s="6">
        <v>0</v>
      </c>
      <c r="BW1183" s="6">
        <f t="shared" si="716"/>
        <v>0</v>
      </c>
      <c r="BX1183" s="6">
        <f t="shared" si="717"/>
        <v>0</v>
      </c>
      <c r="BY1183" s="6">
        <v>0</v>
      </c>
      <c r="BZ1183" s="6">
        <f t="shared" si="718"/>
        <v>0</v>
      </c>
      <c r="CA1183" s="6">
        <f t="shared" si="719"/>
        <v>0</v>
      </c>
      <c r="CB1183" s="6">
        <v>0</v>
      </c>
      <c r="CC1183" s="6">
        <f t="shared" si="720"/>
        <v>0</v>
      </c>
      <c r="CD1183" s="6">
        <f t="shared" si="721"/>
        <v>0</v>
      </c>
      <c r="CE1183" s="6">
        <v>706852058.61937535</v>
      </c>
      <c r="CF1183" s="5">
        <v>0</v>
      </c>
      <c r="CG1183" s="5">
        <v>68</v>
      </c>
      <c r="CH1183" s="5">
        <v>24.448275862068964</v>
      </c>
      <c r="CI1183" s="5">
        <v>80.853246753246751</v>
      </c>
      <c r="CJ1183" s="5">
        <v>243.32766990291262</v>
      </c>
      <c r="CK1183" s="5">
        <v>319</v>
      </c>
      <c r="CL1183" s="5">
        <v>167</v>
      </c>
      <c r="CM1183" s="5">
        <v>145.98370319001387</v>
      </c>
      <c r="CN1183" s="5">
        <v>1197.8935506241332</v>
      </c>
      <c r="CO1183" s="5">
        <v>192</v>
      </c>
      <c r="CP1183" s="5">
        <v>33</v>
      </c>
      <c r="CQ1183" s="5">
        <v>0.8509999999999992</v>
      </c>
      <c r="CR1183" s="5">
        <v>91.863197922077333</v>
      </c>
      <c r="CS1183" s="5">
        <v>105.51767779220778</v>
      </c>
      <c r="CT1183" s="5">
        <v>6.3468272727272579</v>
      </c>
      <c r="CU1183" s="5">
        <v>63.608311038961538</v>
      </c>
      <c r="CV1183" s="5">
        <v>4.6922532467531957</v>
      </c>
      <c r="CW1183" s="5">
        <v>7149.1197530864201</v>
      </c>
      <c r="CX1183" t="s">
        <v>1246</v>
      </c>
    </row>
    <row r="1184" spans="1:102">
      <c r="A1184" s="1" t="s">
        <v>990</v>
      </c>
      <c r="B1184" s="5">
        <v>8</v>
      </c>
      <c r="C1184" s="1">
        <v>388107</v>
      </c>
      <c r="D1184" s="1">
        <v>7845318</v>
      </c>
      <c r="E1184" s="12">
        <v>-40.066600000000001</v>
      </c>
      <c r="F1184" s="12">
        <v>-19.484000000000002</v>
      </c>
      <c r="G1184" s="9">
        <v>18</v>
      </c>
      <c r="H1184" s="9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5">
        <v>0.85099999999999998</v>
      </c>
      <c r="R1184" s="5">
        <v>91.8065</v>
      </c>
      <c r="S1184" s="5">
        <v>106.2373</v>
      </c>
      <c r="T1184" s="5">
        <v>6.32</v>
      </c>
      <c r="U1184" s="5">
        <v>60.152299999999997</v>
      </c>
      <c r="V1184" s="5">
        <v>4.7249999999999996</v>
      </c>
      <c r="W1184" s="5">
        <v>7118</v>
      </c>
      <c r="X1184" s="1">
        <v>1</v>
      </c>
      <c r="Y1184" s="6">
        <v>112163438.9742251</v>
      </c>
      <c r="Z1184" s="6">
        <f t="shared" si="684"/>
        <v>112.1634389742251</v>
      </c>
      <c r="AA1184" s="6">
        <f t="shared" si="685"/>
        <v>15.868021828059224</v>
      </c>
      <c r="AB1184" s="6">
        <v>14953895.300398536</v>
      </c>
      <c r="AC1184" s="6">
        <f t="shared" si="686"/>
        <v>14.953895300398536</v>
      </c>
      <c r="AD1184" s="6">
        <f t="shared" si="687"/>
        <v>2.1155622474785623</v>
      </c>
      <c r="AE1184" s="6">
        <v>16320516.965884477</v>
      </c>
      <c r="AF1184" s="6">
        <f t="shared" si="688"/>
        <v>16.320516965884476</v>
      </c>
      <c r="AG1184" s="6">
        <f t="shared" si="689"/>
        <v>2.3089013838045522</v>
      </c>
      <c r="AH1184" s="6">
        <v>33216334.406254839</v>
      </c>
      <c r="AI1184" s="6">
        <f t="shared" si="690"/>
        <v>33.216334406254838</v>
      </c>
      <c r="AJ1184" s="6">
        <f t="shared" si="691"/>
        <v>4.6991918599044347</v>
      </c>
      <c r="AK1184" s="6">
        <v>194370990.77953938</v>
      </c>
      <c r="AL1184" s="6">
        <f t="shared" si="692"/>
        <v>194.37099077953937</v>
      </c>
      <c r="AM1184" s="6">
        <f t="shared" si="693"/>
        <v>27.498114828130316</v>
      </c>
      <c r="AN1184" s="6">
        <v>0</v>
      </c>
      <c r="AO1184" s="6">
        <f t="shared" si="694"/>
        <v>0</v>
      </c>
      <c r="AP1184" s="6">
        <f t="shared" si="695"/>
        <v>0</v>
      </c>
      <c r="AQ1184" s="6">
        <v>0</v>
      </c>
      <c r="AR1184" s="6">
        <f t="shared" si="696"/>
        <v>0</v>
      </c>
      <c r="AS1184" s="6">
        <f t="shared" si="697"/>
        <v>0</v>
      </c>
      <c r="AT1184" s="6">
        <v>0</v>
      </c>
      <c r="AU1184" s="6">
        <f t="shared" si="698"/>
        <v>0</v>
      </c>
      <c r="AV1184" s="6">
        <f t="shared" si="699"/>
        <v>0</v>
      </c>
      <c r="AW1184" s="6">
        <v>279013933.87322694</v>
      </c>
      <c r="AX1184" s="6">
        <f t="shared" si="700"/>
        <v>279.01393387322696</v>
      </c>
      <c r="AY1184" s="6">
        <f t="shared" si="701"/>
        <v>39.472748281643213</v>
      </c>
      <c r="AZ1184" s="6">
        <v>0</v>
      </c>
      <c r="BA1184" s="6">
        <f t="shared" si="702"/>
        <v>0</v>
      </c>
      <c r="BB1184" s="6">
        <f t="shared" si="703"/>
        <v>0</v>
      </c>
      <c r="BC1184" s="6">
        <v>0</v>
      </c>
      <c r="BD1184" s="6">
        <f t="shared" si="704"/>
        <v>0</v>
      </c>
      <c r="BE1184" s="6">
        <f t="shared" si="705"/>
        <v>0</v>
      </c>
      <c r="BF1184" s="6">
        <v>50046608.938897729</v>
      </c>
      <c r="BG1184" s="6">
        <f t="shared" si="706"/>
        <v>50.046608938897727</v>
      </c>
      <c r="BH1184" s="6">
        <f t="shared" si="707"/>
        <v>7.0802098288486377</v>
      </c>
      <c r="BI1184" s="6">
        <v>6766339.5096136061</v>
      </c>
      <c r="BJ1184" s="6">
        <f t="shared" si="708"/>
        <v>6.7663395096136059</v>
      </c>
      <c r="BK1184" s="6">
        <f t="shared" si="709"/>
        <v>0.95724974213104563</v>
      </c>
      <c r="BL1184" s="6">
        <v>0</v>
      </c>
      <c r="BM1184" s="6">
        <f t="shared" si="710"/>
        <v>0</v>
      </c>
      <c r="BN1184" s="6">
        <f t="shared" si="711"/>
        <v>0</v>
      </c>
      <c r="BO1184" s="6">
        <v>706852058.74804068</v>
      </c>
      <c r="BP1184" s="6">
        <v>0</v>
      </c>
      <c r="BQ1184" s="6">
        <f t="shared" si="712"/>
        <v>0</v>
      </c>
      <c r="BR1184" s="6">
        <f t="shared" si="713"/>
        <v>0</v>
      </c>
      <c r="BS1184" s="6">
        <v>706852058.61938763</v>
      </c>
      <c r="BT1184" s="6">
        <f t="shared" si="714"/>
        <v>706.85205861938766</v>
      </c>
      <c r="BU1184" s="6">
        <f t="shared" si="715"/>
        <v>99.999999981799164</v>
      </c>
      <c r="BV1184" s="6">
        <v>0</v>
      </c>
      <c r="BW1184" s="6">
        <f t="shared" si="716"/>
        <v>0</v>
      </c>
      <c r="BX1184" s="6">
        <f t="shared" si="717"/>
        <v>0</v>
      </c>
      <c r="BY1184" s="6">
        <v>0</v>
      </c>
      <c r="BZ1184" s="6">
        <f t="shared" si="718"/>
        <v>0</v>
      </c>
      <c r="CA1184" s="6">
        <f t="shared" si="719"/>
        <v>0</v>
      </c>
      <c r="CB1184" s="6">
        <v>0</v>
      </c>
      <c r="CC1184" s="6">
        <f t="shared" si="720"/>
        <v>0</v>
      </c>
      <c r="CD1184" s="6">
        <f t="shared" si="721"/>
        <v>0</v>
      </c>
      <c r="CE1184" s="6">
        <v>706852058.61938763</v>
      </c>
      <c r="CF1184" s="5">
        <v>0</v>
      </c>
      <c r="CG1184" s="5">
        <v>56</v>
      </c>
      <c r="CH1184" s="5">
        <v>21.302037845705968</v>
      </c>
      <c r="CI1184" s="5">
        <v>80.792307692307688</v>
      </c>
      <c r="CJ1184" s="5">
        <v>243.37345679012347</v>
      </c>
      <c r="CK1184" s="5">
        <v>318</v>
      </c>
      <c r="CL1184" s="5">
        <v>167</v>
      </c>
      <c r="CM1184" s="5">
        <v>145.4269547325103</v>
      </c>
      <c r="CN1184" s="5">
        <v>1199.8412208504801</v>
      </c>
      <c r="CO1184" s="5">
        <v>191</v>
      </c>
      <c r="CP1184" s="5">
        <v>33</v>
      </c>
      <c r="CQ1184" s="5">
        <v>0.8509999999999992</v>
      </c>
      <c r="CR1184" s="5">
        <v>91.91976524725176</v>
      </c>
      <c r="CS1184" s="5">
        <v>105.65629189560453</v>
      </c>
      <c r="CT1184" s="5">
        <v>6.3850315934066009</v>
      </c>
      <c r="CU1184" s="5">
        <v>63.616698351648957</v>
      </c>
      <c r="CV1184" s="5">
        <v>4.6963598901098527</v>
      </c>
      <c r="CW1184" s="5">
        <v>7155.649635036496</v>
      </c>
      <c r="CX1184" t="s">
        <v>1246</v>
      </c>
    </row>
    <row r="1185" spans="1:102">
      <c r="A1185" s="1" t="s">
        <v>986</v>
      </c>
      <c r="B1185" s="5">
        <v>8</v>
      </c>
      <c r="C1185" s="1">
        <v>391836</v>
      </c>
      <c r="D1185" s="1">
        <v>7844724</v>
      </c>
      <c r="E1185" s="12">
        <v>-40.031100000000002</v>
      </c>
      <c r="F1185" s="12">
        <v>-19.489599999999999</v>
      </c>
      <c r="G1185" s="9">
        <v>15</v>
      </c>
      <c r="H1185" s="9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5">
        <v>0.85099999999999998</v>
      </c>
      <c r="R1185" s="5">
        <v>91.8065</v>
      </c>
      <c r="S1185" s="5">
        <v>106.2373</v>
      </c>
      <c r="T1185" s="5">
        <v>6.32</v>
      </c>
      <c r="U1185" s="5">
        <v>60.152299999999997</v>
      </c>
      <c r="V1185" s="5">
        <v>4.7249999999999996</v>
      </c>
      <c r="W1185" s="5">
        <v>7118</v>
      </c>
      <c r="X1185" s="1">
        <v>1</v>
      </c>
      <c r="Y1185" s="6">
        <v>154563668.63936949</v>
      </c>
      <c r="Z1185" s="6">
        <f t="shared" si="684"/>
        <v>154.5636686393695</v>
      </c>
      <c r="AA1185" s="6">
        <f t="shared" si="685"/>
        <v>21.866480648905902</v>
      </c>
      <c r="AB1185" s="6">
        <v>14695138.069444003</v>
      </c>
      <c r="AC1185" s="6">
        <f t="shared" si="686"/>
        <v>14.695138069444003</v>
      </c>
      <c r="AD1185" s="6">
        <f t="shared" si="687"/>
        <v>2.0789552619783662</v>
      </c>
      <c r="AE1185" s="6">
        <v>12489365.872240897</v>
      </c>
      <c r="AF1185" s="6">
        <f t="shared" si="688"/>
        <v>12.489365872240898</v>
      </c>
      <c r="AG1185" s="6">
        <f t="shared" si="689"/>
        <v>1.7668995538638468</v>
      </c>
      <c r="AH1185" s="6">
        <v>18934005.656251606</v>
      </c>
      <c r="AI1185" s="6">
        <f t="shared" si="690"/>
        <v>18.934005656251607</v>
      </c>
      <c r="AJ1185" s="6">
        <f t="shared" si="691"/>
        <v>2.6786376897840016</v>
      </c>
      <c r="AK1185" s="6">
        <v>225317556.48323682</v>
      </c>
      <c r="AL1185" s="6">
        <f t="shared" si="692"/>
        <v>225.31755648323681</v>
      </c>
      <c r="AM1185" s="6">
        <f t="shared" si="693"/>
        <v>31.876197246553396</v>
      </c>
      <c r="AN1185" s="6">
        <v>0</v>
      </c>
      <c r="AO1185" s="6">
        <f t="shared" si="694"/>
        <v>0</v>
      </c>
      <c r="AP1185" s="6">
        <f t="shared" si="695"/>
        <v>0</v>
      </c>
      <c r="AQ1185" s="6">
        <v>0</v>
      </c>
      <c r="AR1185" s="6">
        <f t="shared" si="696"/>
        <v>0</v>
      </c>
      <c r="AS1185" s="6">
        <f t="shared" si="697"/>
        <v>0</v>
      </c>
      <c r="AT1185" s="6">
        <v>0</v>
      </c>
      <c r="AU1185" s="6">
        <f t="shared" si="698"/>
        <v>0</v>
      </c>
      <c r="AV1185" s="6">
        <f t="shared" si="699"/>
        <v>0</v>
      </c>
      <c r="AW1185" s="6">
        <v>232159530.29324174</v>
      </c>
      <c r="AX1185" s="6">
        <f t="shared" si="700"/>
        <v>232.15953029324174</v>
      </c>
      <c r="AY1185" s="6">
        <f t="shared" si="701"/>
        <v>32.844147148582863</v>
      </c>
      <c r="AZ1185" s="6">
        <v>0</v>
      </c>
      <c r="BA1185" s="6">
        <f t="shared" si="702"/>
        <v>0</v>
      </c>
      <c r="BB1185" s="6">
        <f t="shared" si="703"/>
        <v>0</v>
      </c>
      <c r="BC1185" s="6">
        <v>0</v>
      </c>
      <c r="BD1185" s="6">
        <f t="shared" si="704"/>
        <v>0</v>
      </c>
      <c r="BE1185" s="6">
        <f t="shared" si="705"/>
        <v>0</v>
      </c>
      <c r="BF1185" s="6">
        <v>43436255.609785907</v>
      </c>
      <c r="BG1185" s="6">
        <f t="shared" si="706"/>
        <v>43.43625560978591</v>
      </c>
      <c r="BH1185" s="6">
        <f t="shared" si="707"/>
        <v>6.1450278135439351</v>
      </c>
      <c r="BI1185" s="6">
        <v>5256538.1100013899</v>
      </c>
      <c r="BJ1185" s="6">
        <f t="shared" si="708"/>
        <v>5.2565381100013902</v>
      </c>
      <c r="BK1185" s="6">
        <f t="shared" si="709"/>
        <v>0.74365463678768107</v>
      </c>
      <c r="BL1185" s="6">
        <v>0</v>
      </c>
      <c r="BM1185" s="6">
        <f t="shared" si="710"/>
        <v>0</v>
      </c>
      <c r="BN1185" s="6">
        <f t="shared" si="711"/>
        <v>0</v>
      </c>
      <c r="BO1185" s="6">
        <v>706852058.73357189</v>
      </c>
      <c r="BP1185" s="6">
        <v>0</v>
      </c>
      <c r="BQ1185" s="6">
        <f t="shared" si="712"/>
        <v>0</v>
      </c>
      <c r="BR1185" s="6">
        <f t="shared" si="713"/>
        <v>0</v>
      </c>
      <c r="BS1185" s="6">
        <v>706852058.61935627</v>
      </c>
      <c r="BT1185" s="6">
        <f t="shared" si="714"/>
        <v>706.85205861935628</v>
      </c>
      <c r="BU1185" s="6">
        <f t="shared" si="715"/>
        <v>99.999999983841647</v>
      </c>
      <c r="BV1185" s="6">
        <v>0</v>
      </c>
      <c r="BW1185" s="6">
        <f t="shared" si="716"/>
        <v>0</v>
      </c>
      <c r="BX1185" s="6">
        <f t="shared" si="717"/>
        <v>0</v>
      </c>
      <c r="BY1185" s="6">
        <v>0</v>
      </c>
      <c r="BZ1185" s="6">
        <f t="shared" si="718"/>
        <v>0</v>
      </c>
      <c r="CA1185" s="6">
        <f t="shared" si="719"/>
        <v>0</v>
      </c>
      <c r="CB1185" s="6">
        <v>0</v>
      </c>
      <c r="CC1185" s="6">
        <f t="shared" si="720"/>
        <v>0</v>
      </c>
      <c r="CD1185" s="6">
        <f t="shared" si="721"/>
        <v>0</v>
      </c>
      <c r="CE1185" s="6">
        <v>706852058.61935627</v>
      </c>
      <c r="CF1185" s="5">
        <v>0</v>
      </c>
      <c r="CG1185" s="5">
        <v>51</v>
      </c>
      <c r="CH1185" s="5">
        <v>18.462579917262129</v>
      </c>
      <c r="CI1185" s="5">
        <v>80.744871794871798</v>
      </c>
      <c r="CJ1185" s="5">
        <v>243.31768334475669</v>
      </c>
      <c r="CK1185" s="5">
        <v>318</v>
      </c>
      <c r="CL1185" s="5">
        <v>167</v>
      </c>
      <c r="CM1185" s="5">
        <v>144.659355723098</v>
      </c>
      <c r="CN1185" s="5">
        <v>1202.642220699109</v>
      </c>
      <c r="CO1185" s="5">
        <v>191</v>
      </c>
      <c r="CP1185" s="5">
        <v>34</v>
      </c>
      <c r="CQ1185" s="5">
        <v>0.85099999999999931</v>
      </c>
      <c r="CR1185" s="5">
        <v>92.010742815673808</v>
      </c>
      <c r="CS1185" s="5">
        <v>105.95140856313523</v>
      </c>
      <c r="CT1185" s="5">
        <v>6.4474397677794038</v>
      </c>
      <c r="CU1185" s="5">
        <v>63.340331785196589</v>
      </c>
      <c r="CV1185" s="5">
        <v>4.7060638606676051</v>
      </c>
      <c r="CW1185" s="5">
        <v>7160.4902676399024</v>
      </c>
      <c r="CX1185" t="s">
        <v>1246</v>
      </c>
    </row>
    <row r="1186" spans="1:102">
      <c r="A1186" s="1" t="s">
        <v>984</v>
      </c>
      <c r="B1186" s="5">
        <v>8</v>
      </c>
      <c r="C1186" s="1">
        <v>395600</v>
      </c>
      <c r="D1186" s="1">
        <v>7843802</v>
      </c>
      <c r="E1186" s="12">
        <v>-39.9953</v>
      </c>
      <c r="F1186" s="12">
        <v>-19.498100000000001</v>
      </c>
      <c r="G1186" s="9">
        <v>11</v>
      </c>
      <c r="H1186" s="9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5">
        <v>93.961799999999997</v>
      </c>
      <c r="S1186" s="5">
        <v>113.41759999999999</v>
      </c>
      <c r="T1186" s="5">
        <v>7.8010000000000002</v>
      </c>
      <c r="U1186" s="5">
        <v>52.846699999999998</v>
      </c>
      <c r="V1186" s="5">
        <v>4.9630000000000001</v>
      </c>
      <c r="W1186" s="5">
        <v>7170</v>
      </c>
      <c r="X1186" s="1">
        <v>1</v>
      </c>
      <c r="Y1186" s="6">
        <v>191471619.68350843</v>
      </c>
      <c r="Z1186" s="6">
        <f t="shared" si="684"/>
        <v>191.47161968350844</v>
      </c>
      <c r="AA1186" s="6">
        <f t="shared" si="685"/>
        <v>27.0879340740529</v>
      </c>
      <c r="AB1186" s="6">
        <v>10256453.797950702</v>
      </c>
      <c r="AC1186" s="6">
        <f t="shared" si="686"/>
        <v>10.256453797950702</v>
      </c>
      <c r="AD1186" s="6">
        <f t="shared" si="687"/>
        <v>1.4510043043020617</v>
      </c>
      <c r="AE1186" s="6">
        <v>8096844.1547194645</v>
      </c>
      <c r="AF1186" s="6">
        <f t="shared" si="688"/>
        <v>8.0968441547194647</v>
      </c>
      <c r="AG1186" s="6">
        <f t="shared" si="689"/>
        <v>1.145479319773113</v>
      </c>
      <c r="AH1186" s="6">
        <v>12194315.667569373</v>
      </c>
      <c r="AI1186" s="6">
        <f t="shared" si="690"/>
        <v>12.194315667569374</v>
      </c>
      <c r="AJ1186" s="6">
        <f t="shared" si="691"/>
        <v>1.7251581170478818</v>
      </c>
      <c r="AK1186" s="6">
        <v>251102212.15180773</v>
      </c>
      <c r="AL1186" s="6">
        <f t="shared" si="692"/>
        <v>251.10221215180772</v>
      </c>
      <c r="AM1186" s="6">
        <f t="shared" si="693"/>
        <v>35.524012278477947</v>
      </c>
      <c r="AN1186" s="6">
        <v>0</v>
      </c>
      <c r="AO1186" s="6">
        <f t="shared" si="694"/>
        <v>0</v>
      </c>
      <c r="AP1186" s="6">
        <f t="shared" si="695"/>
        <v>0</v>
      </c>
      <c r="AQ1186" s="6">
        <v>0</v>
      </c>
      <c r="AR1186" s="6">
        <f t="shared" si="696"/>
        <v>0</v>
      </c>
      <c r="AS1186" s="6">
        <f t="shared" si="697"/>
        <v>0</v>
      </c>
      <c r="AT1186" s="6">
        <v>0</v>
      </c>
      <c r="AU1186" s="6">
        <f t="shared" si="698"/>
        <v>0</v>
      </c>
      <c r="AV1186" s="6">
        <f t="shared" si="699"/>
        <v>0</v>
      </c>
      <c r="AW1186" s="6">
        <v>185231000.09352624</v>
      </c>
      <c r="AX1186" s="6">
        <f t="shared" si="700"/>
        <v>185.23100009352623</v>
      </c>
      <c r="AY1186" s="6">
        <f t="shared" si="701"/>
        <v>26.205059148180844</v>
      </c>
      <c r="AZ1186" s="6">
        <v>0</v>
      </c>
      <c r="BA1186" s="6">
        <f t="shared" si="702"/>
        <v>0</v>
      </c>
      <c r="BB1186" s="6">
        <f t="shared" si="703"/>
        <v>0</v>
      </c>
      <c r="BC1186" s="6">
        <v>2011896.27324</v>
      </c>
      <c r="BD1186" s="6">
        <f t="shared" si="704"/>
        <v>2.0118962732400001</v>
      </c>
      <c r="BE1186" s="6">
        <f t="shared" si="705"/>
        <v>0.28462763151761128</v>
      </c>
      <c r="BF1186" s="6">
        <v>41855684.650063165</v>
      </c>
      <c r="BG1186" s="6">
        <f t="shared" si="706"/>
        <v>41.855684650063168</v>
      </c>
      <c r="BH1186" s="6">
        <f t="shared" si="707"/>
        <v>5.9214207739995031</v>
      </c>
      <c r="BI1186" s="6">
        <v>4632032.3079707334</v>
      </c>
      <c r="BJ1186" s="6">
        <f t="shared" si="708"/>
        <v>4.6320323079707331</v>
      </c>
      <c r="BK1186" s="6">
        <f t="shared" si="709"/>
        <v>0.65530435264815035</v>
      </c>
      <c r="BL1186" s="6">
        <v>0</v>
      </c>
      <c r="BM1186" s="6">
        <f t="shared" si="710"/>
        <v>0</v>
      </c>
      <c r="BN1186" s="6">
        <f t="shared" si="711"/>
        <v>0</v>
      </c>
      <c r="BO1186" s="6">
        <v>706852058.78035581</v>
      </c>
      <c r="BP1186" s="6">
        <v>0</v>
      </c>
      <c r="BQ1186" s="6">
        <f t="shared" si="712"/>
        <v>0</v>
      </c>
      <c r="BR1186" s="6">
        <f t="shared" si="713"/>
        <v>0</v>
      </c>
      <c r="BS1186" s="6">
        <v>706852058.61936104</v>
      </c>
      <c r="BT1186" s="6">
        <f t="shared" si="714"/>
        <v>706.85205861936106</v>
      </c>
      <c r="BU1186" s="6">
        <f t="shared" si="715"/>
        <v>99.999999977223695</v>
      </c>
      <c r="BV1186" s="6">
        <v>0</v>
      </c>
      <c r="BW1186" s="6">
        <f t="shared" si="716"/>
        <v>0</v>
      </c>
      <c r="BX1186" s="6">
        <f t="shared" si="717"/>
        <v>0</v>
      </c>
      <c r="BY1186" s="6">
        <v>0</v>
      </c>
      <c r="BZ1186" s="6">
        <f t="shared" si="718"/>
        <v>0</v>
      </c>
      <c r="CA1186" s="6">
        <f t="shared" si="719"/>
        <v>0</v>
      </c>
      <c r="CB1186" s="6">
        <v>0</v>
      </c>
      <c r="CC1186" s="6">
        <f t="shared" si="720"/>
        <v>0</v>
      </c>
      <c r="CD1186" s="6">
        <f t="shared" si="721"/>
        <v>0</v>
      </c>
      <c r="CE1186" s="6">
        <v>706852058.61936104</v>
      </c>
      <c r="CF1186" s="5">
        <v>0</v>
      </c>
      <c r="CG1186" s="5">
        <v>39</v>
      </c>
      <c r="CH1186" s="5">
        <v>16.077568972411036</v>
      </c>
      <c r="CI1186" s="5">
        <v>80.691576086956516</v>
      </c>
      <c r="CJ1186" s="5">
        <v>243.26369741958288</v>
      </c>
      <c r="CK1186" s="5">
        <v>317</v>
      </c>
      <c r="CL1186" s="5">
        <v>168</v>
      </c>
      <c r="CM1186" s="5">
        <v>143.75680452456697</v>
      </c>
      <c r="CN1186" s="5">
        <v>1205.6468716861082</v>
      </c>
      <c r="CO1186" s="5">
        <v>190</v>
      </c>
      <c r="CP1186" s="5">
        <v>34</v>
      </c>
      <c r="CQ1186" s="5">
        <v>0.8509999999999992</v>
      </c>
      <c r="CR1186" s="5">
        <v>92.202810289388069</v>
      </c>
      <c r="CS1186" s="5">
        <v>106.60779437299097</v>
      </c>
      <c r="CT1186" s="5">
        <v>6.5796382636656112</v>
      </c>
      <c r="CU1186" s="5">
        <v>62.622961575563195</v>
      </c>
      <c r="CV1186" s="5">
        <v>4.7279823151125182</v>
      </c>
      <c r="CW1186" s="5">
        <v>7166.0012853470434</v>
      </c>
      <c r="CX1186" t="s">
        <v>1246</v>
      </c>
    </row>
    <row r="1187" spans="1:102">
      <c r="A1187" s="1" t="s">
        <v>982</v>
      </c>
      <c r="B1187" s="5">
        <v>8</v>
      </c>
      <c r="C1187" s="1">
        <v>397369</v>
      </c>
      <c r="D1187" s="1">
        <v>7841618</v>
      </c>
      <c r="E1187" s="12">
        <v>-39.978499999999997</v>
      </c>
      <c r="F1187" s="12">
        <v>-19.517900000000001</v>
      </c>
      <c r="G1187" s="9">
        <v>14</v>
      </c>
      <c r="H1187" s="9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5">
        <v>7208</v>
      </c>
      <c r="X1187" s="1">
        <v>1</v>
      </c>
      <c r="Y1187" s="6">
        <v>225401536.10384452</v>
      </c>
      <c r="Z1187" s="6">
        <f t="shared" si="684"/>
        <v>225.40153610384453</v>
      </c>
      <c r="AA1187" s="6">
        <f t="shared" si="685"/>
        <v>31.888078039347612</v>
      </c>
      <c r="AB1187" s="6">
        <v>1914564.76138413</v>
      </c>
      <c r="AC1187" s="6">
        <f t="shared" si="686"/>
        <v>1.9145647613841299</v>
      </c>
      <c r="AD1187" s="6">
        <f t="shared" si="687"/>
        <v>0.27085791684345473</v>
      </c>
      <c r="AE1187" s="6">
        <v>5985444.4317600206</v>
      </c>
      <c r="AF1187" s="6">
        <f t="shared" si="688"/>
        <v>5.9854444317600208</v>
      </c>
      <c r="AG1187" s="6">
        <f t="shared" si="689"/>
        <v>0.84677470455307469</v>
      </c>
      <c r="AH1187" s="6">
        <v>7055564.2223560298</v>
      </c>
      <c r="AI1187" s="6">
        <f t="shared" si="690"/>
        <v>7.05556422235603</v>
      </c>
      <c r="AJ1187" s="6">
        <f t="shared" si="691"/>
        <v>0.99816703303416632</v>
      </c>
      <c r="AK1187" s="6">
        <v>246702434.4021495</v>
      </c>
      <c r="AL1187" s="6">
        <f t="shared" si="692"/>
        <v>246.70243440214949</v>
      </c>
      <c r="AM1187" s="6">
        <f t="shared" si="693"/>
        <v>34.901565520336298</v>
      </c>
      <c r="AN1187" s="6">
        <v>0</v>
      </c>
      <c r="AO1187" s="6">
        <f t="shared" si="694"/>
        <v>0</v>
      </c>
      <c r="AP1187" s="6">
        <f t="shared" si="695"/>
        <v>0</v>
      </c>
      <c r="AQ1187" s="6">
        <v>0</v>
      </c>
      <c r="AR1187" s="6">
        <f t="shared" si="696"/>
        <v>0</v>
      </c>
      <c r="AS1187" s="6">
        <f t="shared" si="697"/>
        <v>0</v>
      </c>
      <c r="AT1187" s="6">
        <v>0</v>
      </c>
      <c r="AU1187" s="6">
        <f t="shared" si="698"/>
        <v>0</v>
      </c>
      <c r="AV1187" s="6">
        <f t="shared" si="699"/>
        <v>0</v>
      </c>
      <c r="AW1187" s="6">
        <v>154170532.56657475</v>
      </c>
      <c r="AX1187" s="6">
        <f t="shared" si="700"/>
        <v>154.17053256657476</v>
      </c>
      <c r="AY1187" s="6">
        <f t="shared" si="701"/>
        <v>21.810862777730932</v>
      </c>
      <c r="AZ1187" s="6">
        <v>1214223.2599209999</v>
      </c>
      <c r="BA1187" s="6">
        <f t="shared" si="702"/>
        <v>1.2142232599209999</v>
      </c>
      <c r="BB1187" s="6">
        <f t="shared" si="703"/>
        <v>0.17177898047559709</v>
      </c>
      <c r="BC1187" s="6">
        <v>21556739.070349999</v>
      </c>
      <c r="BD1187" s="6">
        <f t="shared" si="704"/>
        <v>21.556739070349998</v>
      </c>
      <c r="BE1187" s="6">
        <f t="shared" si="705"/>
        <v>3.0496818683280034</v>
      </c>
      <c r="BF1187" s="6">
        <v>38590704.055084437</v>
      </c>
      <c r="BG1187" s="6">
        <f t="shared" si="706"/>
        <v>38.590704055084437</v>
      </c>
      <c r="BH1187" s="6">
        <f t="shared" si="707"/>
        <v>5.4595163980380326</v>
      </c>
      <c r="BI1187" s="6">
        <v>4260315.8355236072</v>
      </c>
      <c r="BJ1187" s="6">
        <f t="shared" si="708"/>
        <v>4.260315835523607</v>
      </c>
      <c r="BK1187" s="6">
        <f t="shared" si="709"/>
        <v>0.60271676131282603</v>
      </c>
      <c r="BL1187" s="6">
        <v>0</v>
      </c>
      <c r="BM1187" s="6">
        <f t="shared" si="710"/>
        <v>0</v>
      </c>
      <c r="BN1187" s="6">
        <f t="shared" si="711"/>
        <v>0</v>
      </c>
      <c r="BO1187" s="6">
        <v>706852058.70894802</v>
      </c>
      <c r="BP1187" s="6">
        <v>0</v>
      </c>
      <c r="BQ1187" s="6">
        <f t="shared" si="712"/>
        <v>0</v>
      </c>
      <c r="BR1187" s="6">
        <f t="shared" si="713"/>
        <v>0</v>
      </c>
      <c r="BS1187" s="6">
        <v>706852058.61927783</v>
      </c>
      <c r="BT1187" s="6">
        <f t="shared" si="714"/>
        <v>706.85205861927784</v>
      </c>
      <c r="BU1187" s="6">
        <f t="shared" si="715"/>
        <v>99.999999987314141</v>
      </c>
      <c r="BV1187" s="6">
        <v>0</v>
      </c>
      <c r="BW1187" s="6">
        <f t="shared" si="716"/>
        <v>0</v>
      </c>
      <c r="BX1187" s="6">
        <f t="shared" si="717"/>
        <v>0</v>
      </c>
      <c r="BY1187" s="6">
        <v>0</v>
      </c>
      <c r="BZ1187" s="6">
        <f t="shared" si="718"/>
        <v>0</v>
      </c>
      <c r="CA1187" s="6">
        <f t="shared" si="719"/>
        <v>0</v>
      </c>
      <c r="CB1187" s="6">
        <v>0</v>
      </c>
      <c r="CC1187" s="6">
        <f t="shared" si="720"/>
        <v>0</v>
      </c>
      <c r="CD1187" s="6">
        <f t="shared" si="721"/>
        <v>0</v>
      </c>
      <c r="CE1187" s="6">
        <v>706852058.61927783</v>
      </c>
      <c r="CF1187" s="5">
        <v>0</v>
      </c>
      <c r="CG1187" s="5">
        <v>39</v>
      </c>
      <c r="CH1187" s="5">
        <v>14.700215982721382</v>
      </c>
      <c r="CI1187" s="5">
        <v>80.633431085043995</v>
      </c>
      <c r="CJ1187" s="5">
        <v>243.33838197266346</v>
      </c>
      <c r="CK1187" s="5">
        <v>317</v>
      </c>
      <c r="CL1187" s="5">
        <v>168</v>
      </c>
      <c r="CM1187" s="5">
        <v>143.30328777244182</v>
      </c>
      <c r="CN1187" s="5">
        <v>1206.3790173623938</v>
      </c>
      <c r="CO1187" s="5">
        <v>190</v>
      </c>
      <c r="CP1187" s="5">
        <v>35</v>
      </c>
      <c r="CQ1187" s="5">
        <v>0.8509999999999992</v>
      </c>
      <c r="CR1187" s="5">
        <v>92.26408408679832</v>
      </c>
      <c r="CS1187" s="5">
        <v>106.75107034358105</v>
      </c>
      <c r="CT1187" s="5">
        <v>6.6209294755877099</v>
      </c>
      <c r="CU1187" s="5">
        <v>62.659637793852127</v>
      </c>
      <c r="CV1187" s="5">
        <v>4.7321356238697865</v>
      </c>
      <c r="CW1187" s="5">
        <v>7170.1084840055637</v>
      </c>
      <c r="CX1187" t="s">
        <v>1246</v>
      </c>
    </row>
    <row r="1188" spans="1:102">
      <c r="A1188" s="1" t="s">
        <v>977</v>
      </c>
      <c r="B1188" s="5">
        <v>8</v>
      </c>
      <c r="C1188" s="1">
        <v>398632</v>
      </c>
      <c r="D1188" s="1">
        <v>7838674</v>
      </c>
      <c r="E1188" s="12">
        <v>-39.9666</v>
      </c>
      <c r="F1188" s="12">
        <v>-19.544599999999999</v>
      </c>
      <c r="G1188" s="9">
        <v>11</v>
      </c>
      <c r="H1188" s="9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5">
        <v>7208</v>
      </c>
      <c r="X1188" s="1">
        <v>1</v>
      </c>
      <c r="Y1188" s="6">
        <v>240073985.43400222</v>
      </c>
      <c r="Z1188" s="6">
        <f t="shared" si="684"/>
        <v>240.07398543400222</v>
      </c>
      <c r="AA1188" s="6">
        <f t="shared" si="685"/>
        <v>33.963823472725061</v>
      </c>
      <c r="AB1188" s="6">
        <v>0</v>
      </c>
      <c r="AC1188" s="6">
        <f t="shared" si="686"/>
        <v>0</v>
      </c>
      <c r="AD1188" s="6">
        <f t="shared" si="687"/>
        <v>0</v>
      </c>
      <c r="AE1188" s="6">
        <v>5262455.1882360419</v>
      </c>
      <c r="AF1188" s="6">
        <f t="shared" si="688"/>
        <v>5.262455188236042</v>
      </c>
      <c r="AG1188" s="6">
        <f t="shared" si="689"/>
        <v>0.744491739591293</v>
      </c>
      <c r="AH1188" s="6">
        <v>5647437.8452177308</v>
      </c>
      <c r="AI1188" s="6">
        <f t="shared" si="690"/>
        <v>5.6474378452177305</v>
      </c>
      <c r="AJ1188" s="6">
        <f t="shared" si="691"/>
        <v>0.79895612888423984</v>
      </c>
      <c r="AK1188" s="6">
        <v>210257775.86568996</v>
      </c>
      <c r="AL1188" s="6">
        <f t="shared" si="692"/>
        <v>210.25777586568995</v>
      </c>
      <c r="AM1188" s="6">
        <f t="shared" si="693"/>
        <v>29.745655158597899</v>
      </c>
      <c r="AN1188" s="6">
        <v>328950.87511809997</v>
      </c>
      <c r="AO1188" s="6">
        <f t="shared" si="694"/>
        <v>0.32895087511809995</v>
      </c>
      <c r="AP1188" s="6">
        <f t="shared" si="695"/>
        <v>4.653744316991372E-2</v>
      </c>
      <c r="AQ1188" s="6">
        <v>0</v>
      </c>
      <c r="AR1188" s="6">
        <f t="shared" si="696"/>
        <v>0</v>
      </c>
      <c r="AS1188" s="6">
        <f t="shared" si="697"/>
        <v>0</v>
      </c>
      <c r="AT1188" s="6">
        <v>0</v>
      </c>
      <c r="AU1188" s="6">
        <f t="shared" si="698"/>
        <v>0</v>
      </c>
      <c r="AV1188" s="6">
        <f t="shared" si="699"/>
        <v>0</v>
      </c>
      <c r="AW1188" s="6">
        <v>127629881.7922478</v>
      </c>
      <c r="AX1188" s="6">
        <f t="shared" si="700"/>
        <v>127.6298817922478</v>
      </c>
      <c r="AY1188" s="6">
        <f t="shared" si="701"/>
        <v>18.056095362437063</v>
      </c>
      <c r="AZ1188" s="6">
        <v>12210744.075525999</v>
      </c>
      <c r="BA1188" s="6">
        <f t="shared" si="702"/>
        <v>12.210744075526</v>
      </c>
      <c r="BB1188" s="6">
        <f t="shared" si="703"/>
        <v>1.727482282189206</v>
      </c>
      <c r="BC1188" s="6">
        <v>64745813.383700997</v>
      </c>
      <c r="BD1188" s="6">
        <f t="shared" si="704"/>
        <v>64.745813383700991</v>
      </c>
      <c r="BE1188" s="6">
        <f t="shared" si="705"/>
        <v>9.1597403708139069</v>
      </c>
      <c r="BF1188" s="6">
        <v>38157799.390721522</v>
      </c>
      <c r="BG1188" s="6">
        <f t="shared" si="706"/>
        <v>38.157799390721522</v>
      </c>
      <c r="BH1188" s="6">
        <f t="shared" si="707"/>
        <v>5.3982723712078151</v>
      </c>
      <c r="BI1188" s="6">
        <v>2537214.8607612941</v>
      </c>
      <c r="BJ1188" s="6">
        <f t="shared" si="708"/>
        <v>2.5372148607612943</v>
      </c>
      <c r="BK1188" s="6">
        <f t="shared" si="709"/>
        <v>0.35894567038360309</v>
      </c>
      <c r="BL1188" s="6">
        <v>0</v>
      </c>
      <c r="BM1188" s="6">
        <f t="shared" si="710"/>
        <v>0</v>
      </c>
      <c r="BN1188" s="6">
        <f t="shared" si="711"/>
        <v>0</v>
      </c>
      <c r="BO1188" s="6">
        <v>706852058.71122169</v>
      </c>
      <c r="BP1188" s="6">
        <v>0</v>
      </c>
      <c r="BQ1188" s="6">
        <f t="shared" si="712"/>
        <v>0</v>
      </c>
      <c r="BR1188" s="6">
        <f t="shared" si="713"/>
        <v>0</v>
      </c>
      <c r="BS1188" s="6">
        <v>706852058.61925125</v>
      </c>
      <c r="BT1188" s="6">
        <f t="shared" si="714"/>
        <v>706.85205861925124</v>
      </c>
      <c r="BU1188" s="6">
        <f t="shared" si="715"/>
        <v>99.999999986988726</v>
      </c>
      <c r="BV1188" s="6">
        <v>0</v>
      </c>
      <c r="BW1188" s="6">
        <f t="shared" si="716"/>
        <v>0</v>
      </c>
      <c r="BX1188" s="6">
        <f t="shared" si="717"/>
        <v>0</v>
      </c>
      <c r="BY1188" s="6">
        <v>0</v>
      </c>
      <c r="BZ1188" s="6">
        <f t="shared" si="718"/>
        <v>0</v>
      </c>
      <c r="CA1188" s="6">
        <f t="shared" si="719"/>
        <v>0</v>
      </c>
      <c r="CB1188" s="6">
        <v>0</v>
      </c>
      <c r="CC1188" s="6">
        <f t="shared" si="720"/>
        <v>0</v>
      </c>
      <c r="CD1188" s="6">
        <f t="shared" si="721"/>
        <v>0</v>
      </c>
      <c r="CE1188" s="6">
        <v>706852058.61925125</v>
      </c>
      <c r="CF1188" s="5">
        <v>0</v>
      </c>
      <c r="CG1188" s="5">
        <v>33</v>
      </c>
      <c r="CH1188" s="5">
        <v>13.039865513928914</v>
      </c>
      <c r="CI1188" s="5">
        <v>80.531879194630875</v>
      </c>
      <c r="CJ1188" s="5">
        <v>243.48133439237489</v>
      </c>
      <c r="CK1188" s="5">
        <v>317</v>
      </c>
      <c r="CL1188" s="5">
        <v>168</v>
      </c>
      <c r="CM1188" s="5">
        <v>142.96306592533756</v>
      </c>
      <c r="CN1188" s="5">
        <v>1206.0639396346307</v>
      </c>
      <c r="CO1188" s="5">
        <v>190</v>
      </c>
      <c r="CP1188" s="5">
        <v>35</v>
      </c>
      <c r="CQ1188" s="5">
        <v>0.8509999999999992</v>
      </c>
      <c r="CR1188" s="5">
        <v>92.226362775329562</v>
      </c>
      <c r="CS1188" s="5">
        <v>106.47937643171846</v>
      </c>
      <c r="CT1188" s="5">
        <v>6.5930594713656356</v>
      </c>
      <c r="CU1188" s="5">
        <v>63.373880616740365</v>
      </c>
      <c r="CV1188" s="5">
        <v>4.72170044052862</v>
      </c>
      <c r="CW1188" s="5">
        <v>7174.8807631160571</v>
      </c>
      <c r="CX1188" t="s">
        <v>1246</v>
      </c>
    </row>
    <row r="1189" spans="1:102">
      <c r="A1189" s="1" t="s">
        <v>975</v>
      </c>
      <c r="B1189" s="5">
        <v>8</v>
      </c>
      <c r="C1189" s="1">
        <v>386500</v>
      </c>
      <c r="D1189" s="1">
        <v>7838367</v>
      </c>
      <c r="E1189" s="12">
        <v>-40.082299999999996</v>
      </c>
      <c r="F1189" s="12">
        <v>-19.546700000000001</v>
      </c>
      <c r="G1189" s="9">
        <v>21</v>
      </c>
      <c r="H1189" s="9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5">
        <v>0.85099999999999998</v>
      </c>
      <c r="R1189" s="5">
        <v>91.802199999999999</v>
      </c>
      <c r="S1189" s="5">
        <v>104.3475</v>
      </c>
      <c r="T1189" s="5">
        <v>6.2919999999999998</v>
      </c>
      <c r="U1189" s="5">
        <v>67.697999999999993</v>
      </c>
      <c r="V1189" s="5">
        <v>4.6440000000000001</v>
      </c>
      <c r="W1189" s="5">
        <v>7173</v>
      </c>
      <c r="X1189" s="1">
        <v>1</v>
      </c>
      <c r="Y1189" s="6">
        <v>130473044.47896107</v>
      </c>
      <c r="Z1189" s="6">
        <f t="shared" si="684"/>
        <v>130.47304447896107</v>
      </c>
      <c r="AA1189" s="6">
        <f t="shared" si="685"/>
        <v>18.458324180854323</v>
      </c>
      <c r="AB1189" s="6">
        <v>1539871.0490957999</v>
      </c>
      <c r="AC1189" s="6">
        <f t="shared" si="686"/>
        <v>1.5398710490957999</v>
      </c>
      <c r="AD1189" s="6">
        <f t="shared" si="687"/>
        <v>0.21784912841139253</v>
      </c>
      <c r="AE1189" s="6">
        <v>16953177.311769396</v>
      </c>
      <c r="AF1189" s="6">
        <f t="shared" si="688"/>
        <v>16.953177311769394</v>
      </c>
      <c r="AG1189" s="6">
        <f t="shared" si="689"/>
        <v>2.3984053101987963</v>
      </c>
      <c r="AH1189" s="6">
        <v>23818325.263887171</v>
      </c>
      <c r="AI1189" s="6">
        <f t="shared" si="690"/>
        <v>23.818325263887171</v>
      </c>
      <c r="AJ1189" s="6">
        <f t="shared" si="691"/>
        <v>3.3696337118641817</v>
      </c>
      <c r="AK1189" s="6">
        <v>157909908.0602909</v>
      </c>
      <c r="AL1189" s="6">
        <f t="shared" si="692"/>
        <v>157.90990806029092</v>
      </c>
      <c r="AM1189" s="6">
        <f t="shared" si="693"/>
        <v>22.339880900194355</v>
      </c>
      <c r="AN1189" s="6">
        <v>23215181.391988929</v>
      </c>
      <c r="AO1189" s="6">
        <f t="shared" si="694"/>
        <v>23.215181391988928</v>
      </c>
      <c r="AP1189" s="6">
        <f t="shared" si="695"/>
        <v>3.2843055495632809</v>
      </c>
      <c r="AQ1189" s="6">
        <v>297170.33160099998</v>
      </c>
      <c r="AR1189" s="6">
        <f t="shared" si="696"/>
        <v>0.29717033160099998</v>
      </c>
      <c r="AS1189" s="6">
        <f t="shared" si="697"/>
        <v>4.2041375975615733E-2</v>
      </c>
      <c r="AT1189" s="6">
        <v>0</v>
      </c>
      <c r="AU1189" s="6">
        <f t="shared" si="698"/>
        <v>0</v>
      </c>
      <c r="AV1189" s="6">
        <f t="shared" si="699"/>
        <v>0</v>
      </c>
      <c r="AW1189" s="6">
        <v>320107528.56188434</v>
      </c>
      <c r="AX1189" s="6">
        <f t="shared" si="700"/>
        <v>320.10752856188435</v>
      </c>
      <c r="AY1189" s="6">
        <f t="shared" si="701"/>
        <v>45.286354423040407</v>
      </c>
      <c r="AZ1189" s="6">
        <v>0</v>
      </c>
      <c r="BA1189" s="6">
        <f t="shared" si="702"/>
        <v>0</v>
      </c>
      <c r="BB1189" s="6">
        <f t="shared" si="703"/>
        <v>0</v>
      </c>
      <c r="BC1189" s="6">
        <v>688232.80907650001</v>
      </c>
      <c r="BD1189" s="6">
        <f t="shared" si="704"/>
        <v>0.68823280907649997</v>
      </c>
      <c r="BE1189" s="6">
        <f t="shared" si="705"/>
        <v>9.7365891572205432E-2</v>
      </c>
      <c r="BF1189" s="6">
        <v>23146237.876463305</v>
      </c>
      <c r="BG1189" s="6">
        <f t="shared" si="706"/>
        <v>23.146237876463307</v>
      </c>
      <c r="BH1189" s="6">
        <f t="shared" si="707"/>
        <v>3.2745519505358209</v>
      </c>
      <c r="BI1189" s="6">
        <v>8703381.5924616307</v>
      </c>
      <c r="BJ1189" s="6">
        <f t="shared" si="708"/>
        <v>8.7033815924616302</v>
      </c>
      <c r="BK1189" s="6">
        <f t="shared" si="709"/>
        <v>1.2312875777896171</v>
      </c>
      <c r="BL1189" s="6">
        <v>0</v>
      </c>
      <c r="BM1189" s="6">
        <f t="shared" si="710"/>
        <v>0</v>
      </c>
      <c r="BN1189" s="6">
        <f t="shared" si="711"/>
        <v>0</v>
      </c>
      <c r="BO1189" s="6">
        <v>706852058.72748005</v>
      </c>
      <c r="BP1189" s="6">
        <v>0</v>
      </c>
      <c r="BQ1189" s="6">
        <f t="shared" si="712"/>
        <v>0</v>
      </c>
      <c r="BR1189" s="6">
        <f t="shared" si="713"/>
        <v>0</v>
      </c>
      <c r="BS1189" s="6">
        <v>706852058.61936963</v>
      </c>
      <c r="BT1189" s="6">
        <f t="shared" si="714"/>
        <v>706.85205861936959</v>
      </c>
      <c r="BU1189" s="6">
        <f t="shared" si="715"/>
        <v>99.999999984705369</v>
      </c>
      <c r="BV1189" s="6">
        <v>0</v>
      </c>
      <c r="BW1189" s="6">
        <f t="shared" si="716"/>
        <v>0</v>
      </c>
      <c r="BX1189" s="6">
        <f t="shared" si="717"/>
        <v>0</v>
      </c>
      <c r="BY1189" s="6">
        <v>0</v>
      </c>
      <c r="BZ1189" s="6">
        <f t="shared" si="718"/>
        <v>0</v>
      </c>
      <c r="CA1189" s="6">
        <f t="shared" si="719"/>
        <v>0</v>
      </c>
      <c r="CB1189" s="6">
        <v>0</v>
      </c>
      <c r="CC1189" s="6">
        <f t="shared" si="720"/>
        <v>0</v>
      </c>
      <c r="CD1189" s="6">
        <f t="shared" si="721"/>
        <v>0</v>
      </c>
      <c r="CE1189" s="6">
        <v>706852058.61936963</v>
      </c>
      <c r="CF1189" s="5">
        <v>0</v>
      </c>
      <c r="CG1189" s="5">
        <v>57</v>
      </c>
      <c r="CH1189" s="5">
        <v>21.105919003115265</v>
      </c>
      <c r="CI1189" s="5">
        <v>80.69030390738061</v>
      </c>
      <c r="CJ1189" s="5">
        <v>243.80358449158743</v>
      </c>
      <c r="CK1189" s="5">
        <v>319</v>
      </c>
      <c r="CL1189" s="5">
        <v>168</v>
      </c>
      <c r="CM1189" s="5">
        <v>145.75896122896853</v>
      </c>
      <c r="CN1189" s="5">
        <v>1197.3284564740306</v>
      </c>
      <c r="CO1189" s="5">
        <v>192</v>
      </c>
      <c r="CP1189" s="5">
        <v>33</v>
      </c>
      <c r="CQ1189" s="5">
        <v>0.85099999999999931</v>
      </c>
      <c r="CR1189" s="5">
        <v>91.837312106917139</v>
      </c>
      <c r="CS1189" s="5">
        <v>104.99821823899457</v>
      </c>
      <c r="CT1189" s="5">
        <v>6.3232547169811362</v>
      </c>
      <c r="CU1189" s="5">
        <v>65.435692295598002</v>
      </c>
      <c r="CV1189" s="5">
        <v>4.6707940251572015</v>
      </c>
      <c r="CW1189" s="5">
        <v>7164.5821917808216</v>
      </c>
      <c r="CX1189" t="s">
        <v>1246</v>
      </c>
    </row>
    <row r="1190" spans="1:102">
      <c r="A1190" s="1" t="s">
        <v>953</v>
      </c>
      <c r="B1190" s="5">
        <v>8</v>
      </c>
      <c r="C1190" s="1">
        <v>388768</v>
      </c>
      <c r="D1190" s="1">
        <v>7814427</v>
      </c>
      <c r="E1190" s="12">
        <v>-40.062100000000001</v>
      </c>
      <c r="F1190" s="12">
        <v>-19.763100000000001</v>
      </c>
      <c r="G1190" s="9">
        <v>16</v>
      </c>
      <c r="H1190" s="9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5">
        <v>0.85099999999999998</v>
      </c>
      <c r="R1190" s="5">
        <v>91.802199999999999</v>
      </c>
      <c r="S1190" s="5">
        <v>104.3475</v>
      </c>
      <c r="T1190" s="5">
        <v>6.2919999999999998</v>
      </c>
      <c r="U1190" s="5">
        <v>67.697999999999993</v>
      </c>
      <c r="V1190" s="5">
        <v>4.6440000000000001</v>
      </c>
      <c r="W1190" s="5">
        <v>7173</v>
      </c>
      <c r="X1190" s="1">
        <v>1</v>
      </c>
      <c r="Y1190" s="6">
        <v>87630622.533082932</v>
      </c>
      <c r="Z1190" s="6">
        <f t="shared" si="684"/>
        <v>87.630622533082928</v>
      </c>
      <c r="AA1190" s="6">
        <f t="shared" si="685"/>
        <v>12.397307392371751</v>
      </c>
      <c r="AB1190" s="6">
        <v>4740973.2979245</v>
      </c>
      <c r="AC1190" s="6">
        <f t="shared" si="686"/>
        <v>4.7409732979244996</v>
      </c>
      <c r="AD1190" s="6">
        <f t="shared" si="687"/>
        <v>0.67071648716414423</v>
      </c>
      <c r="AE1190" s="6">
        <v>5065157.4443389596</v>
      </c>
      <c r="AF1190" s="6">
        <f t="shared" si="688"/>
        <v>5.0651574443389595</v>
      </c>
      <c r="AG1190" s="6">
        <f t="shared" si="689"/>
        <v>0.71657957016707985</v>
      </c>
      <c r="AH1190" s="6">
        <v>6278570.009229199</v>
      </c>
      <c r="AI1190" s="6">
        <f t="shared" si="690"/>
        <v>6.2785700092291989</v>
      </c>
      <c r="AJ1190" s="6">
        <f t="shared" si="691"/>
        <v>0.88824385972557718</v>
      </c>
      <c r="AK1190" s="6">
        <v>48698282.012832917</v>
      </c>
      <c r="AL1190" s="6">
        <f t="shared" si="692"/>
        <v>48.698282012832919</v>
      </c>
      <c r="AM1190" s="6">
        <f t="shared" si="693"/>
        <v>6.8894588916742467</v>
      </c>
      <c r="AN1190" s="6">
        <v>162540992.04132947</v>
      </c>
      <c r="AO1190" s="6">
        <f t="shared" si="694"/>
        <v>162.54099204132947</v>
      </c>
      <c r="AP1190" s="6">
        <f t="shared" si="695"/>
        <v>22.995051090007586</v>
      </c>
      <c r="AQ1190" s="6">
        <v>49564117.269322</v>
      </c>
      <c r="AR1190" s="6">
        <f t="shared" si="696"/>
        <v>49.564117269321997</v>
      </c>
      <c r="AS1190" s="6">
        <f t="shared" si="697"/>
        <v>7.0119506133528855</v>
      </c>
      <c r="AT1190" s="6">
        <v>0</v>
      </c>
      <c r="AU1190" s="6">
        <f t="shared" si="698"/>
        <v>0</v>
      </c>
      <c r="AV1190" s="6">
        <f t="shared" si="699"/>
        <v>0</v>
      </c>
      <c r="AW1190" s="6">
        <v>51106091.116173819</v>
      </c>
      <c r="AX1190" s="6">
        <f t="shared" si="700"/>
        <v>51.106091116173822</v>
      </c>
      <c r="AY1190" s="6">
        <f t="shared" si="701"/>
        <v>7.2300972294311068</v>
      </c>
      <c r="AZ1190" s="6">
        <v>35326658.267389998</v>
      </c>
      <c r="BA1190" s="6">
        <f t="shared" si="702"/>
        <v>35.326658267389995</v>
      </c>
      <c r="BB1190" s="6">
        <f t="shared" si="703"/>
        <v>4.9977442705118822</v>
      </c>
      <c r="BC1190" s="6">
        <v>34083356.11128509</v>
      </c>
      <c r="BD1190" s="6">
        <f t="shared" si="704"/>
        <v>34.083356111285092</v>
      </c>
      <c r="BE1190" s="6">
        <f t="shared" si="705"/>
        <v>4.8218514311678273</v>
      </c>
      <c r="BF1190" s="6">
        <v>7124138.3901001494</v>
      </c>
      <c r="BG1190" s="6">
        <f t="shared" si="706"/>
        <v>7.1241383901001498</v>
      </c>
      <c r="BH1190" s="6">
        <f t="shared" si="707"/>
        <v>1.0078683795099679</v>
      </c>
      <c r="BI1190" s="6">
        <v>10801956.221824771</v>
      </c>
      <c r="BJ1190" s="6">
        <f t="shared" si="708"/>
        <v>10.801956221824771</v>
      </c>
      <c r="BK1190" s="6">
        <f t="shared" si="709"/>
        <v>1.5281777973259023</v>
      </c>
      <c r="BL1190" s="6">
        <v>203891144.0395</v>
      </c>
      <c r="BM1190" s="6">
        <f t="shared" si="710"/>
        <v>203.89114403950001</v>
      </c>
      <c r="BN1190" s="6">
        <f t="shared" si="711"/>
        <v>28.844952987590055</v>
      </c>
      <c r="BO1190" s="6">
        <v>706852058.75433373</v>
      </c>
      <c r="BP1190" s="6">
        <v>109229645.19232</v>
      </c>
      <c r="BQ1190" s="6">
        <f t="shared" si="712"/>
        <v>109.22964519232001</v>
      </c>
      <c r="BR1190" s="6">
        <f t="shared" si="713"/>
        <v>15.452971217882913</v>
      </c>
      <c r="BS1190" s="6">
        <v>583243599.47744918</v>
      </c>
      <c r="BT1190" s="6">
        <f t="shared" si="714"/>
        <v>583.24359947744915</v>
      </c>
      <c r="BU1190" s="6">
        <f t="shared" si="715"/>
        <v>82.512824607921999</v>
      </c>
      <c r="BV1190" s="6">
        <v>14378813.949449001</v>
      </c>
      <c r="BW1190" s="6">
        <f t="shared" si="716"/>
        <v>14.378813949449</v>
      </c>
      <c r="BX1190" s="6">
        <f t="shared" si="717"/>
        <v>2.034204155079975</v>
      </c>
      <c r="BY1190" s="6">
        <v>0</v>
      </c>
      <c r="BZ1190" s="6">
        <f t="shared" si="718"/>
        <v>0</v>
      </c>
      <c r="CA1190" s="6">
        <f t="shared" si="719"/>
        <v>0</v>
      </c>
      <c r="CB1190" s="6">
        <v>0</v>
      </c>
      <c r="CC1190" s="6">
        <f t="shared" si="720"/>
        <v>0</v>
      </c>
      <c r="CD1190" s="6">
        <f t="shared" si="721"/>
        <v>0</v>
      </c>
      <c r="CE1190" s="6">
        <v>706852058.61921811</v>
      </c>
      <c r="CF1190" s="5">
        <v>-1</v>
      </c>
      <c r="CG1190" s="5">
        <v>67</v>
      </c>
      <c r="CH1190" s="5">
        <v>21.789473684210527</v>
      </c>
      <c r="CI1190" s="5">
        <v>79.819672131147541</v>
      </c>
      <c r="CJ1190" s="5">
        <v>242.62147505422993</v>
      </c>
      <c r="CK1190" s="5">
        <v>320</v>
      </c>
      <c r="CL1190" s="5">
        <v>0</v>
      </c>
      <c r="CM1190" s="5">
        <v>143.53036876355748</v>
      </c>
      <c r="CN1190" s="5">
        <v>1169.8546637744034</v>
      </c>
      <c r="CO1190" s="5">
        <v>191</v>
      </c>
      <c r="CP1190" s="5">
        <v>0</v>
      </c>
      <c r="CQ1190" s="5">
        <v>0.85099999999999931</v>
      </c>
      <c r="CR1190" s="5">
        <v>91.802200000000056</v>
      </c>
      <c r="CS1190" s="5">
        <v>104.34749999999993</v>
      </c>
      <c r="CT1190" s="5">
        <v>6.2919999999999954</v>
      </c>
      <c r="CU1190" s="5">
        <v>67.697999999999965</v>
      </c>
      <c r="CV1190" s="5">
        <v>4.6440000000000037</v>
      </c>
      <c r="CW1190" s="5">
        <v>7177.1525423728817</v>
      </c>
      <c r="CX1190" t="s">
        <v>1246</v>
      </c>
    </row>
    <row r="1191" spans="1:102">
      <c r="A1191" s="1" t="s">
        <v>961</v>
      </c>
      <c r="B1191" s="5">
        <v>8</v>
      </c>
      <c r="C1191" s="1">
        <v>379144</v>
      </c>
      <c r="D1191" s="1">
        <v>7824521</v>
      </c>
      <c r="E1191" s="12">
        <v>-40.153300000000002</v>
      </c>
      <c r="F1191" s="12">
        <v>-19.671399999999998</v>
      </c>
      <c r="G1191" s="9">
        <v>52</v>
      </c>
      <c r="H1191" s="9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5">
        <v>0.85099999999999998</v>
      </c>
      <c r="R1191" s="5">
        <v>91.802199999999999</v>
      </c>
      <c r="S1191" s="5">
        <v>104.3475</v>
      </c>
      <c r="T1191" s="5">
        <v>6.2919999999999998</v>
      </c>
      <c r="U1191" s="5">
        <v>67.697999999999993</v>
      </c>
      <c r="V1191" s="5">
        <v>4.6440000000000001</v>
      </c>
      <c r="W1191" s="5">
        <v>7173</v>
      </c>
      <c r="X1191" s="1">
        <v>1</v>
      </c>
      <c r="Y1191" s="6">
        <v>63796961.790528826</v>
      </c>
      <c r="Z1191" s="6">
        <f t="shared" si="684"/>
        <v>63.796961790528826</v>
      </c>
      <c r="AA1191" s="6">
        <f t="shared" si="685"/>
        <v>9.0255041344402951</v>
      </c>
      <c r="AB1191" s="6">
        <v>2262568.1424889998</v>
      </c>
      <c r="AC1191" s="6">
        <f t="shared" si="686"/>
        <v>2.2625681424889996</v>
      </c>
      <c r="AD1191" s="6">
        <f t="shared" si="687"/>
        <v>0.32009076218295712</v>
      </c>
      <c r="AE1191" s="6">
        <v>7654524.5449581891</v>
      </c>
      <c r="AF1191" s="6">
        <f t="shared" si="688"/>
        <v>7.6545245449581891</v>
      </c>
      <c r="AG1191" s="6">
        <f t="shared" si="689"/>
        <v>1.0829033387911464</v>
      </c>
      <c r="AH1191" s="6">
        <v>28533889.055715941</v>
      </c>
      <c r="AI1191" s="6">
        <f t="shared" si="690"/>
        <v>28.533889055715942</v>
      </c>
      <c r="AJ1191" s="6">
        <f t="shared" si="691"/>
        <v>4.0367554569386677</v>
      </c>
      <c r="AK1191" s="6">
        <v>91335455.534026578</v>
      </c>
      <c r="AL1191" s="6">
        <f t="shared" si="692"/>
        <v>91.335455534026579</v>
      </c>
      <c r="AM1191" s="6">
        <f t="shared" si="693"/>
        <v>12.92143870816315</v>
      </c>
      <c r="AN1191" s="6">
        <v>165703761.82662472</v>
      </c>
      <c r="AO1191" s="6">
        <f t="shared" si="694"/>
        <v>165.70376182662471</v>
      </c>
      <c r="AP1191" s="6">
        <f t="shared" si="695"/>
        <v>23.442495465051117</v>
      </c>
      <c r="AQ1191" s="6">
        <v>19591321.770055998</v>
      </c>
      <c r="AR1191" s="6">
        <f t="shared" si="696"/>
        <v>19.591321770055998</v>
      </c>
      <c r="AS1191" s="6">
        <f t="shared" si="697"/>
        <v>2.7716297245528256</v>
      </c>
      <c r="AT1191" s="6">
        <v>0</v>
      </c>
      <c r="AU1191" s="6">
        <f t="shared" si="698"/>
        <v>0</v>
      </c>
      <c r="AV1191" s="6">
        <f t="shared" si="699"/>
        <v>0</v>
      </c>
      <c r="AW1191" s="6">
        <v>283901561.6636405</v>
      </c>
      <c r="AX1191" s="6">
        <f t="shared" si="700"/>
        <v>283.90156166364051</v>
      </c>
      <c r="AY1191" s="6">
        <f t="shared" si="701"/>
        <v>40.164212317547168</v>
      </c>
      <c r="AZ1191" s="6">
        <v>495447.90597999998</v>
      </c>
      <c r="BA1191" s="6">
        <f t="shared" si="702"/>
        <v>0.49544790597999999</v>
      </c>
      <c r="BB1191" s="6">
        <f t="shared" si="703"/>
        <v>7.0092164239804466E-2</v>
      </c>
      <c r="BC1191" s="6">
        <v>4683504.5926260995</v>
      </c>
      <c r="BD1191" s="6">
        <f t="shared" si="704"/>
        <v>4.6835045926260994</v>
      </c>
      <c r="BE1191" s="6">
        <f t="shared" si="705"/>
        <v>0.66258625611686162</v>
      </c>
      <c r="BF1191" s="6">
        <v>10896052.314879483</v>
      </c>
      <c r="BG1191" s="6">
        <f t="shared" si="706"/>
        <v>10.896052314879483</v>
      </c>
      <c r="BH1191" s="6">
        <f t="shared" si="707"/>
        <v>1.5414897897476716</v>
      </c>
      <c r="BI1191" s="6">
        <v>27997009.649150863</v>
      </c>
      <c r="BJ1191" s="6">
        <f t="shared" si="708"/>
        <v>27.997009649150865</v>
      </c>
      <c r="BK1191" s="6">
        <f t="shared" si="709"/>
        <v>3.9608018822283384</v>
      </c>
      <c r="BL1191" s="6">
        <v>0</v>
      </c>
      <c r="BM1191" s="6">
        <f t="shared" si="710"/>
        <v>0</v>
      </c>
      <c r="BN1191" s="6">
        <f t="shared" si="711"/>
        <v>0</v>
      </c>
      <c r="BO1191" s="6">
        <v>706852058.79067624</v>
      </c>
      <c r="BP1191" s="6">
        <v>0</v>
      </c>
      <c r="BQ1191" s="6">
        <f t="shared" si="712"/>
        <v>0</v>
      </c>
      <c r="BR1191" s="6">
        <f t="shared" si="713"/>
        <v>0</v>
      </c>
      <c r="BS1191" s="6">
        <v>650187831.24272215</v>
      </c>
      <c r="BT1191" s="6">
        <f t="shared" si="714"/>
        <v>650.18783124272215</v>
      </c>
      <c r="BU1191" s="6">
        <f t="shared" si="715"/>
        <v>91.983580320201867</v>
      </c>
      <c r="BV1191" s="6">
        <v>56664227.376539178</v>
      </c>
      <c r="BW1191" s="6">
        <f t="shared" si="716"/>
        <v>56.664227376539181</v>
      </c>
      <c r="BX1191" s="6">
        <f t="shared" si="717"/>
        <v>8.0164196555476757</v>
      </c>
      <c r="BY1191" s="6">
        <v>0</v>
      </c>
      <c r="BZ1191" s="6">
        <f t="shared" si="718"/>
        <v>0</v>
      </c>
      <c r="CA1191" s="6">
        <f t="shared" si="719"/>
        <v>0</v>
      </c>
      <c r="CB1191" s="6">
        <v>0</v>
      </c>
      <c r="CC1191" s="6">
        <f t="shared" si="720"/>
        <v>0</v>
      </c>
      <c r="CD1191" s="6">
        <f t="shared" si="721"/>
        <v>0</v>
      </c>
      <c r="CE1191" s="6">
        <v>706852058.61926138</v>
      </c>
      <c r="CF1191" s="5">
        <v>-1</v>
      </c>
      <c r="CG1191" s="5">
        <v>260</v>
      </c>
      <c r="CH1191" s="5">
        <v>39.077488687782804</v>
      </c>
      <c r="CI1191" s="5">
        <v>80.550943396226415</v>
      </c>
      <c r="CJ1191" s="5">
        <v>244.05316742081448</v>
      </c>
      <c r="CK1191" s="5">
        <v>320</v>
      </c>
      <c r="CL1191" s="5">
        <v>159</v>
      </c>
      <c r="CM1191" s="5">
        <v>147.29581447963801</v>
      </c>
      <c r="CN1191" s="5">
        <v>1185.3857466063348</v>
      </c>
      <c r="CO1191" s="5">
        <v>196</v>
      </c>
      <c r="CP1191" s="5">
        <v>33</v>
      </c>
      <c r="CQ1191" s="5">
        <v>0.8509999999999992</v>
      </c>
      <c r="CR1191" s="5">
        <v>91.802199999999573</v>
      </c>
      <c r="CS1191" s="5">
        <v>104.34749999999987</v>
      </c>
      <c r="CT1191" s="5">
        <v>6.2919999999999767</v>
      </c>
      <c r="CU1191" s="5">
        <v>67.698000000000235</v>
      </c>
      <c r="CV1191" s="5">
        <v>4.6440000000000046</v>
      </c>
      <c r="CW1191" s="5">
        <v>7173</v>
      </c>
      <c r="CX1191" t="s">
        <v>1246</v>
      </c>
    </row>
    <row r="1192" spans="1:102">
      <c r="A1192" s="1" t="s">
        <v>963</v>
      </c>
      <c r="B1192" s="5">
        <v>8</v>
      </c>
      <c r="C1192" s="1">
        <v>377982</v>
      </c>
      <c r="D1192" s="1">
        <v>7825593</v>
      </c>
      <c r="E1192" s="12">
        <v>-40.164299999999997</v>
      </c>
      <c r="F1192" s="12">
        <v>-19.6616</v>
      </c>
      <c r="G1192" s="9">
        <v>66</v>
      </c>
      <c r="H1192" s="9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5">
        <v>0.85099999999999998</v>
      </c>
      <c r="R1192" s="5">
        <v>91.802199999999999</v>
      </c>
      <c r="S1192" s="5">
        <v>104.3475</v>
      </c>
      <c r="T1192" s="5">
        <v>6.2919999999999998</v>
      </c>
      <c r="U1192" s="5">
        <v>67.697999999999993</v>
      </c>
      <c r="V1192" s="5">
        <v>4.6440000000000001</v>
      </c>
      <c r="W1192" s="5">
        <v>7173</v>
      </c>
      <c r="X1192" s="1">
        <v>1</v>
      </c>
      <c r="Y1192" s="6">
        <v>45027537.714608565</v>
      </c>
      <c r="Z1192" s="6">
        <f t="shared" si="684"/>
        <v>45.027537714608563</v>
      </c>
      <c r="AA1192" s="6">
        <f t="shared" si="685"/>
        <v>6.3701501830350535</v>
      </c>
      <c r="AB1192" s="6">
        <v>1704120.6158090001</v>
      </c>
      <c r="AC1192" s="6">
        <f t="shared" si="686"/>
        <v>1.7041206158090001</v>
      </c>
      <c r="AD1192" s="6">
        <f t="shared" si="687"/>
        <v>0.24108589551383777</v>
      </c>
      <c r="AE1192" s="6">
        <v>7996816.7920590285</v>
      </c>
      <c r="AF1192" s="6">
        <f t="shared" si="688"/>
        <v>7.996816792059029</v>
      </c>
      <c r="AG1192" s="6">
        <f t="shared" si="689"/>
        <v>1.1313282168459664</v>
      </c>
      <c r="AH1192" s="6">
        <v>28909306.730653942</v>
      </c>
      <c r="AI1192" s="6">
        <f t="shared" si="690"/>
        <v>28.909306730653942</v>
      </c>
      <c r="AJ1192" s="6">
        <f t="shared" si="691"/>
        <v>4.0898666662366621</v>
      </c>
      <c r="AK1192" s="6">
        <v>97030169.748716012</v>
      </c>
      <c r="AL1192" s="6">
        <f t="shared" si="692"/>
        <v>97.030169748716006</v>
      </c>
      <c r="AM1192" s="6">
        <f t="shared" si="693"/>
        <v>13.727083135264859</v>
      </c>
      <c r="AN1192" s="6">
        <v>155567574.29854059</v>
      </c>
      <c r="AO1192" s="6">
        <f t="shared" si="694"/>
        <v>155.56757429854059</v>
      </c>
      <c r="AP1192" s="6">
        <f t="shared" si="695"/>
        <v>22.008505509966071</v>
      </c>
      <c r="AQ1192" s="6">
        <v>14659929.056475999</v>
      </c>
      <c r="AR1192" s="6">
        <f t="shared" si="696"/>
        <v>14.659929056475999</v>
      </c>
      <c r="AS1192" s="6">
        <f t="shared" si="697"/>
        <v>2.0739741611963316</v>
      </c>
      <c r="AT1192" s="6">
        <v>0</v>
      </c>
      <c r="AU1192" s="6">
        <f t="shared" si="698"/>
        <v>0</v>
      </c>
      <c r="AV1192" s="6">
        <f t="shared" si="699"/>
        <v>0</v>
      </c>
      <c r="AW1192" s="6">
        <v>315095659.64129674</v>
      </c>
      <c r="AX1192" s="6">
        <f t="shared" si="700"/>
        <v>315.09565964129672</v>
      </c>
      <c r="AY1192" s="6">
        <f t="shared" si="701"/>
        <v>44.577313702106935</v>
      </c>
      <c r="AZ1192" s="6">
        <v>495447.90597999998</v>
      </c>
      <c r="BA1192" s="6">
        <f t="shared" si="702"/>
        <v>0.49544790597999999</v>
      </c>
      <c r="BB1192" s="6">
        <f t="shared" si="703"/>
        <v>7.0092164243280061E-2</v>
      </c>
      <c r="BC1192" s="6">
        <v>2793402.7073516999</v>
      </c>
      <c r="BD1192" s="6">
        <f t="shared" si="704"/>
        <v>2.7934027073516998</v>
      </c>
      <c r="BE1192" s="6">
        <f t="shared" si="705"/>
        <v>0.39518915913880626</v>
      </c>
      <c r="BF1192" s="6">
        <v>8982335.905622676</v>
      </c>
      <c r="BG1192" s="6">
        <f t="shared" si="706"/>
        <v>8.9823359056226764</v>
      </c>
      <c r="BH1192" s="6">
        <f t="shared" si="707"/>
        <v>1.2707518913413904</v>
      </c>
      <c r="BI1192" s="6">
        <v>28589757.638511844</v>
      </c>
      <c r="BJ1192" s="6">
        <f t="shared" si="708"/>
        <v>28.589757638511845</v>
      </c>
      <c r="BK1192" s="6">
        <f t="shared" si="709"/>
        <v>4.0446593151107919</v>
      </c>
      <c r="BL1192" s="6">
        <v>0</v>
      </c>
      <c r="BM1192" s="6">
        <f t="shared" si="710"/>
        <v>0</v>
      </c>
      <c r="BN1192" s="6">
        <f t="shared" si="711"/>
        <v>0</v>
      </c>
      <c r="BO1192" s="6">
        <v>706852058.7556262</v>
      </c>
      <c r="BP1192" s="6">
        <v>0</v>
      </c>
      <c r="BQ1192" s="6">
        <f t="shared" si="712"/>
        <v>0</v>
      </c>
      <c r="BR1192" s="6">
        <f t="shared" si="713"/>
        <v>0</v>
      </c>
      <c r="BS1192" s="6">
        <v>650053854.41139829</v>
      </c>
      <c r="BT1192" s="6">
        <f t="shared" si="714"/>
        <v>650.05385441139833</v>
      </c>
      <c r="BU1192" s="6">
        <f t="shared" si="715"/>
        <v>91.964626311732331</v>
      </c>
      <c r="BV1192" s="6">
        <v>56798204.207874894</v>
      </c>
      <c r="BW1192" s="6">
        <f t="shared" si="716"/>
        <v>56.798204207874896</v>
      </c>
      <c r="BX1192" s="6">
        <f t="shared" si="717"/>
        <v>8.0353736689774919</v>
      </c>
      <c r="BY1192" s="6">
        <v>0</v>
      </c>
      <c r="BZ1192" s="6">
        <f t="shared" si="718"/>
        <v>0</v>
      </c>
      <c r="CA1192" s="6">
        <f t="shared" si="719"/>
        <v>0</v>
      </c>
      <c r="CB1192" s="6">
        <v>0</v>
      </c>
      <c r="CC1192" s="6">
        <f t="shared" si="720"/>
        <v>0</v>
      </c>
      <c r="CD1192" s="6">
        <f t="shared" si="721"/>
        <v>0</v>
      </c>
      <c r="CE1192" s="6">
        <v>706852058.61927319</v>
      </c>
      <c r="CF1192" s="5">
        <v>-1</v>
      </c>
      <c r="CG1192" s="5">
        <v>260</v>
      </c>
      <c r="CH1192" s="5">
        <v>43.114072494669507</v>
      </c>
      <c r="CI1192" s="5">
        <v>80.656666666666666</v>
      </c>
      <c r="CJ1192" s="5">
        <v>243.85760517799352</v>
      </c>
      <c r="CK1192" s="5">
        <v>320</v>
      </c>
      <c r="CL1192" s="5">
        <v>159</v>
      </c>
      <c r="CM1192" s="5">
        <v>147.66181229773463</v>
      </c>
      <c r="CN1192" s="5">
        <v>1185.9115426105718</v>
      </c>
      <c r="CO1192" s="5">
        <v>196</v>
      </c>
      <c r="CP1192" s="5">
        <v>33</v>
      </c>
      <c r="CQ1192" s="5">
        <v>0.8509999999999992</v>
      </c>
      <c r="CR1192" s="5">
        <v>91.802199999999416</v>
      </c>
      <c r="CS1192" s="5">
        <v>104.34749999999987</v>
      </c>
      <c r="CT1192" s="5">
        <v>6.2919999999999696</v>
      </c>
      <c r="CU1192" s="5">
        <v>67.698000000000249</v>
      </c>
      <c r="CV1192" s="5">
        <v>4.6440000000000046</v>
      </c>
      <c r="CW1192" s="5">
        <v>7173</v>
      </c>
      <c r="CX1192" t="s">
        <v>1246</v>
      </c>
    </row>
    <row r="1193" spans="1:102">
      <c r="A1193" s="1" t="s">
        <v>949</v>
      </c>
      <c r="B1193" s="5">
        <v>8</v>
      </c>
      <c r="C1193" s="1">
        <v>376480</v>
      </c>
      <c r="D1193" s="1">
        <v>7810836</v>
      </c>
      <c r="E1193" s="12">
        <v>-40.179600000000001</v>
      </c>
      <c r="F1193" s="12">
        <v>-19.794899999999998</v>
      </c>
      <c r="G1193" s="9">
        <v>72</v>
      </c>
      <c r="H1193" s="9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5">
        <v>0.85099999999999998</v>
      </c>
      <c r="R1193" s="5">
        <v>91.802199999999999</v>
      </c>
      <c r="S1193" s="5">
        <v>104.3475</v>
      </c>
      <c r="T1193" s="5">
        <v>6.2919999999999998</v>
      </c>
      <c r="U1193" s="5">
        <v>67.697999999999993</v>
      </c>
      <c r="V1193" s="5">
        <v>4.6440000000000001</v>
      </c>
      <c r="W1193" s="5">
        <v>7173</v>
      </c>
      <c r="X1193" s="1">
        <v>1</v>
      </c>
      <c r="Y1193" s="6">
        <v>39252711.595226981</v>
      </c>
      <c r="Z1193" s="6">
        <f t="shared" si="684"/>
        <v>39.252711595226984</v>
      </c>
      <c r="AA1193" s="6">
        <f t="shared" si="685"/>
        <v>5.5531721396343867</v>
      </c>
      <c r="AB1193" s="6">
        <v>9278444.0332496054</v>
      </c>
      <c r="AC1193" s="6">
        <f t="shared" si="686"/>
        <v>9.2784440332496061</v>
      </c>
      <c r="AD1193" s="6">
        <f t="shared" si="687"/>
        <v>1.3126429948565361</v>
      </c>
      <c r="AE1193" s="6">
        <v>2994219.6804701602</v>
      </c>
      <c r="AF1193" s="6">
        <f t="shared" si="688"/>
        <v>2.9942196804701604</v>
      </c>
      <c r="AG1193" s="6">
        <f t="shared" si="689"/>
        <v>0.42359920203713308</v>
      </c>
      <c r="AH1193" s="6">
        <v>5319237.2337061996</v>
      </c>
      <c r="AI1193" s="6">
        <f t="shared" si="690"/>
        <v>5.3192372337061995</v>
      </c>
      <c r="AJ1193" s="6">
        <f t="shared" si="691"/>
        <v>0.75252482719983527</v>
      </c>
      <c r="AK1193" s="6">
        <v>98479299.195876002</v>
      </c>
      <c r="AL1193" s="6">
        <f t="shared" si="692"/>
        <v>98.479299195875996</v>
      </c>
      <c r="AM1193" s="6">
        <f t="shared" si="693"/>
        <v>13.932094838812509</v>
      </c>
      <c r="AN1193" s="6">
        <v>255583111.03660086</v>
      </c>
      <c r="AO1193" s="6">
        <f t="shared" si="694"/>
        <v>255.58311103660085</v>
      </c>
      <c r="AP1193" s="6">
        <f t="shared" si="695"/>
        <v>36.157935436544889</v>
      </c>
      <c r="AQ1193" s="6">
        <v>73766353.898164004</v>
      </c>
      <c r="AR1193" s="6">
        <f t="shared" si="696"/>
        <v>73.766353898163999</v>
      </c>
      <c r="AS1193" s="6">
        <f t="shared" si="697"/>
        <v>10.435897156198134</v>
      </c>
      <c r="AT1193" s="6">
        <v>10438023.075200001</v>
      </c>
      <c r="AU1193" s="6">
        <f t="shared" si="698"/>
        <v>10.4380230752</v>
      </c>
      <c r="AV1193" s="6">
        <f t="shared" si="699"/>
        <v>1.4766913310801635</v>
      </c>
      <c r="AW1193" s="6">
        <v>153210276.81040832</v>
      </c>
      <c r="AX1193" s="6">
        <f t="shared" si="700"/>
        <v>153.21027681040832</v>
      </c>
      <c r="AY1193" s="6">
        <f t="shared" si="701"/>
        <v>21.675013167566419</v>
      </c>
      <c r="AZ1193" s="6">
        <v>5791953.3322390001</v>
      </c>
      <c r="BA1193" s="6">
        <f t="shared" si="702"/>
        <v>5.7919533322390002</v>
      </c>
      <c r="BB1193" s="6">
        <f t="shared" si="703"/>
        <v>0.81940106992667427</v>
      </c>
      <c r="BC1193" s="6">
        <v>1755420.5551296801</v>
      </c>
      <c r="BD1193" s="6">
        <f t="shared" si="704"/>
        <v>1.75542055512968</v>
      </c>
      <c r="BE1193" s="6">
        <f t="shared" si="705"/>
        <v>0.24834341689843961</v>
      </c>
      <c r="BF1193" s="6">
        <v>7399598.0339932796</v>
      </c>
      <c r="BG1193" s="6">
        <f t="shared" si="706"/>
        <v>7.3995980339932794</v>
      </c>
      <c r="BH1193" s="6">
        <f t="shared" si="707"/>
        <v>1.0468382941437717</v>
      </c>
      <c r="BI1193" s="6">
        <v>25532649.929100782</v>
      </c>
      <c r="BJ1193" s="6">
        <f t="shared" si="708"/>
        <v>25.532649929100781</v>
      </c>
      <c r="BK1193" s="6">
        <f t="shared" si="709"/>
        <v>3.6121631977792155</v>
      </c>
      <c r="BL1193" s="6">
        <v>18050760.34585553</v>
      </c>
      <c r="BM1193" s="6">
        <f t="shared" si="710"/>
        <v>18.050760345855529</v>
      </c>
      <c r="BN1193" s="6">
        <f t="shared" si="711"/>
        <v>2.5536829273219146</v>
      </c>
      <c r="BO1193" s="6">
        <v>706852058.75522029</v>
      </c>
      <c r="BP1193" s="6">
        <v>0</v>
      </c>
      <c r="BQ1193" s="6">
        <f t="shared" si="712"/>
        <v>0</v>
      </c>
      <c r="BR1193" s="6">
        <f t="shared" si="713"/>
        <v>0</v>
      </c>
      <c r="BS1193" s="6">
        <v>604801606.8626008</v>
      </c>
      <c r="BT1193" s="6">
        <f t="shared" si="714"/>
        <v>604.80160686260081</v>
      </c>
      <c r="BU1193" s="6">
        <f t="shared" si="715"/>
        <v>85.562685907383184</v>
      </c>
      <c r="BV1193" s="6">
        <v>102050451.7568173</v>
      </c>
      <c r="BW1193" s="6">
        <f t="shared" si="716"/>
        <v>102.0504517568173</v>
      </c>
      <c r="BX1193" s="6">
        <f t="shared" si="717"/>
        <v>14.437314073404561</v>
      </c>
      <c r="BY1193" s="6">
        <v>0</v>
      </c>
      <c r="BZ1193" s="6">
        <f t="shared" si="718"/>
        <v>0</v>
      </c>
      <c r="CA1193" s="6">
        <f t="shared" si="719"/>
        <v>0</v>
      </c>
      <c r="CB1193" s="6">
        <v>0</v>
      </c>
      <c r="CC1193" s="6">
        <f t="shared" si="720"/>
        <v>0</v>
      </c>
      <c r="CD1193" s="6">
        <f t="shared" si="721"/>
        <v>0</v>
      </c>
      <c r="CE1193" s="6">
        <v>706852058.61941814</v>
      </c>
      <c r="CF1193" s="5">
        <v>-1</v>
      </c>
      <c r="CG1193" s="5">
        <v>339</v>
      </c>
      <c r="CH1193" s="5">
        <v>43.675392670157066</v>
      </c>
      <c r="CI1193" s="5">
        <v>79.756097560975604</v>
      </c>
      <c r="CJ1193" s="5">
        <v>243.53416666666666</v>
      </c>
      <c r="CK1193" s="5">
        <v>322</v>
      </c>
      <c r="CL1193" s="5">
        <v>0</v>
      </c>
      <c r="CM1193" s="5">
        <v>144.29750000000001</v>
      </c>
      <c r="CN1193" s="5">
        <v>1159.2266666666667</v>
      </c>
      <c r="CO1193" s="5">
        <v>196</v>
      </c>
      <c r="CP1193" s="5">
        <v>0</v>
      </c>
      <c r="CQ1193" s="5">
        <v>0.85099999999999942</v>
      </c>
      <c r="CR1193" s="5">
        <v>91.802200000000042</v>
      </c>
      <c r="CS1193" s="5">
        <v>104.34749999999997</v>
      </c>
      <c r="CT1193" s="5">
        <v>6.2920000000000007</v>
      </c>
      <c r="CU1193" s="5">
        <v>67.698000000000036</v>
      </c>
      <c r="CV1193" s="5">
        <v>4.6440000000000028</v>
      </c>
      <c r="CW1193" s="5">
        <v>7173</v>
      </c>
      <c r="CX1193" t="s">
        <v>1246</v>
      </c>
    </row>
    <row r="1194" spans="1:102">
      <c r="A1194" s="1" t="s">
        <v>952</v>
      </c>
      <c r="B1194" s="5">
        <v>8</v>
      </c>
      <c r="C1194" s="1">
        <v>383476</v>
      </c>
      <c r="D1194" s="1">
        <v>7814195</v>
      </c>
      <c r="E1194" s="12">
        <v>-40.1126</v>
      </c>
      <c r="F1194" s="12">
        <v>-19.764900000000001</v>
      </c>
      <c r="G1194" s="9">
        <v>38</v>
      </c>
      <c r="H1194" s="9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5">
        <v>0.85099999999999998</v>
      </c>
      <c r="R1194" s="5">
        <v>91.802199999999999</v>
      </c>
      <c r="S1194" s="5">
        <v>104.3475</v>
      </c>
      <c r="T1194" s="5">
        <v>6.2919999999999998</v>
      </c>
      <c r="U1194" s="5">
        <v>67.697999999999993</v>
      </c>
      <c r="V1194" s="5">
        <v>4.6440000000000001</v>
      </c>
      <c r="W1194" s="5">
        <v>7173</v>
      </c>
      <c r="X1194" s="1">
        <v>1</v>
      </c>
      <c r="Y1194" s="6">
        <v>69826121.170585394</v>
      </c>
      <c r="Z1194" s="6">
        <f t="shared" si="684"/>
        <v>69.826121170585395</v>
      </c>
      <c r="AA1194" s="6">
        <f t="shared" si="685"/>
        <v>9.8784632943899435</v>
      </c>
      <c r="AB1194" s="6">
        <v>4846223.4760334995</v>
      </c>
      <c r="AC1194" s="6">
        <f t="shared" si="686"/>
        <v>4.8462234760334999</v>
      </c>
      <c r="AD1194" s="6">
        <f t="shared" si="687"/>
        <v>0.68560647393621243</v>
      </c>
      <c r="AE1194" s="6">
        <v>4974366.5871874597</v>
      </c>
      <c r="AF1194" s="6">
        <f t="shared" si="688"/>
        <v>4.9743665871874594</v>
      </c>
      <c r="AG1194" s="6">
        <f t="shared" si="689"/>
        <v>0.70373517704533739</v>
      </c>
      <c r="AH1194" s="6">
        <v>8652153.7581881993</v>
      </c>
      <c r="AI1194" s="6">
        <f t="shared" si="690"/>
        <v>8.6521537581881987</v>
      </c>
      <c r="AJ1194" s="6">
        <f t="shared" si="691"/>
        <v>1.2240402572108615</v>
      </c>
      <c r="AK1194" s="6">
        <v>76340224.457395285</v>
      </c>
      <c r="AL1194" s="6">
        <f t="shared" si="692"/>
        <v>76.34022445739528</v>
      </c>
      <c r="AM1194" s="6">
        <f t="shared" si="693"/>
        <v>10.800028593104027</v>
      </c>
      <c r="AN1194" s="6">
        <v>238113136.66353893</v>
      </c>
      <c r="AO1194" s="6">
        <f t="shared" si="694"/>
        <v>238.11313666353894</v>
      </c>
      <c r="AP1194" s="6">
        <f t="shared" si="695"/>
        <v>33.686417647292977</v>
      </c>
      <c r="AQ1194" s="6">
        <v>57210482.162436001</v>
      </c>
      <c r="AR1194" s="6">
        <f t="shared" si="696"/>
        <v>57.210482162436001</v>
      </c>
      <c r="AS1194" s="6">
        <f t="shared" si="697"/>
        <v>8.0936995872262134</v>
      </c>
      <c r="AT1194" s="6">
        <v>0</v>
      </c>
      <c r="AU1194" s="6">
        <f t="shared" si="698"/>
        <v>0</v>
      </c>
      <c r="AV1194" s="6">
        <f t="shared" si="699"/>
        <v>0</v>
      </c>
      <c r="AW1194" s="6">
        <v>76753721.550016806</v>
      </c>
      <c r="AX1194" s="6">
        <f t="shared" si="700"/>
        <v>76.753721550016806</v>
      </c>
      <c r="AY1194" s="6">
        <f t="shared" si="701"/>
        <v>10.858526985730187</v>
      </c>
      <c r="AZ1194" s="6">
        <v>22632919.319579996</v>
      </c>
      <c r="BA1194" s="6">
        <f t="shared" si="702"/>
        <v>22.632919319579997</v>
      </c>
      <c r="BB1194" s="6">
        <f t="shared" si="703"/>
        <v>3.2019315836999915</v>
      </c>
      <c r="BC1194" s="6">
        <v>22383415.912985098</v>
      </c>
      <c r="BD1194" s="6">
        <f t="shared" si="704"/>
        <v>22.383415912985097</v>
      </c>
      <c r="BE1194" s="6">
        <f t="shared" si="705"/>
        <v>3.1666337581505575</v>
      </c>
      <c r="BF1194" s="6">
        <v>6192404.0999622894</v>
      </c>
      <c r="BG1194" s="6">
        <f t="shared" si="706"/>
        <v>6.1924040999622898</v>
      </c>
      <c r="BH1194" s="6">
        <f t="shared" si="707"/>
        <v>0.87605376870448359</v>
      </c>
      <c r="BI1194" s="6">
        <v>19201240.824446395</v>
      </c>
      <c r="BJ1194" s="6">
        <f t="shared" si="708"/>
        <v>19.201240824446394</v>
      </c>
      <c r="BK1194" s="6">
        <f t="shared" si="709"/>
        <v>2.7164440686551918</v>
      </c>
      <c r="BL1194" s="6">
        <v>99725648.781078011</v>
      </c>
      <c r="BM1194" s="6">
        <f t="shared" si="710"/>
        <v>99.725648781078007</v>
      </c>
      <c r="BN1194" s="6">
        <f t="shared" si="711"/>
        <v>14.10841880485402</v>
      </c>
      <c r="BO1194" s="6">
        <v>706852058.76343334</v>
      </c>
      <c r="BP1194" s="6">
        <v>23692445.524080001</v>
      </c>
      <c r="BQ1194" s="6">
        <f t="shared" si="712"/>
        <v>23.69244552408</v>
      </c>
      <c r="BR1194" s="6">
        <f t="shared" si="713"/>
        <v>3.3518252129770345</v>
      </c>
      <c r="BS1194" s="6">
        <v>631782670.80316412</v>
      </c>
      <c r="BT1194" s="6">
        <f t="shared" si="714"/>
        <v>631.78267080316414</v>
      </c>
      <c r="BU1194" s="6">
        <f t="shared" si="715"/>
        <v>89.379759593316379</v>
      </c>
      <c r="BV1194" s="6">
        <v>51376942.292040303</v>
      </c>
      <c r="BW1194" s="6">
        <f t="shared" si="716"/>
        <v>51.376942292040304</v>
      </c>
      <c r="BX1194" s="6">
        <f t="shared" si="717"/>
        <v>7.2684151733135085</v>
      </c>
      <c r="BY1194" s="6">
        <v>0</v>
      </c>
      <c r="BZ1194" s="6">
        <f t="shared" si="718"/>
        <v>0</v>
      </c>
      <c r="CA1194" s="6">
        <f t="shared" si="719"/>
        <v>0</v>
      </c>
      <c r="CB1194" s="6">
        <v>0</v>
      </c>
      <c r="CC1194" s="6">
        <f t="shared" si="720"/>
        <v>0</v>
      </c>
      <c r="CD1194" s="6">
        <f t="shared" si="721"/>
        <v>0</v>
      </c>
      <c r="CE1194" s="6">
        <v>706852058.61928451</v>
      </c>
      <c r="CF1194" s="5">
        <v>-1</v>
      </c>
      <c r="CG1194" s="5">
        <v>75</v>
      </c>
      <c r="CH1194" s="5">
        <v>31.801595214356929</v>
      </c>
      <c r="CI1194" s="5">
        <v>79.775862068965523</v>
      </c>
      <c r="CJ1194" s="5">
        <v>242.34298642533938</v>
      </c>
      <c r="CK1194" s="5">
        <v>320</v>
      </c>
      <c r="CL1194" s="5">
        <v>0</v>
      </c>
      <c r="CM1194" s="5">
        <v>143.89773755656108</v>
      </c>
      <c r="CN1194" s="5">
        <v>1164.6262443438914</v>
      </c>
      <c r="CO1194" s="5">
        <v>192</v>
      </c>
      <c r="CP1194" s="5">
        <v>0</v>
      </c>
      <c r="CQ1194" s="5">
        <v>0.85099999999999942</v>
      </c>
      <c r="CR1194" s="5">
        <v>91.802200000000042</v>
      </c>
      <c r="CS1194" s="5">
        <v>104.34749999999993</v>
      </c>
      <c r="CT1194" s="5">
        <v>6.2919999999999963</v>
      </c>
      <c r="CU1194" s="5">
        <v>67.697999999999979</v>
      </c>
      <c r="CV1194" s="5">
        <v>4.6440000000000037</v>
      </c>
      <c r="CW1194" s="5">
        <v>7174.3461538461543</v>
      </c>
      <c r="CX1194" t="s">
        <v>1246</v>
      </c>
    </row>
    <row r="1195" spans="1:102">
      <c r="A1195" s="1" t="s">
        <v>951</v>
      </c>
      <c r="B1195" s="5">
        <v>8</v>
      </c>
      <c r="C1195" s="1">
        <v>381865</v>
      </c>
      <c r="D1195" s="1">
        <v>7813880</v>
      </c>
      <c r="E1195" s="12">
        <v>-40.128</v>
      </c>
      <c r="F1195" s="12">
        <v>-19.767700000000001</v>
      </c>
      <c r="G1195" s="9">
        <v>37</v>
      </c>
      <c r="H1195" s="9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5">
        <v>0.85099999999999998</v>
      </c>
      <c r="R1195" s="5">
        <v>91.802199999999999</v>
      </c>
      <c r="S1195" s="5">
        <v>104.3475</v>
      </c>
      <c r="T1195" s="5">
        <v>6.2919999999999998</v>
      </c>
      <c r="U1195" s="5">
        <v>67.697999999999993</v>
      </c>
      <c r="V1195" s="5">
        <v>4.6440000000000001</v>
      </c>
      <c r="W1195" s="5">
        <v>7173</v>
      </c>
      <c r="X1195" s="1">
        <v>1</v>
      </c>
      <c r="Y1195" s="6">
        <v>62646668.882332817</v>
      </c>
      <c r="Z1195" s="6">
        <f t="shared" si="684"/>
        <v>62.646668882332818</v>
      </c>
      <c r="AA1195" s="6">
        <f t="shared" si="685"/>
        <v>8.8627695294394524</v>
      </c>
      <c r="AB1195" s="6">
        <v>4832595.384690606</v>
      </c>
      <c r="AC1195" s="6">
        <f t="shared" si="686"/>
        <v>4.832595384690606</v>
      </c>
      <c r="AD1195" s="6">
        <f t="shared" si="687"/>
        <v>0.68367847624894718</v>
      </c>
      <c r="AE1195" s="6">
        <v>4349336.5167574594</v>
      </c>
      <c r="AF1195" s="6">
        <f t="shared" si="688"/>
        <v>4.3493365167574591</v>
      </c>
      <c r="AG1195" s="6">
        <f t="shared" si="689"/>
        <v>0.61531072348632321</v>
      </c>
      <c r="AH1195" s="6">
        <v>8645053.9203833006</v>
      </c>
      <c r="AI1195" s="6">
        <f t="shared" si="690"/>
        <v>8.645053920383301</v>
      </c>
      <c r="AJ1195" s="6">
        <f t="shared" si="691"/>
        <v>1.2230358266908874</v>
      </c>
      <c r="AK1195" s="6">
        <v>80947631.237150997</v>
      </c>
      <c r="AL1195" s="6">
        <f t="shared" si="692"/>
        <v>80.947631237151001</v>
      </c>
      <c r="AM1195" s="6">
        <f t="shared" si="693"/>
        <v>11.451849115176897</v>
      </c>
      <c r="AN1195" s="6">
        <v>253204914.48499417</v>
      </c>
      <c r="AO1195" s="6">
        <f t="shared" si="694"/>
        <v>253.20491448499416</v>
      </c>
      <c r="AP1195" s="6">
        <f t="shared" si="695"/>
        <v>35.821486454721835</v>
      </c>
      <c r="AQ1195" s="6">
        <v>61011232.037145995</v>
      </c>
      <c r="AR1195" s="6">
        <f t="shared" si="696"/>
        <v>61.011232037145994</v>
      </c>
      <c r="AS1195" s="6">
        <f t="shared" si="697"/>
        <v>8.6314004862414997</v>
      </c>
      <c r="AT1195" s="6">
        <v>0</v>
      </c>
      <c r="AU1195" s="6">
        <f t="shared" si="698"/>
        <v>0</v>
      </c>
      <c r="AV1195" s="6">
        <f t="shared" si="699"/>
        <v>0</v>
      </c>
      <c r="AW1195" s="6">
        <v>92812445.302813813</v>
      </c>
      <c r="AX1195" s="6">
        <f t="shared" si="700"/>
        <v>92.812445302813813</v>
      </c>
      <c r="AY1195" s="6">
        <f t="shared" si="701"/>
        <v>13.130391876502809</v>
      </c>
      <c r="AZ1195" s="6">
        <v>17753699.72893</v>
      </c>
      <c r="BA1195" s="6">
        <f t="shared" si="702"/>
        <v>17.753699728930002</v>
      </c>
      <c r="BB1195" s="6">
        <f t="shared" si="703"/>
        <v>2.5116570729070671</v>
      </c>
      <c r="BC1195" s="6">
        <v>19302614.173557602</v>
      </c>
      <c r="BD1195" s="6">
        <f t="shared" si="704"/>
        <v>19.3026141735576</v>
      </c>
      <c r="BE1195" s="6">
        <f t="shared" si="705"/>
        <v>2.730785591445513</v>
      </c>
      <c r="BF1195" s="6">
        <v>5986669.6306638811</v>
      </c>
      <c r="BG1195" s="6">
        <f t="shared" si="706"/>
        <v>5.9866696306638811</v>
      </c>
      <c r="BH1195" s="6">
        <f t="shared" si="707"/>
        <v>0.84694803621763803</v>
      </c>
      <c r="BI1195" s="6">
        <v>20990157.562739495</v>
      </c>
      <c r="BJ1195" s="6">
        <f t="shared" si="708"/>
        <v>20.990157562739494</v>
      </c>
      <c r="BK1195" s="6">
        <f t="shared" si="709"/>
        <v>2.969526268261709</v>
      </c>
      <c r="BL1195" s="6">
        <v>74369039.901631951</v>
      </c>
      <c r="BM1195" s="6">
        <f t="shared" si="710"/>
        <v>74.36903990163195</v>
      </c>
      <c r="BN1195" s="6">
        <f t="shared" si="711"/>
        <v>10.521160542659432</v>
      </c>
      <c r="BO1195" s="6">
        <v>706852058.76379204</v>
      </c>
      <c r="BP1195" s="6">
        <v>8476089.3266500011</v>
      </c>
      <c r="BQ1195" s="6">
        <f t="shared" si="712"/>
        <v>8.4760893266500013</v>
      </c>
      <c r="BR1195" s="6">
        <f t="shared" si="713"/>
        <v>1.1991320137729764</v>
      </c>
      <c r="BS1195" s="6">
        <v>637678937.43118739</v>
      </c>
      <c r="BT1195" s="6">
        <f t="shared" si="714"/>
        <v>637.67893743118736</v>
      </c>
      <c r="BU1195" s="6">
        <f t="shared" si="715"/>
        <v>90.213918107053274</v>
      </c>
      <c r="BV1195" s="6">
        <v>60697031.861439377</v>
      </c>
      <c r="BW1195" s="6">
        <f t="shared" si="716"/>
        <v>60.697031861439378</v>
      </c>
      <c r="BX1195" s="6">
        <f t="shared" si="717"/>
        <v>8.5869498587288451</v>
      </c>
      <c r="BY1195" s="6">
        <v>0</v>
      </c>
      <c r="BZ1195" s="6">
        <f t="shared" si="718"/>
        <v>0</v>
      </c>
      <c r="CA1195" s="6">
        <f t="shared" si="719"/>
        <v>0</v>
      </c>
      <c r="CB1195" s="6">
        <v>0</v>
      </c>
      <c r="CC1195" s="6">
        <f t="shared" si="720"/>
        <v>0</v>
      </c>
      <c r="CD1195" s="6">
        <f t="shared" si="721"/>
        <v>0</v>
      </c>
      <c r="CE1195" s="6">
        <v>706852058.61927676</v>
      </c>
      <c r="CF1195" s="5">
        <v>-1</v>
      </c>
      <c r="CG1195" s="5">
        <v>79</v>
      </c>
      <c r="CH1195" s="5">
        <v>36.644981412639403</v>
      </c>
      <c r="CI1195" s="5">
        <v>79.803921568627445</v>
      </c>
      <c r="CJ1195" s="5">
        <v>243.20934256055364</v>
      </c>
      <c r="CK1195" s="5">
        <v>320</v>
      </c>
      <c r="CL1195" s="5">
        <v>0</v>
      </c>
      <c r="CM1195" s="5">
        <v>144.50173010380624</v>
      </c>
      <c r="CN1195" s="5">
        <v>1166.5735294117646</v>
      </c>
      <c r="CO1195" s="5">
        <v>192</v>
      </c>
      <c r="CP1195" s="5">
        <v>0</v>
      </c>
      <c r="CQ1195" s="5">
        <v>0.85099999999999942</v>
      </c>
      <c r="CR1195" s="5">
        <v>91.802200000000056</v>
      </c>
      <c r="CS1195" s="5">
        <v>104.34749999999994</v>
      </c>
      <c r="CT1195" s="5">
        <v>6.2919999999999998</v>
      </c>
      <c r="CU1195" s="5">
        <v>67.697999999999993</v>
      </c>
      <c r="CV1195" s="5">
        <v>4.6440000000000037</v>
      </c>
      <c r="CW1195" s="5">
        <v>7173.795454545455</v>
      </c>
      <c r="CX1195" t="s">
        <v>1246</v>
      </c>
    </row>
    <row r="1196" spans="1:102">
      <c r="A1196" s="1" t="s">
        <v>937</v>
      </c>
      <c r="B1196" s="5">
        <v>8</v>
      </c>
      <c r="C1196" s="1">
        <v>378604</v>
      </c>
      <c r="D1196" s="1">
        <v>7801610</v>
      </c>
      <c r="E1196" s="12">
        <v>-40.1599</v>
      </c>
      <c r="F1196" s="12">
        <v>-19.878299999999999</v>
      </c>
      <c r="G1196" s="9">
        <v>48</v>
      </c>
      <c r="H1196" s="9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5">
        <v>0.85099999999999998</v>
      </c>
      <c r="R1196" s="5">
        <v>91.802199999999999</v>
      </c>
      <c r="S1196" s="5">
        <v>104.3475</v>
      </c>
      <c r="T1196" s="5">
        <v>6.2919999999999998</v>
      </c>
      <c r="U1196" s="5">
        <v>67.697999999999993</v>
      </c>
      <c r="V1196" s="5">
        <v>4.6440000000000001</v>
      </c>
      <c r="W1196" s="5">
        <v>7173</v>
      </c>
      <c r="X1196" s="1">
        <v>1</v>
      </c>
      <c r="Y1196" s="6">
        <v>38774704.517010003</v>
      </c>
      <c r="Z1196" s="6">
        <f t="shared" si="684"/>
        <v>38.774704517010001</v>
      </c>
      <c r="AA1196" s="6">
        <f t="shared" si="685"/>
        <v>5.4855473698939843</v>
      </c>
      <c r="AB1196" s="6">
        <v>12694480.935229605</v>
      </c>
      <c r="AC1196" s="6">
        <f t="shared" si="686"/>
        <v>12.694480935229604</v>
      </c>
      <c r="AD1196" s="6">
        <f t="shared" si="687"/>
        <v>1.7959176574993505</v>
      </c>
      <c r="AE1196" s="6">
        <v>1932758.1676368599</v>
      </c>
      <c r="AF1196" s="6">
        <f t="shared" si="688"/>
        <v>1.9327581676368599</v>
      </c>
      <c r="AG1196" s="6">
        <f t="shared" si="689"/>
        <v>0.27343178020790376</v>
      </c>
      <c r="AH1196" s="6">
        <v>3547778.9884280004</v>
      </c>
      <c r="AI1196" s="6">
        <f t="shared" si="690"/>
        <v>3.5477789884280004</v>
      </c>
      <c r="AJ1196" s="6">
        <f t="shared" si="691"/>
        <v>0.50191252109732576</v>
      </c>
      <c r="AK1196" s="6">
        <v>89202097.420750991</v>
      </c>
      <c r="AL1196" s="6">
        <f t="shared" si="692"/>
        <v>89.202097420750988</v>
      </c>
      <c r="AM1196" s="6">
        <f t="shared" si="693"/>
        <v>12.619627589444754</v>
      </c>
      <c r="AN1196" s="6">
        <v>199483058.47743002</v>
      </c>
      <c r="AO1196" s="6">
        <f t="shared" si="694"/>
        <v>199.48305847743001</v>
      </c>
      <c r="AP1196" s="6">
        <f t="shared" si="695"/>
        <v>28.221330901160812</v>
      </c>
      <c r="AQ1196" s="6">
        <v>67612858.180554003</v>
      </c>
      <c r="AR1196" s="6">
        <f t="shared" si="696"/>
        <v>67.612858180553999</v>
      </c>
      <c r="AS1196" s="6">
        <f t="shared" si="697"/>
        <v>9.5653478468326263</v>
      </c>
      <c r="AT1196" s="6">
        <v>20975307.626900002</v>
      </c>
      <c r="AU1196" s="6">
        <f t="shared" si="698"/>
        <v>20.975307626900001</v>
      </c>
      <c r="AV1196" s="6">
        <f t="shared" si="699"/>
        <v>2.9674254135188218</v>
      </c>
      <c r="AW1196" s="6">
        <v>80135635.132067397</v>
      </c>
      <c r="AX1196" s="6">
        <f t="shared" si="700"/>
        <v>80.135635132067392</v>
      </c>
      <c r="AY1196" s="6">
        <f t="shared" si="701"/>
        <v>11.336974143559349</v>
      </c>
      <c r="AZ1196" s="6">
        <v>4048852.0872189999</v>
      </c>
      <c r="BA1196" s="6">
        <f t="shared" si="702"/>
        <v>4.0488520872190001</v>
      </c>
      <c r="BB1196" s="6">
        <f t="shared" si="703"/>
        <v>0.57280049441487346</v>
      </c>
      <c r="BC1196" s="6">
        <v>1734712.3506720802</v>
      </c>
      <c r="BD1196" s="6">
        <f t="shared" si="704"/>
        <v>1.7347123506720801</v>
      </c>
      <c r="BE1196" s="6">
        <f t="shared" si="705"/>
        <v>0.24541377919662422</v>
      </c>
      <c r="BF1196" s="6">
        <v>9192515.6434918009</v>
      </c>
      <c r="BG1196" s="6">
        <f t="shared" si="706"/>
        <v>9.1925156434918005</v>
      </c>
      <c r="BH1196" s="6">
        <f t="shared" si="707"/>
        <v>1.3004865063186872</v>
      </c>
      <c r="BI1196" s="6">
        <v>20077160.545255899</v>
      </c>
      <c r="BJ1196" s="6">
        <f t="shared" si="708"/>
        <v>20.0771605452559</v>
      </c>
      <c r="BK1196" s="6">
        <f t="shared" si="709"/>
        <v>2.8403624629983497</v>
      </c>
      <c r="BL1196" s="6">
        <v>157440138.66291445</v>
      </c>
      <c r="BM1196" s="6">
        <f t="shared" si="710"/>
        <v>157.44013866291445</v>
      </c>
      <c r="BN1196" s="6">
        <f t="shared" si="711"/>
        <v>22.273421533856528</v>
      </c>
      <c r="BO1196" s="6">
        <v>706852058.73556018</v>
      </c>
      <c r="BP1196" s="6">
        <v>69374662.457629994</v>
      </c>
      <c r="BQ1196" s="6">
        <f t="shared" si="712"/>
        <v>69.374662457629995</v>
      </c>
      <c r="BR1196" s="6">
        <f t="shared" si="713"/>
        <v>9.8145943836861189</v>
      </c>
      <c r="BS1196" s="6">
        <v>626328045.09928453</v>
      </c>
      <c r="BT1196" s="6">
        <f t="shared" si="714"/>
        <v>626.32804509928451</v>
      </c>
      <c r="BU1196" s="6">
        <f t="shared" si="715"/>
        <v>88.608081048767176</v>
      </c>
      <c r="BV1196" s="6">
        <v>11149351.06291</v>
      </c>
      <c r="BW1196" s="6">
        <f t="shared" si="716"/>
        <v>11.14935106291</v>
      </c>
      <c r="BX1196" s="6">
        <f t="shared" si="717"/>
        <v>1.5773245511733134</v>
      </c>
      <c r="BY1196" s="6">
        <v>0</v>
      </c>
      <c r="BZ1196" s="6">
        <f t="shared" si="718"/>
        <v>0</v>
      </c>
      <c r="CA1196" s="6">
        <f t="shared" si="719"/>
        <v>0</v>
      </c>
      <c r="CB1196" s="6">
        <v>0</v>
      </c>
      <c r="CC1196" s="6">
        <f t="shared" si="720"/>
        <v>0</v>
      </c>
      <c r="CD1196" s="6">
        <f t="shared" si="721"/>
        <v>0</v>
      </c>
      <c r="CE1196" s="6">
        <v>706852058.61982453</v>
      </c>
      <c r="CF1196" s="5">
        <v>-3</v>
      </c>
      <c r="CG1196" s="5">
        <v>79</v>
      </c>
      <c r="CH1196" s="5">
        <v>36.785290628706996</v>
      </c>
      <c r="CI1196" s="5">
        <v>79.318181818181813</v>
      </c>
      <c r="CJ1196" s="5">
        <v>242.29808773903261</v>
      </c>
      <c r="CK1196" s="5">
        <v>322</v>
      </c>
      <c r="CL1196" s="5">
        <v>0</v>
      </c>
      <c r="CM1196" s="5">
        <v>140.80202474690662</v>
      </c>
      <c r="CN1196" s="5">
        <v>1137.5444319460069</v>
      </c>
      <c r="CO1196" s="5">
        <v>191</v>
      </c>
      <c r="CP1196" s="5">
        <v>0</v>
      </c>
      <c r="CQ1196" s="5">
        <v>0.85093749999999968</v>
      </c>
      <c r="CR1196" s="5">
        <v>92.106062500000007</v>
      </c>
      <c r="CS1196" s="5">
        <v>104.58289375000003</v>
      </c>
      <c r="CT1196" s="5">
        <v>6.2678125000000007</v>
      </c>
      <c r="CU1196" s="5">
        <v>67.888862499999988</v>
      </c>
      <c r="CV1196" s="5">
        <v>4.6548749999999997</v>
      </c>
      <c r="CW1196" s="5">
        <v>7179.1875</v>
      </c>
      <c r="CX1196" t="s">
        <v>1246</v>
      </c>
    </row>
    <row r="1197" spans="1:102">
      <c r="A1197" s="1" t="s">
        <v>913</v>
      </c>
      <c r="B1197" s="5">
        <v>9</v>
      </c>
      <c r="C1197" s="1">
        <v>343208</v>
      </c>
      <c r="D1197" s="1">
        <v>7738586</v>
      </c>
      <c r="E1197" s="12">
        <v>-40.503399999999999</v>
      </c>
      <c r="F1197" s="12">
        <v>-20.4451</v>
      </c>
      <c r="G1197" s="9">
        <v>12</v>
      </c>
      <c r="H1197" s="9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5">
        <v>0.85</v>
      </c>
      <c r="R1197" s="5">
        <v>75.736199999999997</v>
      </c>
      <c r="S1197" s="5">
        <v>78.755799999999994</v>
      </c>
      <c r="T1197" s="5">
        <v>4.8150000000000004</v>
      </c>
      <c r="U1197" s="5">
        <v>101.99</v>
      </c>
      <c r="V1197" s="5">
        <v>5.4710000000000001</v>
      </c>
      <c r="W1197" s="5">
        <v>6022</v>
      </c>
      <c r="X1197" s="1">
        <v>1</v>
      </c>
      <c r="Y1197" s="6">
        <v>61738756.264899999</v>
      </c>
      <c r="Z1197" s="6">
        <f t="shared" si="684"/>
        <v>61.738756264899997</v>
      </c>
      <c r="AA1197" s="6">
        <f t="shared" si="685"/>
        <v>8.7343250263186203</v>
      </c>
      <c r="AB1197" s="6">
        <v>13753820.3247</v>
      </c>
      <c r="AC1197" s="6">
        <f t="shared" si="686"/>
        <v>13.753820324699999</v>
      </c>
      <c r="AD1197" s="6">
        <f t="shared" si="687"/>
        <v>1.9457848576359151</v>
      </c>
      <c r="AE1197" s="6">
        <v>5459551.9425100004</v>
      </c>
      <c r="AF1197" s="6">
        <f t="shared" si="688"/>
        <v>5.4595519425100001</v>
      </c>
      <c r="AG1197" s="6">
        <f t="shared" si="689"/>
        <v>0.77237547448071797</v>
      </c>
      <c r="AH1197" s="6">
        <v>17129793.954999998</v>
      </c>
      <c r="AI1197" s="6">
        <f t="shared" si="690"/>
        <v>17.129793954999997</v>
      </c>
      <c r="AJ1197" s="6">
        <f t="shared" si="691"/>
        <v>2.423391676289711</v>
      </c>
      <c r="AK1197" s="6">
        <v>257148790.73300001</v>
      </c>
      <c r="AL1197" s="6">
        <f t="shared" si="692"/>
        <v>257.148790733</v>
      </c>
      <c r="AM1197" s="6">
        <f t="shared" si="693"/>
        <v>36.379435775315898</v>
      </c>
      <c r="AN1197" s="6">
        <v>191693.98798999999</v>
      </c>
      <c r="AO1197" s="6">
        <f t="shared" si="694"/>
        <v>0.19169398798999998</v>
      </c>
      <c r="AP1197" s="6">
        <f t="shared" si="695"/>
        <v>2.7119393035906825E-2</v>
      </c>
      <c r="AQ1197" s="6">
        <v>0</v>
      </c>
      <c r="AR1197" s="6">
        <f t="shared" si="696"/>
        <v>0</v>
      </c>
      <c r="AS1197" s="6">
        <f t="shared" si="697"/>
        <v>0</v>
      </c>
      <c r="AT1197" s="6">
        <v>0</v>
      </c>
      <c r="AU1197" s="6">
        <f t="shared" si="698"/>
        <v>0</v>
      </c>
      <c r="AV1197" s="6">
        <f t="shared" si="699"/>
        <v>0</v>
      </c>
      <c r="AW1197" s="6">
        <v>316552356.20899999</v>
      </c>
      <c r="AX1197" s="6">
        <f t="shared" si="700"/>
        <v>316.55235620899998</v>
      </c>
      <c r="AY1197" s="6">
        <f t="shared" si="701"/>
        <v>44.783395945219134</v>
      </c>
      <c r="AZ1197" s="6">
        <v>0</v>
      </c>
      <c r="BA1197" s="6">
        <f t="shared" si="702"/>
        <v>0</v>
      </c>
      <c r="BB1197" s="6">
        <f t="shared" si="703"/>
        <v>0</v>
      </c>
      <c r="BC1197" s="6">
        <v>102645.700511</v>
      </c>
      <c r="BD1197" s="6">
        <f t="shared" si="704"/>
        <v>0.102645700511</v>
      </c>
      <c r="BE1197" s="6">
        <f t="shared" si="705"/>
        <v>1.4521525295561208E-2</v>
      </c>
      <c r="BF1197" s="6">
        <v>818977.69514700002</v>
      </c>
      <c r="BG1197" s="6">
        <f t="shared" si="706"/>
        <v>0.81897769514700003</v>
      </c>
      <c r="BH1197" s="6">
        <f t="shared" si="707"/>
        <v>0.11586267381265605</v>
      </c>
      <c r="BI1197" s="6">
        <v>33955671.919500001</v>
      </c>
      <c r="BJ1197" s="6">
        <f t="shared" si="708"/>
        <v>33.955671919499999</v>
      </c>
      <c r="BK1197" s="6">
        <f t="shared" si="709"/>
        <v>4.803787652595882</v>
      </c>
      <c r="BL1197" s="6">
        <v>0</v>
      </c>
      <c r="BM1197" s="6">
        <f t="shared" si="710"/>
        <v>0</v>
      </c>
      <c r="BN1197" s="6">
        <f t="shared" si="711"/>
        <v>0</v>
      </c>
      <c r="BO1197" s="6">
        <v>706852058.73225796</v>
      </c>
      <c r="BP1197" s="6">
        <v>0</v>
      </c>
      <c r="BQ1197" s="6">
        <f t="shared" si="712"/>
        <v>0</v>
      </c>
      <c r="BR1197" s="6">
        <f t="shared" si="713"/>
        <v>0</v>
      </c>
      <c r="BS1197" s="6">
        <v>574653395.23399997</v>
      </c>
      <c r="BT1197" s="6">
        <f t="shared" si="714"/>
        <v>574.65339523399996</v>
      </c>
      <c r="BU1197" s="6">
        <f t="shared" si="715"/>
        <v>81.297548494750544</v>
      </c>
      <c r="BV1197" s="6">
        <v>0</v>
      </c>
      <c r="BW1197" s="6">
        <f t="shared" si="716"/>
        <v>0</v>
      </c>
      <c r="BX1197" s="6">
        <f t="shared" si="717"/>
        <v>0</v>
      </c>
      <c r="BY1197" s="6">
        <v>64074684.008600004</v>
      </c>
      <c r="BZ1197" s="6">
        <f t="shared" si="718"/>
        <v>64.074684008600002</v>
      </c>
      <c r="CA1197" s="6">
        <f t="shared" si="719"/>
        <v>9.0647941414386217</v>
      </c>
      <c r="CB1197" s="6">
        <v>68123979.376499996</v>
      </c>
      <c r="CC1197" s="6">
        <f t="shared" si="720"/>
        <v>68.123979376499989</v>
      </c>
      <c r="CD1197" s="6">
        <f t="shared" si="721"/>
        <v>9.6376573478021168</v>
      </c>
      <c r="CE1197" s="6">
        <v>706852058.61909997</v>
      </c>
      <c r="CF1197" s="5">
        <v>-2</v>
      </c>
      <c r="CG1197" s="5">
        <v>783</v>
      </c>
      <c r="CH1197" s="5">
        <v>188.93663594470047</v>
      </c>
      <c r="CI1197" s="5">
        <v>60</v>
      </c>
      <c r="CJ1197" s="5">
        <v>237.32372505543236</v>
      </c>
      <c r="CK1197" s="5">
        <v>321</v>
      </c>
      <c r="CL1197" s="5">
        <v>128</v>
      </c>
      <c r="CM1197" s="5">
        <v>140.29046563192904</v>
      </c>
      <c r="CN1197" s="5">
        <v>1154.2339246119734</v>
      </c>
      <c r="CO1197" s="5">
        <v>198</v>
      </c>
      <c r="CP1197" s="5">
        <v>42</v>
      </c>
      <c r="CQ1197" s="5">
        <v>0.85</v>
      </c>
      <c r="CR1197" s="5">
        <v>84.770333333333326</v>
      </c>
      <c r="CS1197" s="5">
        <v>93.137766666666664</v>
      </c>
      <c r="CT1197" s="5">
        <v>5.3553333333333342</v>
      </c>
      <c r="CU1197" s="5">
        <v>78.584433333333337</v>
      </c>
      <c r="CV1197" s="5">
        <v>5.2053333333333329</v>
      </c>
      <c r="CW1197" s="5">
        <v>6728</v>
      </c>
      <c r="CX1197" t="s">
        <v>1246</v>
      </c>
    </row>
    <row r="1198" spans="1:102">
      <c r="A1198" s="1" t="s">
        <v>922</v>
      </c>
      <c r="B1198" s="5">
        <v>10</v>
      </c>
      <c r="C1198" s="1">
        <v>311468</v>
      </c>
      <c r="D1198" s="1">
        <v>7786139</v>
      </c>
      <c r="E1198" s="12">
        <v>-40.802599999999998</v>
      </c>
      <c r="F1198" s="12">
        <v>-20.012799999999999</v>
      </c>
      <c r="G1198" s="9">
        <v>804</v>
      </c>
      <c r="H1198" s="9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5">
        <v>0.85</v>
      </c>
      <c r="R1198" s="5">
        <v>75.736199999999997</v>
      </c>
      <c r="S1198" s="5">
        <v>78.755799999999994</v>
      </c>
      <c r="T1198" s="5">
        <v>4.8150000000000004</v>
      </c>
      <c r="U1198" s="5">
        <v>101.99</v>
      </c>
      <c r="V1198" s="5">
        <v>5.4710000000000001</v>
      </c>
      <c r="W1198" s="5">
        <v>6022</v>
      </c>
      <c r="X1198" s="1">
        <v>1</v>
      </c>
      <c r="Y1198" s="6">
        <v>0</v>
      </c>
      <c r="Z1198" s="6">
        <f t="shared" si="684"/>
        <v>0</v>
      </c>
      <c r="AA1198" s="6">
        <f t="shared" si="685"/>
        <v>0</v>
      </c>
      <c r="AB1198" s="6">
        <v>378005.50168500002</v>
      </c>
      <c r="AC1198" s="6">
        <f t="shared" si="686"/>
        <v>0.37800550168500002</v>
      </c>
      <c r="AD1198" s="6">
        <f t="shared" si="687"/>
        <v>5.3477314950425736E-2</v>
      </c>
      <c r="AE1198" s="6">
        <v>2706960.4748591795</v>
      </c>
      <c r="AF1198" s="6">
        <f t="shared" si="688"/>
        <v>2.7069604748591796</v>
      </c>
      <c r="AG1198" s="6">
        <f t="shared" si="689"/>
        <v>0.38295997605090604</v>
      </c>
      <c r="AH1198" s="6">
        <v>17499948.054851022</v>
      </c>
      <c r="AI1198" s="6">
        <f t="shared" si="690"/>
        <v>17.499948054851021</v>
      </c>
      <c r="AJ1198" s="6">
        <f t="shared" si="691"/>
        <v>2.475758235194212</v>
      </c>
      <c r="AK1198" s="6">
        <v>266848423.81679803</v>
      </c>
      <c r="AL1198" s="6">
        <f t="shared" si="692"/>
        <v>266.848423816798</v>
      </c>
      <c r="AM1198" s="6">
        <f t="shared" si="693"/>
        <v>37.75166536165225</v>
      </c>
      <c r="AN1198" s="6">
        <v>6077709.9879770475</v>
      </c>
      <c r="AO1198" s="6">
        <f t="shared" si="694"/>
        <v>6.0777099879770473</v>
      </c>
      <c r="AP1198" s="6">
        <f t="shared" si="695"/>
        <v>0.85982772672775143</v>
      </c>
      <c r="AQ1198" s="6">
        <v>0</v>
      </c>
      <c r="AR1198" s="6">
        <f t="shared" si="696"/>
        <v>0</v>
      </c>
      <c r="AS1198" s="6">
        <f t="shared" si="697"/>
        <v>0</v>
      </c>
      <c r="AT1198" s="6">
        <v>0</v>
      </c>
      <c r="AU1198" s="6">
        <f t="shared" si="698"/>
        <v>0</v>
      </c>
      <c r="AV1198" s="6">
        <f t="shared" si="699"/>
        <v>0</v>
      </c>
      <c r="AW1198" s="6">
        <v>300094522.80664825</v>
      </c>
      <c r="AX1198" s="6">
        <f t="shared" si="700"/>
        <v>300.09452280664823</v>
      </c>
      <c r="AY1198" s="6">
        <f t="shared" si="701"/>
        <v>42.455068086289899</v>
      </c>
      <c r="AZ1198" s="6">
        <v>4950.0720001199998</v>
      </c>
      <c r="BA1198" s="6">
        <f t="shared" si="702"/>
        <v>4.9500720001200002E-3</v>
      </c>
      <c r="BB1198" s="6">
        <f t="shared" si="703"/>
        <v>7.0029816549679479E-4</v>
      </c>
      <c r="BC1198" s="6">
        <v>0</v>
      </c>
      <c r="BD1198" s="6">
        <f t="shared" si="704"/>
        <v>0</v>
      </c>
      <c r="BE1198" s="6">
        <f t="shared" si="705"/>
        <v>0</v>
      </c>
      <c r="BF1198" s="6">
        <v>1532500.10971301</v>
      </c>
      <c r="BG1198" s="6">
        <f t="shared" si="706"/>
        <v>1.53250010971301</v>
      </c>
      <c r="BH1198" s="6">
        <f t="shared" si="707"/>
        <v>0.21680634451976474</v>
      </c>
      <c r="BI1198" s="6">
        <v>111709037.91367684</v>
      </c>
      <c r="BJ1198" s="6">
        <f t="shared" si="708"/>
        <v>111.70903791367684</v>
      </c>
      <c r="BK1198" s="6">
        <f t="shared" si="709"/>
        <v>15.803736656449308</v>
      </c>
      <c r="BL1198" s="6">
        <v>0</v>
      </c>
      <c r="BM1198" s="6">
        <f t="shared" si="710"/>
        <v>0</v>
      </c>
      <c r="BN1198" s="6">
        <f t="shared" si="711"/>
        <v>0</v>
      </c>
      <c r="BO1198" s="6">
        <v>706852058.73820841</v>
      </c>
      <c r="BP1198" s="6">
        <v>0</v>
      </c>
      <c r="BQ1198" s="6">
        <f t="shared" si="712"/>
        <v>0</v>
      </c>
      <c r="BR1198" s="6">
        <f t="shared" si="713"/>
        <v>0</v>
      </c>
      <c r="BS1198" s="6">
        <v>81179217.364574999</v>
      </c>
      <c r="BT1198" s="6">
        <f t="shared" si="714"/>
        <v>81.179217364574995</v>
      </c>
      <c r="BU1198" s="6">
        <f t="shared" si="715"/>
        <v>11.484612142106068</v>
      </c>
      <c r="BV1198" s="6">
        <v>320399301.79693848</v>
      </c>
      <c r="BW1198" s="6">
        <f t="shared" si="716"/>
        <v>320.39930179693846</v>
      </c>
      <c r="BX1198" s="6">
        <f t="shared" si="717"/>
        <v>45.327632258563234</v>
      </c>
      <c r="BY1198" s="6">
        <v>244913923.39365387</v>
      </c>
      <c r="BZ1198" s="6">
        <f t="shared" si="718"/>
        <v>244.91392339365387</v>
      </c>
      <c r="CA1198" s="6">
        <f t="shared" si="719"/>
        <v>34.648540718809848</v>
      </c>
      <c r="CB1198" s="6">
        <v>60359616.063930087</v>
      </c>
      <c r="CC1198" s="6">
        <f t="shared" si="720"/>
        <v>60.359616063930083</v>
      </c>
      <c r="CD1198" s="6">
        <f t="shared" si="721"/>
        <v>8.5392148636699439</v>
      </c>
      <c r="CE1198" s="6">
        <v>706852058.61909735</v>
      </c>
      <c r="CF1198" s="5">
        <v>151</v>
      </c>
      <c r="CG1198" s="5">
        <v>1084</v>
      </c>
      <c r="CH1198" s="5">
        <v>722.03770086526572</v>
      </c>
      <c r="CI1198" s="5">
        <v>80.294117647058826</v>
      </c>
      <c r="CJ1198" s="5">
        <v>208.136875</v>
      </c>
      <c r="CK1198" s="5">
        <v>328</v>
      </c>
      <c r="CL1198" s="5">
        <v>99</v>
      </c>
      <c r="CM1198" s="5">
        <v>164.06874999999999</v>
      </c>
      <c r="CN1198" s="5">
        <v>1284.5975000000001</v>
      </c>
      <c r="CO1198" s="5">
        <v>218</v>
      </c>
      <c r="CP1198" s="5">
        <v>27</v>
      </c>
      <c r="CQ1198" s="5">
        <v>0.85087804878048723</v>
      </c>
      <c r="CR1198" s="5">
        <v>82.923292682927027</v>
      </c>
      <c r="CS1198" s="5">
        <v>91.573117073170863</v>
      </c>
      <c r="CT1198" s="5">
        <v>5.4990000000000085</v>
      </c>
      <c r="CU1198" s="5">
        <v>78.654712195121846</v>
      </c>
      <c r="CV1198" s="5">
        <v>5.0609512195122042</v>
      </c>
      <c r="CW1198" s="5">
        <v>6709.5121951219517</v>
      </c>
      <c r="CX1198" t="s">
        <v>1246</v>
      </c>
    </row>
    <row r="1199" spans="1:102">
      <c r="A1199" s="1" t="s">
        <v>919</v>
      </c>
      <c r="B1199" s="5">
        <v>10</v>
      </c>
      <c r="C1199" s="1">
        <v>308984</v>
      </c>
      <c r="D1199" s="1">
        <v>7785629</v>
      </c>
      <c r="E1199" s="12">
        <v>-40.8264</v>
      </c>
      <c r="F1199" s="12">
        <v>-20.017099999999999</v>
      </c>
      <c r="G1199" s="9">
        <v>832</v>
      </c>
      <c r="H1199" s="9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5">
        <v>0.85</v>
      </c>
      <c r="R1199" s="5">
        <v>75.736199999999997</v>
      </c>
      <c r="S1199" s="5">
        <v>78.755799999999994</v>
      </c>
      <c r="T1199" s="5">
        <v>4.8150000000000004</v>
      </c>
      <c r="U1199" s="5">
        <v>101.99</v>
      </c>
      <c r="V1199" s="5">
        <v>5.4710000000000001</v>
      </c>
      <c r="W1199" s="5">
        <v>6022</v>
      </c>
      <c r="X1199" s="1">
        <v>1</v>
      </c>
      <c r="Y1199" s="6">
        <v>0</v>
      </c>
      <c r="Z1199" s="6">
        <f t="shared" si="684"/>
        <v>0</v>
      </c>
      <c r="AA1199" s="6">
        <f t="shared" si="685"/>
        <v>0</v>
      </c>
      <c r="AB1199" s="6">
        <v>378005.50168500002</v>
      </c>
      <c r="AC1199" s="6">
        <f t="shared" si="686"/>
        <v>0.37800550168500002</v>
      </c>
      <c r="AD1199" s="6">
        <f t="shared" si="687"/>
        <v>5.3477314945689025E-2</v>
      </c>
      <c r="AE1199" s="6">
        <v>3079849.8258476793</v>
      </c>
      <c r="AF1199" s="6">
        <f t="shared" si="688"/>
        <v>3.0798498258476794</v>
      </c>
      <c r="AG1199" s="6">
        <f t="shared" si="689"/>
        <v>0.4357134972589144</v>
      </c>
      <c r="AH1199" s="6">
        <v>15788787.822148612</v>
      </c>
      <c r="AI1199" s="6">
        <f t="shared" si="690"/>
        <v>15.788787822148612</v>
      </c>
      <c r="AJ1199" s="6">
        <f t="shared" si="691"/>
        <v>2.2336764285492032</v>
      </c>
      <c r="AK1199" s="6">
        <v>262702002.50406608</v>
      </c>
      <c r="AL1199" s="6">
        <f t="shared" si="692"/>
        <v>262.70200250406606</v>
      </c>
      <c r="AM1199" s="6">
        <f t="shared" si="693"/>
        <v>37.165061519342963</v>
      </c>
      <c r="AN1199" s="6">
        <v>4789836.8332857266</v>
      </c>
      <c r="AO1199" s="6">
        <f t="shared" si="694"/>
        <v>4.7898368332857268</v>
      </c>
      <c r="AP1199" s="6">
        <f t="shared" si="695"/>
        <v>0.67762932478568993</v>
      </c>
      <c r="AQ1199" s="6">
        <v>0</v>
      </c>
      <c r="AR1199" s="6">
        <f t="shared" si="696"/>
        <v>0</v>
      </c>
      <c r="AS1199" s="6">
        <f t="shared" si="697"/>
        <v>0</v>
      </c>
      <c r="AT1199" s="6">
        <v>0</v>
      </c>
      <c r="AU1199" s="6">
        <f t="shared" si="698"/>
        <v>0</v>
      </c>
      <c r="AV1199" s="6">
        <f t="shared" si="699"/>
        <v>0</v>
      </c>
      <c r="AW1199" s="6">
        <v>306698292.60771376</v>
      </c>
      <c r="AX1199" s="6">
        <f t="shared" si="700"/>
        <v>306.69829260771377</v>
      </c>
      <c r="AY1199" s="6">
        <f t="shared" si="701"/>
        <v>43.389318710909741</v>
      </c>
      <c r="AZ1199" s="6">
        <v>4950.0720001199998</v>
      </c>
      <c r="BA1199" s="6">
        <f t="shared" si="702"/>
        <v>4.9500720001200002E-3</v>
      </c>
      <c r="BB1199" s="6">
        <f t="shared" si="703"/>
        <v>7.0029816543476628E-4</v>
      </c>
      <c r="BC1199" s="6">
        <v>0</v>
      </c>
      <c r="BD1199" s="6">
        <f t="shared" si="704"/>
        <v>0</v>
      </c>
      <c r="BE1199" s="6">
        <f t="shared" si="705"/>
        <v>0</v>
      </c>
      <c r="BF1199" s="6">
        <v>626838.23609001003</v>
      </c>
      <c r="BG1199" s="6">
        <f t="shared" si="706"/>
        <v>0.62683823609000999</v>
      </c>
      <c r="BH1199" s="6">
        <f t="shared" si="707"/>
        <v>8.8680258943214837E-2</v>
      </c>
      <c r="BI1199" s="6">
        <v>112783495.39798029</v>
      </c>
      <c r="BJ1199" s="6">
        <f t="shared" si="708"/>
        <v>112.78349539798029</v>
      </c>
      <c r="BK1199" s="6">
        <f t="shared" si="709"/>
        <v>15.955742647099136</v>
      </c>
      <c r="BL1199" s="6">
        <v>0</v>
      </c>
      <c r="BM1199" s="6">
        <f t="shared" si="710"/>
        <v>0</v>
      </c>
      <c r="BN1199" s="6">
        <f t="shared" si="711"/>
        <v>0</v>
      </c>
      <c r="BO1199" s="6">
        <v>706852058.80081737</v>
      </c>
      <c r="BP1199" s="6">
        <v>0</v>
      </c>
      <c r="BQ1199" s="6">
        <f t="shared" si="712"/>
        <v>0</v>
      </c>
      <c r="BR1199" s="6">
        <f t="shared" si="713"/>
        <v>0</v>
      </c>
      <c r="BS1199" s="6">
        <v>80434847.430353999</v>
      </c>
      <c r="BT1199" s="6">
        <f t="shared" si="714"/>
        <v>80.434847430353997</v>
      </c>
      <c r="BU1199" s="6">
        <f t="shared" si="715"/>
        <v>11.379304400246445</v>
      </c>
      <c r="BV1199" s="6">
        <v>310358951.05084002</v>
      </c>
      <c r="BW1199" s="6">
        <f t="shared" si="716"/>
        <v>310.35895105084001</v>
      </c>
      <c r="BX1199" s="6">
        <f t="shared" si="717"/>
        <v>43.907200550192577</v>
      </c>
      <c r="BY1199" s="6">
        <v>255172176.75440717</v>
      </c>
      <c r="BZ1199" s="6">
        <f t="shared" si="718"/>
        <v>255.17217675440716</v>
      </c>
      <c r="CA1199" s="6">
        <f t="shared" si="719"/>
        <v>36.099799608323941</v>
      </c>
      <c r="CB1199" s="6">
        <v>60886083.383582085</v>
      </c>
      <c r="CC1199" s="6">
        <f t="shared" si="720"/>
        <v>60.886083383582083</v>
      </c>
      <c r="CD1199" s="6">
        <f t="shared" si="721"/>
        <v>8.6136954155408461</v>
      </c>
      <c r="CE1199" s="6">
        <v>706852058.6191833</v>
      </c>
      <c r="CF1199" s="5">
        <v>151</v>
      </c>
      <c r="CG1199" s="5">
        <v>1150</v>
      </c>
      <c r="CH1199" s="5">
        <v>722.63421496904891</v>
      </c>
      <c r="CI1199" s="5">
        <v>80.329729729729735</v>
      </c>
      <c r="CJ1199" s="5">
        <v>208.04833141542002</v>
      </c>
      <c r="CK1199" s="5">
        <v>328</v>
      </c>
      <c r="CL1199" s="5">
        <v>94</v>
      </c>
      <c r="CM1199" s="5">
        <v>165.41369390103569</v>
      </c>
      <c r="CN1199" s="5">
        <v>1284.2951668584581</v>
      </c>
      <c r="CO1199" s="5">
        <v>219</v>
      </c>
      <c r="CP1199" s="5">
        <v>27</v>
      </c>
      <c r="CQ1199" s="5">
        <v>0.85081286549707535</v>
      </c>
      <c r="CR1199" s="5">
        <v>82.389747953216613</v>
      </c>
      <c r="CS1199" s="5">
        <v>90.621604093567512</v>
      </c>
      <c r="CT1199" s="5">
        <v>5.4482222222222427</v>
      </c>
      <c r="CU1199" s="5">
        <v>80.387042690058138</v>
      </c>
      <c r="CV1199" s="5">
        <v>5.0913918128655089</v>
      </c>
      <c r="CW1199" s="5">
        <v>6658.4736842105267</v>
      </c>
      <c r="CX1199" t="s">
        <v>1246</v>
      </c>
    </row>
    <row r="1200" spans="1:102">
      <c r="A1200" s="1" t="s">
        <v>921</v>
      </c>
      <c r="B1200" s="5">
        <v>10</v>
      </c>
      <c r="C1200" s="1">
        <v>307348</v>
      </c>
      <c r="D1200" s="1">
        <v>7786113</v>
      </c>
      <c r="E1200" s="12">
        <v>-40.841999999999999</v>
      </c>
      <c r="F1200" s="12">
        <v>-20.012599999999999</v>
      </c>
      <c r="G1200" s="9">
        <v>884</v>
      </c>
      <c r="H1200" s="9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5">
        <v>0.85</v>
      </c>
      <c r="R1200" s="5">
        <v>75.736199999999997</v>
      </c>
      <c r="S1200" s="5">
        <v>78.755799999999994</v>
      </c>
      <c r="T1200" s="5">
        <v>4.8150000000000004</v>
      </c>
      <c r="U1200" s="5">
        <v>101.99</v>
      </c>
      <c r="V1200" s="5">
        <v>5.4710000000000001</v>
      </c>
      <c r="W1200" s="5">
        <v>6022</v>
      </c>
      <c r="X1200" s="1">
        <v>9</v>
      </c>
      <c r="Y1200" s="6">
        <v>0</v>
      </c>
      <c r="Z1200" s="6">
        <f t="shared" si="684"/>
        <v>0</v>
      </c>
      <c r="AA1200" s="6">
        <f t="shared" si="685"/>
        <v>0</v>
      </c>
      <c r="AB1200" s="6">
        <v>378005.50168500002</v>
      </c>
      <c r="AC1200" s="6">
        <f t="shared" si="686"/>
        <v>0.37800550168500002</v>
      </c>
      <c r="AD1200" s="6">
        <f t="shared" si="687"/>
        <v>5.3477314953278059E-2</v>
      </c>
      <c r="AE1200" s="6">
        <v>2953397.6583413794</v>
      </c>
      <c r="AF1200" s="6">
        <f t="shared" si="688"/>
        <v>2.9533976583413795</v>
      </c>
      <c r="AG1200" s="6">
        <f t="shared" si="689"/>
        <v>0.4178240159292983</v>
      </c>
      <c r="AH1200" s="6">
        <v>16568898.422120083</v>
      </c>
      <c r="AI1200" s="6">
        <f t="shared" si="690"/>
        <v>16.568898422120082</v>
      </c>
      <c r="AJ1200" s="6">
        <f t="shared" si="691"/>
        <v>2.3440404845931586</v>
      </c>
      <c r="AK1200" s="6">
        <v>256912814.5276601</v>
      </c>
      <c r="AL1200" s="6">
        <f t="shared" si="692"/>
        <v>256.91281452766009</v>
      </c>
      <c r="AM1200" s="6">
        <f t="shared" si="693"/>
        <v>36.346051675929822</v>
      </c>
      <c r="AN1200" s="6">
        <v>4182799.4532078258</v>
      </c>
      <c r="AO1200" s="6">
        <f t="shared" si="694"/>
        <v>4.1827994532078261</v>
      </c>
      <c r="AP1200" s="6">
        <f t="shared" si="695"/>
        <v>0.59175033894611262</v>
      </c>
      <c r="AQ1200" s="6">
        <v>0</v>
      </c>
      <c r="AR1200" s="6">
        <f t="shared" si="696"/>
        <v>0</v>
      </c>
      <c r="AS1200" s="6">
        <f t="shared" si="697"/>
        <v>0</v>
      </c>
      <c r="AT1200" s="6">
        <v>0</v>
      </c>
      <c r="AU1200" s="6">
        <f t="shared" si="698"/>
        <v>0</v>
      </c>
      <c r="AV1200" s="6">
        <f t="shared" si="699"/>
        <v>0</v>
      </c>
      <c r="AW1200" s="6">
        <v>314482066.37646908</v>
      </c>
      <c r="AX1200" s="6">
        <f t="shared" si="700"/>
        <v>314.48206637646905</v>
      </c>
      <c r="AY1200" s="6">
        <f t="shared" si="701"/>
        <v>44.490507243428006</v>
      </c>
      <c r="AZ1200" s="6">
        <v>4950.0720001199998</v>
      </c>
      <c r="BA1200" s="6">
        <f t="shared" si="702"/>
        <v>4.9500720001200002E-3</v>
      </c>
      <c r="BB1200" s="6">
        <f t="shared" si="703"/>
        <v>7.0029816553414663E-4</v>
      </c>
      <c r="BC1200" s="6">
        <v>0</v>
      </c>
      <c r="BD1200" s="6">
        <f t="shared" si="704"/>
        <v>0</v>
      </c>
      <c r="BE1200" s="6">
        <f t="shared" si="705"/>
        <v>0</v>
      </c>
      <c r="BF1200" s="6">
        <v>155261.65784001001</v>
      </c>
      <c r="BG1200" s="6">
        <f t="shared" si="706"/>
        <v>0.15526165784001</v>
      </c>
      <c r="BH1200" s="6">
        <f t="shared" si="707"/>
        <v>2.1965226800845228E-2</v>
      </c>
      <c r="BI1200" s="6">
        <v>111213865.03118347</v>
      </c>
      <c r="BJ1200" s="6">
        <f t="shared" si="708"/>
        <v>111.21386503118346</v>
      </c>
      <c r="BK1200" s="6">
        <f t="shared" si="709"/>
        <v>15.733683401253945</v>
      </c>
      <c r="BL1200" s="6">
        <v>0</v>
      </c>
      <c r="BM1200" s="6">
        <f t="shared" si="710"/>
        <v>0</v>
      </c>
      <c r="BN1200" s="6">
        <f t="shared" si="711"/>
        <v>0</v>
      </c>
      <c r="BO1200" s="6">
        <v>706852058.70050704</v>
      </c>
      <c r="BP1200" s="6">
        <v>0</v>
      </c>
      <c r="BQ1200" s="6">
        <f t="shared" si="712"/>
        <v>0</v>
      </c>
      <c r="BR1200" s="6">
        <f t="shared" si="713"/>
        <v>0</v>
      </c>
      <c r="BS1200" s="6">
        <v>80434847.430353999</v>
      </c>
      <c r="BT1200" s="6">
        <f t="shared" si="714"/>
        <v>80.434847430353997</v>
      </c>
      <c r="BU1200" s="6">
        <f t="shared" si="715"/>
        <v>11.379304401861297</v>
      </c>
      <c r="BV1200" s="6">
        <v>328655511.88135546</v>
      </c>
      <c r="BW1200" s="6">
        <f t="shared" si="716"/>
        <v>328.65551188135544</v>
      </c>
      <c r="BX1200" s="6">
        <f t="shared" si="717"/>
        <v>46.495657448542097</v>
      </c>
      <c r="BY1200" s="6">
        <v>245916041.33870614</v>
      </c>
      <c r="BZ1200" s="6">
        <f t="shared" si="718"/>
        <v>245.91604133870612</v>
      </c>
      <c r="CA1200" s="6">
        <f t="shared" si="719"/>
        <v>34.790312670349124</v>
      </c>
      <c r="CB1200" s="6">
        <v>51845657.968792088</v>
      </c>
      <c r="CC1200" s="6">
        <f t="shared" si="720"/>
        <v>51.845657968792089</v>
      </c>
      <c r="CD1200" s="6">
        <f t="shared" si="721"/>
        <v>7.3347254677458711</v>
      </c>
      <c r="CE1200" s="6">
        <v>706852058.61920774</v>
      </c>
      <c r="CF1200" s="5">
        <v>151</v>
      </c>
      <c r="CG1200" s="5">
        <v>1150</v>
      </c>
      <c r="CH1200" s="5">
        <v>709.36721991701245</v>
      </c>
      <c r="CI1200" s="5">
        <v>80.339920948616594</v>
      </c>
      <c r="CJ1200" s="5">
        <v>209.14436248682824</v>
      </c>
      <c r="CK1200" s="5">
        <v>328</v>
      </c>
      <c r="CL1200" s="5">
        <v>94</v>
      </c>
      <c r="CM1200" s="5">
        <v>166.36195995785036</v>
      </c>
      <c r="CN1200" s="5">
        <v>1280.3076923076924</v>
      </c>
      <c r="CO1200" s="5">
        <v>219</v>
      </c>
      <c r="CP1200" s="5">
        <v>27</v>
      </c>
      <c r="CQ1200" s="5">
        <v>0.85076150627614966</v>
      </c>
      <c r="CR1200" s="5">
        <v>81.969357322175952</v>
      </c>
      <c r="CS1200" s="5">
        <v>89.87188786610875</v>
      </c>
      <c r="CT1200" s="5">
        <v>5.408213389121368</v>
      </c>
      <c r="CU1200" s="5">
        <v>81.751980753137914</v>
      </c>
      <c r="CV1200" s="5">
        <v>5.1153765690376511</v>
      </c>
      <c r="CW1200" s="5">
        <v>6618.2594142259413</v>
      </c>
      <c r="CX1200" t="s">
        <v>1246</v>
      </c>
    </row>
    <row r="1201" spans="1:102">
      <c r="A1201" s="1" t="s">
        <v>928</v>
      </c>
      <c r="B1201" s="5">
        <v>10</v>
      </c>
      <c r="C1201" s="1">
        <v>303613</v>
      </c>
      <c r="D1201" s="1">
        <v>7790121</v>
      </c>
      <c r="E1201" s="12">
        <v>-40.877200000000002</v>
      </c>
      <c r="F1201" s="12">
        <v>-19.975999999999999</v>
      </c>
      <c r="G1201" s="9">
        <v>593</v>
      </c>
      <c r="H1201" s="9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5">
        <v>0.85099999999999998</v>
      </c>
      <c r="R1201" s="5">
        <v>83.921499999999995</v>
      </c>
      <c r="S1201" s="5">
        <v>93.353300000000004</v>
      </c>
      <c r="T1201" s="5">
        <v>5.5940000000000003</v>
      </c>
      <c r="U1201" s="5">
        <v>75.413700000000006</v>
      </c>
      <c r="V1201" s="5">
        <v>5.0039999999999996</v>
      </c>
      <c r="W1201" s="5">
        <v>6805</v>
      </c>
      <c r="X1201" s="1">
        <v>2</v>
      </c>
      <c r="Y1201" s="6">
        <v>0</v>
      </c>
      <c r="Z1201" s="6">
        <f t="shared" si="684"/>
        <v>0</v>
      </c>
      <c r="AA1201" s="6">
        <f t="shared" si="685"/>
        <v>0</v>
      </c>
      <c r="AB1201" s="6">
        <v>511387.60698849999</v>
      </c>
      <c r="AC1201" s="6">
        <f t="shared" si="686"/>
        <v>0.51138760698849994</v>
      </c>
      <c r="AD1201" s="6">
        <f t="shared" si="687"/>
        <v>7.2347190708359987E-2</v>
      </c>
      <c r="AE1201" s="6">
        <v>3402396.3643494588</v>
      </c>
      <c r="AF1201" s="6">
        <f t="shared" si="688"/>
        <v>3.402396364349459</v>
      </c>
      <c r="AG1201" s="6">
        <f t="shared" ref="AG1201" si="722">(AE1201/BO1201)*100</f>
        <v>0.4813449040867282</v>
      </c>
      <c r="AH1201" s="6">
        <v>14403268.99426968</v>
      </c>
      <c r="AI1201" s="6">
        <f t="shared" si="690"/>
        <v>14.403268994269681</v>
      </c>
      <c r="AJ1201" s="6">
        <f t="shared" si="691"/>
        <v>2.0376638669221214</v>
      </c>
      <c r="AK1201" s="6">
        <v>222654428.90097532</v>
      </c>
      <c r="AL1201" s="6">
        <f t="shared" si="692"/>
        <v>222.65442890097532</v>
      </c>
      <c r="AM1201" s="6">
        <f t="shared" si="693"/>
        <v>31.499438409586027</v>
      </c>
      <c r="AN1201" s="6">
        <v>3183733.6748369662</v>
      </c>
      <c r="AO1201" s="6">
        <f t="shared" si="694"/>
        <v>3.183733674836966</v>
      </c>
      <c r="AP1201" s="6">
        <f t="shared" si="695"/>
        <v>0.45041018630558544</v>
      </c>
      <c r="AQ1201" s="6">
        <v>0</v>
      </c>
      <c r="AR1201" s="6">
        <f t="shared" si="696"/>
        <v>0</v>
      </c>
      <c r="AS1201" s="6">
        <f t="shared" si="697"/>
        <v>0</v>
      </c>
      <c r="AT1201" s="6">
        <v>0</v>
      </c>
      <c r="AU1201" s="6">
        <f t="shared" si="698"/>
        <v>0</v>
      </c>
      <c r="AV1201" s="6">
        <f t="shared" si="699"/>
        <v>0</v>
      </c>
      <c r="AW1201" s="6">
        <v>361510949.18080395</v>
      </c>
      <c r="AX1201" s="6">
        <f t="shared" si="700"/>
        <v>361.51094918080395</v>
      </c>
      <c r="AY1201" s="6">
        <f t="shared" si="701"/>
        <v>51.143792352660626</v>
      </c>
      <c r="AZ1201" s="6">
        <v>4950.0720001199998</v>
      </c>
      <c r="BA1201" s="6">
        <f t="shared" si="702"/>
        <v>4.9500720001200002E-3</v>
      </c>
      <c r="BB1201" s="6">
        <f t="shared" si="703"/>
        <v>7.0029816545954745E-4</v>
      </c>
      <c r="BC1201" s="6">
        <v>0</v>
      </c>
      <c r="BD1201" s="6">
        <f t="shared" si="704"/>
        <v>0</v>
      </c>
      <c r="BE1201" s="6">
        <f t="shared" si="705"/>
        <v>0</v>
      </c>
      <c r="BF1201" s="6">
        <v>20700.136499709999</v>
      </c>
      <c r="BG1201" s="6">
        <f t="shared" si="706"/>
        <v>2.070013649971E-2</v>
      </c>
      <c r="BH1201" s="6">
        <f t="shared" si="707"/>
        <v>2.9284963158430245E-3</v>
      </c>
      <c r="BI1201" s="6">
        <v>101160243.84508045</v>
      </c>
      <c r="BJ1201" s="6">
        <f t="shared" si="708"/>
        <v>101.16024384508044</v>
      </c>
      <c r="BK1201" s="6">
        <f t="shared" si="709"/>
        <v>14.311374295249232</v>
      </c>
      <c r="BL1201" s="6">
        <v>0</v>
      </c>
      <c r="BM1201" s="6">
        <f t="shared" si="710"/>
        <v>0</v>
      </c>
      <c r="BN1201" s="6">
        <f t="shared" si="711"/>
        <v>0</v>
      </c>
      <c r="BO1201" s="6">
        <v>706852058.77580428</v>
      </c>
      <c r="BP1201" s="6">
        <v>0</v>
      </c>
      <c r="BQ1201" s="6">
        <f t="shared" si="712"/>
        <v>0</v>
      </c>
      <c r="BR1201" s="6">
        <f t="shared" si="713"/>
        <v>0</v>
      </c>
      <c r="BS1201" s="6">
        <v>71626758.086140007</v>
      </c>
      <c r="BT1201" s="6">
        <f t="shared" si="714"/>
        <v>71.626758086140001</v>
      </c>
      <c r="BU1201" s="6">
        <f t="shared" si="715"/>
        <v>10.133203574477841</v>
      </c>
      <c r="BV1201" s="6">
        <v>457038549.08684456</v>
      </c>
      <c r="BW1201" s="6">
        <f t="shared" si="716"/>
        <v>457.03854908684457</v>
      </c>
      <c r="BX1201" s="6">
        <f t="shared" si="717"/>
        <v>64.658303447313813</v>
      </c>
      <c r="BY1201" s="6">
        <v>171958225.88921028</v>
      </c>
      <c r="BZ1201" s="6">
        <f t="shared" si="718"/>
        <v>171.9582258892103</v>
      </c>
      <c r="CA1201" s="6">
        <f t="shared" si="719"/>
        <v>24.327329001067692</v>
      </c>
      <c r="CB1201" s="6">
        <v>6228525.5569900833</v>
      </c>
      <c r="CC1201" s="6">
        <f t="shared" si="720"/>
        <v>6.2285255569900837</v>
      </c>
      <c r="CD1201" s="6">
        <f t="shared" si="721"/>
        <v>0.8811639549833461</v>
      </c>
      <c r="CE1201" s="6">
        <v>706852058.61918485</v>
      </c>
      <c r="CF1201" s="5">
        <v>140</v>
      </c>
      <c r="CG1201" s="5">
        <v>1150</v>
      </c>
      <c r="CH1201" s="5">
        <v>621.74728614850198</v>
      </c>
      <c r="CI1201" s="5">
        <v>80.185750636132312</v>
      </c>
      <c r="CJ1201" s="5">
        <v>215.06628870475359</v>
      </c>
      <c r="CK1201" s="5">
        <v>329</v>
      </c>
      <c r="CL1201" s="5">
        <v>94</v>
      </c>
      <c r="CM1201" s="5">
        <v>167.78368948975142</v>
      </c>
      <c r="CN1201" s="5">
        <v>1259.5490623637156</v>
      </c>
      <c r="CO1201" s="5">
        <v>221</v>
      </c>
      <c r="CP1201" s="5">
        <v>25</v>
      </c>
      <c r="CQ1201" s="5">
        <v>0.8585348837209289</v>
      </c>
      <c r="CR1201" s="5">
        <v>81.411428423772833</v>
      </c>
      <c r="CS1201" s="5">
        <v>89.396527390180637</v>
      </c>
      <c r="CT1201" s="5">
        <v>5.3313591731266454</v>
      </c>
      <c r="CU1201" s="5">
        <v>81.579988630491329</v>
      </c>
      <c r="CV1201" s="5">
        <v>5.1390594315245144</v>
      </c>
      <c r="CW1201" s="5">
        <v>6611.6692506459949</v>
      </c>
      <c r="CX1201" t="s">
        <v>1246</v>
      </c>
    </row>
  </sheetData>
  <sortState ref="A2:S1201">
    <sortCondition ref="A2:A1201"/>
  </sortState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2011-08-04T16:37:49Z</dcterms:created>
  <dcterms:modified xsi:type="dcterms:W3CDTF">2011-09-21T16:10:16Z</dcterms:modified>
</cp:coreProperties>
</file>